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560" yWindow="240" windowWidth="27220" windowHeight="13060" tabRatio="500" activeTab="2"/>
  </bookViews>
  <sheets>
    <sheet name="Complete" sheetId="4" r:id="rId1"/>
    <sheet name="Filtered" sheetId="5" r:id="rId2"/>
    <sheet name="Sheet6" sheetId="6" r:id="rId3"/>
  </sheets>
  <definedNames>
    <definedName name="Bioinformatics_Pubs_WOS_2008_AcronymsExtracted" localSheetId="2">Sheet6!$A$2:$H$975</definedName>
    <definedName name="Bioinformatics_Pubs_WOS_2008_nonnamed" localSheetId="1">Filtered!$A$1:$I$2546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6" l="1"/>
  <c r="T4" i="6"/>
  <c r="T3" i="6"/>
  <c r="S5" i="6"/>
  <c r="S4" i="6"/>
  <c r="S9" i="6"/>
  <c r="S8" i="6"/>
  <c r="S7" i="6"/>
  <c r="S3" i="6"/>
  <c r="X699" i="4"/>
  <c r="X1183" i="4"/>
  <c r="X698" i="4"/>
  <c r="X697" i="4"/>
  <c r="X696" i="4"/>
  <c r="X695" i="4"/>
  <c r="X1182" i="4"/>
  <c r="X694" i="4"/>
  <c r="X1383" i="4"/>
  <c r="X3060" i="4"/>
  <c r="X1382" i="4"/>
  <c r="X2145" i="4"/>
  <c r="X2688" i="4"/>
  <c r="X2144" i="4"/>
  <c r="X1181" i="4"/>
  <c r="X2687" i="4"/>
  <c r="X2936" i="4"/>
  <c r="X2143" i="4"/>
  <c r="X1590" i="4"/>
  <c r="X1381" i="4"/>
  <c r="X3109" i="4"/>
  <c r="X2686" i="4"/>
  <c r="X3172" i="4"/>
  <c r="X1282" i="4"/>
  <c r="X64" i="4"/>
  <c r="X693" i="4"/>
  <c r="X692" i="4"/>
  <c r="X1180" i="4"/>
  <c r="X691" i="4"/>
  <c r="X690" i="4"/>
  <c r="X1179" i="4"/>
  <c r="X1178" i="4"/>
  <c r="X689" i="4"/>
  <c r="X1177" i="4"/>
  <c r="X1176" i="4"/>
  <c r="X2935" i="4"/>
  <c r="X1589" i="4"/>
  <c r="X3059" i="4"/>
  <c r="X2685" i="4"/>
  <c r="X2934" i="4"/>
  <c r="X3058" i="4"/>
  <c r="X3057" i="4"/>
  <c r="X2142" i="4"/>
  <c r="X2684" i="4"/>
  <c r="X1380" i="4"/>
  <c r="X1588" i="4"/>
  <c r="X3056" i="4"/>
  <c r="X2933" i="4"/>
  <c r="X1587" i="4"/>
  <c r="X2141" i="4"/>
  <c r="X2683" i="4"/>
  <c r="X63" i="4"/>
  <c r="X1379" i="4"/>
  <c r="X1175" i="4"/>
  <c r="X1174" i="4"/>
  <c r="X1173" i="4"/>
  <c r="X688" i="4"/>
  <c r="X687" i="4"/>
  <c r="X686" i="4"/>
  <c r="X1172" i="4"/>
  <c r="X685" i="4"/>
  <c r="X1171" i="4"/>
  <c r="X2932" i="4"/>
  <c r="X2682" i="4"/>
  <c r="X3055" i="4"/>
  <c r="X2681" i="4"/>
  <c r="X2140" i="4"/>
  <c r="X3054" i="4"/>
  <c r="X2139" i="4"/>
  <c r="X2680" i="4"/>
  <c r="X2931" i="4"/>
  <c r="X2679" i="4"/>
  <c r="X2930" i="4"/>
  <c r="X2138" i="4"/>
  <c r="X2929" i="4"/>
  <c r="X3139" i="4"/>
  <c r="X1170" i="4"/>
  <c r="X684" i="4"/>
  <c r="X1169" i="4"/>
  <c r="X1168" i="4"/>
  <c r="X683" i="4"/>
  <c r="X1167" i="4"/>
  <c r="X682" i="4"/>
  <c r="X1166" i="4"/>
  <c r="X681" i="4"/>
  <c r="X2137" i="4"/>
  <c r="X3138" i="4"/>
  <c r="X3053" i="4"/>
  <c r="X2928" i="4"/>
  <c r="X1281" i="4"/>
  <c r="X2136" i="4"/>
  <c r="X2927" i="4"/>
  <c r="X3108" i="4"/>
  <c r="X2135" i="4"/>
  <c r="X3158" i="4"/>
  <c r="X3052" i="4"/>
  <c r="X3051" i="4"/>
  <c r="X2134" i="4"/>
  <c r="X2678" i="4"/>
  <c r="X1280" i="4"/>
  <c r="X1165" i="4"/>
  <c r="X3521" i="4"/>
  <c r="X3520" i="4"/>
  <c r="X3519" i="4"/>
  <c r="X3518" i="4"/>
  <c r="X3517" i="4"/>
  <c r="X3516" i="4"/>
  <c r="X3515" i="4"/>
  <c r="X3514" i="4"/>
  <c r="X3513" i="4"/>
  <c r="X3512" i="4"/>
  <c r="X3511" i="4"/>
  <c r="X3510" i="4"/>
  <c r="X3509" i="4"/>
  <c r="X3508" i="4"/>
  <c r="X3507" i="4"/>
  <c r="X3506" i="4"/>
  <c r="X3505" i="4"/>
  <c r="X3504" i="4"/>
  <c r="X3503" i="4"/>
  <c r="X3502" i="4"/>
  <c r="X3501" i="4"/>
  <c r="X3500" i="4"/>
  <c r="X3499" i="4"/>
  <c r="X3498" i="4"/>
  <c r="X3497" i="4"/>
  <c r="X3496" i="4"/>
  <c r="X3495" i="4"/>
  <c r="X3494" i="4"/>
  <c r="X3493" i="4"/>
  <c r="X3492" i="4"/>
  <c r="X3491" i="4"/>
  <c r="X1279" i="4"/>
  <c r="X1164" i="4"/>
  <c r="X680" i="4"/>
  <c r="X679" i="4"/>
  <c r="X1163" i="4"/>
  <c r="X1162" i="4"/>
  <c r="X678" i="4"/>
  <c r="X1278" i="4"/>
  <c r="X3107" i="4"/>
  <c r="X1586" i="4"/>
  <c r="X2677" i="4"/>
  <c r="X2676" i="4"/>
  <c r="X1585" i="4"/>
  <c r="X2133" i="4"/>
  <c r="X2132" i="4"/>
  <c r="X2675" i="4"/>
  <c r="X1584" i="4"/>
  <c r="X2674" i="4"/>
  <c r="X2131" i="4"/>
  <c r="X2130" i="4"/>
  <c r="X2129" i="4"/>
  <c r="X3106" i="4"/>
  <c r="X2926" i="4"/>
  <c r="X2128" i="4"/>
  <c r="X2673" i="4"/>
  <c r="X3050" i="4"/>
  <c r="X3105" i="4"/>
  <c r="X1378" i="4"/>
  <c r="X1161" i="4"/>
  <c r="X1160" i="4"/>
  <c r="X677" i="4"/>
  <c r="X1159" i="4"/>
  <c r="X676" i="4"/>
  <c r="X3157" i="4"/>
  <c r="X2672" i="4"/>
  <c r="X3156" i="4"/>
  <c r="X1583" i="4"/>
  <c r="X3155" i="4"/>
  <c r="X2925" i="4"/>
  <c r="X3049" i="4"/>
  <c r="X2924" i="4"/>
  <c r="X3154" i="4"/>
  <c r="X3048" i="4"/>
  <c r="X1582" i="4"/>
  <c r="X2127" i="4"/>
  <c r="X2671" i="4"/>
  <c r="X1581" i="4"/>
  <c r="X2126" i="4"/>
  <c r="X2670" i="4"/>
  <c r="X3137" i="4"/>
  <c r="X3104" i="4"/>
  <c r="X2125" i="4"/>
  <c r="X2923" i="4"/>
  <c r="X3153" i="4"/>
  <c r="X1158" i="4"/>
  <c r="X675" i="4"/>
  <c r="X674" i="4"/>
  <c r="X673" i="4"/>
  <c r="X1157" i="4"/>
  <c r="X1156" i="4"/>
  <c r="X3047" i="4"/>
  <c r="X2669" i="4"/>
  <c r="X2922" i="4"/>
  <c r="X2124" i="4"/>
  <c r="X3152" i="4"/>
  <c r="X2668" i="4"/>
  <c r="X3046" i="4"/>
  <c r="X1580" i="4"/>
  <c r="X2123" i="4"/>
  <c r="X2667" i="4"/>
  <c r="X3103" i="4"/>
  <c r="X2666" i="4"/>
  <c r="X2921" i="4"/>
  <c r="X1155" i="4"/>
  <c r="X672" i="4"/>
  <c r="X1154" i="4"/>
  <c r="X671" i="4"/>
  <c r="X670" i="4"/>
  <c r="X669" i="4"/>
  <c r="X668" i="4"/>
  <c r="X667" i="4"/>
  <c r="X1153" i="4"/>
  <c r="X666" i="4"/>
  <c r="X665" i="4"/>
  <c r="X664" i="4"/>
  <c r="X1579" i="4"/>
  <c r="X3102" i="4"/>
  <c r="X2665" i="4"/>
  <c r="X3136" i="4"/>
  <c r="X1152" i="4"/>
  <c r="X2664" i="4"/>
  <c r="X2122" i="4"/>
  <c r="X3045" i="4"/>
  <c r="X2121" i="4"/>
  <c r="X2663" i="4"/>
  <c r="X3135" i="4"/>
  <c r="X3176" i="4"/>
  <c r="X663" i="4"/>
  <c r="X662" i="4"/>
  <c r="X1151" i="4"/>
  <c r="X661" i="4"/>
  <c r="X1150" i="4"/>
  <c r="X1149" i="4"/>
  <c r="X660" i="4"/>
  <c r="X1277" i="4"/>
  <c r="X3044" i="4"/>
  <c r="X3043" i="4"/>
  <c r="X2920" i="4"/>
  <c r="X3134" i="4"/>
  <c r="X2662" i="4"/>
  <c r="X3042" i="4"/>
  <c r="X2661" i="4"/>
  <c r="X2660" i="4"/>
  <c r="X3101" i="4"/>
  <c r="X3100" i="4"/>
  <c r="X2659" i="4"/>
  <c r="X1377" i="4"/>
  <c r="X1376" i="4"/>
  <c r="X1375" i="4"/>
  <c r="X1578" i="4"/>
  <c r="X1577" i="4"/>
  <c r="X1374" i="4"/>
  <c r="X1276" i="4"/>
  <c r="X1373" i="4"/>
  <c r="X1275" i="4"/>
  <c r="X62" i="4"/>
  <c r="X1148" i="4"/>
  <c r="X1147" i="4"/>
  <c r="X1146" i="4"/>
  <c r="X1274" i="4"/>
  <c r="X659" i="4"/>
  <c r="X658" i="4"/>
  <c r="X1145" i="4"/>
  <c r="X657" i="4"/>
  <c r="X656" i="4"/>
  <c r="X655" i="4"/>
  <c r="X3041" i="4"/>
  <c r="X3151" i="4"/>
  <c r="X1576" i="4"/>
  <c r="X2120" i="4"/>
  <c r="X3150" i="4"/>
  <c r="X2919" i="4"/>
  <c r="X2918" i="4"/>
  <c r="X2119" i="4"/>
  <c r="X1144" i="4"/>
  <c r="X2658" i="4"/>
  <c r="X2657" i="4"/>
  <c r="X3133" i="4"/>
  <c r="X2656" i="4"/>
  <c r="X3132" i="4"/>
  <c r="X2118" i="4"/>
  <c r="X3040" i="4"/>
  <c r="X2655" i="4"/>
  <c r="X2117" i="4"/>
  <c r="X2654" i="4"/>
  <c r="X2653" i="4"/>
  <c r="X2652" i="4"/>
  <c r="X2116" i="4"/>
  <c r="X1575" i="4"/>
  <c r="X2651" i="4"/>
  <c r="X2650" i="4"/>
  <c r="X2649" i="4"/>
  <c r="X2115" i="4"/>
  <c r="X2648" i="4"/>
  <c r="X1574" i="4"/>
  <c r="X2114" i="4"/>
  <c r="X2113" i="4"/>
  <c r="X2917" i="4"/>
  <c r="X2916" i="4"/>
  <c r="X2647" i="4"/>
  <c r="X2915" i="4"/>
  <c r="X2112" i="4"/>
  <c r="X2914" i="4"/>
  <c r="X2646" i="4"/>
  <c r="X2645" i="4"/>
  <c r="X2644" i="4"/>
  <c r="X2643" i="4"/>
  <c r="X1573" i="4"/>
  <c r="X2642" i="4"/>
  <c r="X2641" i="4"/>
  <c r="X2913" i="4"/>
  <c r="X2640" i="4"/>
  <c r="X2912" i="4"/>
  <c r="X2111" i="4"/>
  <c r="X2639" i="4"/>
  <c r="X2110" i="4"/>
  <c r="X2638" i="4"/>
  <c r="X1572" i="4"/>
  <c r="X2109" i="4"/>
  <c r="X2637" i="4"/>
  <c r="X2108" i="4"/>
  <c r="X2636" i="4"/>
  <c r="X2911" i="4"/>
  <c r="X2635" i="4"/>
  <c r="X1571" i="4"/>
  <c r="X2634" i="4"/>
  <c r="X1570" i="4"/>
  <c r="X2910" i="4"/>
  <c r="X2909" i="4"/>
  <c r="X2633" i="4"/>
  <c r="X2632" i="4"/>
  <c r="X2908" i="4"/>
  <c r="X654" i="4"/>
  <c r="X1143" i="4"/>
  <c r="X1142" i="4"/>
  <c r="X1141" i="4"/>
  <c r="X1140" i="4"/>
  <c r="X1139" i="4"/>
  <c r="X1138" i="4"/>
  <c r="X1137" i="4"/>
  <c r="X1136" i="4"/>
  <c r="X653" i="4"/>
  <c r="X652" i="4"/>
  <c r="X651" i="4"/>
  <c r="X2107" i="4"/>
  <c r="X2106" i="4"/>
  <c r="X2631" i="4"/>
  <c r="X3131" i="4"/>
  <c r="X3164" i="4"/>
  <c r="X2907" i="4"/>
  <c r="X2906" i="4"/>
  <c r="X2905" i="4"/>
  <c r="X3039" i="4"/>
  <c r="X2105" i="4"/>
  <c r="X2904" i="4"/>
  <c r="X3099" i="4"/>
  <c r="X2630" i="4"/>
  <c r="X1569" i="4"/>
  <c r="X3163" i="4"/>
  <c r="X1135" i="4"/>
  <c r="X1134" i="4"/>
  <c r="X1133" i="4"/>
  <c r="X650" i="4"/>
  <c r="X1132" i="4"/>
  <c r="X649" i="4"/>
  <c r="X1131" i="4"/>
  <c r="X648" i="4"/>
  <c r="X1130" i="4"/>
  <c r="X3149" i="4"/>
  <c r="X2903" i="4"/>
  <c r="X3130" i="4"/>
  <c r="X2902" i="4"/>
  <c r="X2629" i="4"/>
  <c r="X2901" i="4"/>
  <c r="X2628" i="4"/>
  <c r="X3098" i="4"/>
  <c r="X1568" i="4"/>
  <c r="X1567" i="4"/>
  <c r="X2900" i="4"/>
  <c r="X2899" i="4"/>
  <c r="X3038" i="4"/>
  <c r="X3129" i="4"/>
  <c r="X3097" i="4"/>
  <c r="X647" i="4"/>
  <c r="X646" i="4"/>
  <c r="X645" i="4"/>
  <c r="X1129" i="4"/>
  <c r="X644" i="4"/>
  <c r="X643" i="4"/>
  <c r="X1128" i="4"/>
  <c r="X642" i="4"/>
  <c r="X1127" i="4"/>
  <c r="X1126" i="4"/>
  <c r="X641" i="4"/>
  <c r="X640" i="4"/>
  <c r="X2898" i="4"/>
  <c r="X2627" i="4"/>
  <c r="X2897" i="4"/>
  <c r="X2896" i="4"/>
  <c r="X3128" i="4"/>
  <c r="X2104" i="4"/>
  <c r="X2895" i="4"/>
  <c r="X1566" i="4"/>
  <c r="X2626" i="4"/>
  <c r="X1565" i="4"/>
  <c r="X3037" i="4"/>
  <c r="X2103" i="4"/>
  <c r="X2625" i="4"/>
  <c r="X2624" i="4"/>
  <c r="X2623" i="4"/>
  <c r="X1564" i="4"/>
  <c r="X1273" i="4"/>
  <c r="X639" i="4"/>
  <c r="X2102" i="4"/>
  <c r="X1125" i="4"/>
  <c r="X638" i="4"/>
  <c r="X1124" i="4"/>
  <c r="X1123" i="4"/>
  <c r="X1122" i="4"/>
  <c r="X1121" i="4"/>
  <c r="X1120" i="4"/>
  <c r="X1119" i="4"/>
  <c r="X637" i="4"/>
  <c r="X1372" i="4"/>
  <c r="X1118" i="4"/>
  <c r="X1117" i="4"/>
  <c r="X636" i="4"/>
  <c r="X1116" i="4"/>
  <c r="X2622" i="4"/>
  <c r="X2894" i="4"/>
  <c r="X2893" i="4"/>
  <c r="X2621" i="4"/>
  <c r="X3036" i="4"/>
  <c r="X3035" i="4"/>
  <c r="X635" i="4"/>
  <c r="X2892" i="4"/>
  <c r="X3034" i="4"/>
  <c r="X3033" i="4"/>
  <c r="X2101" i="4"/>
  <c r="X634" i="4"/>
  <c r="X1563" i="4"/>
  <c r="X3032" i="4"/>
  <c r="X3127" i="4"/>
  <c r="X1115" i="4"/>
  <c r="X1114" i="4"/>
  <c r="X1113" i="4"/>
  <c r="X1112" i="4"/>
  <c r="X633" i="4"/>
  <c r="X1272" i="4"/>
  <c r="X632" i="4"/>
  <c r="X1111" i="4"/>
  <c r="X631" i="4"/>
  <c r="X630" i="4"/>
  <c r="X629" i="4"/>
  <c r="X1110" i="4"/>
  <c r="X1109" i="4"/>
  <c r="X1271" i="4"/>
  <c r="X628" i="4"/>
  <c r="X1108" i="4"/>
  <c r="X1107" i="4"/>
  <c r="X1270" i="4"/>
  <c r="X627" i="4"/>
  <c r="X1106" i="4"/>
  <c r="X626" i="4"/>
  <c r="X625" i="4"/>
  <c r="X1105" i="4"/>
  <c r="X2620" i="4"/>
  <c r="X2891" i="4"/>
  <c r="X3148" i="4"/>
  <c r="X2100" i="4"/>
  <c r="X1371" i="4"/>
  <c r="X2890" i="4"/>
  <c r="X3096" i="4"/>
  <c r="X2619" i="4"/>
  <c r="X2618" i="4"/>
  <c r="X3147" i="4"/>
  <c r="X3126" i="4"/>
  <c r="X2099" i="4"/>
  <c r="X2617" i="4"/>
  <c r="X2889" i="4"/>
  <c r="X2616" i="4"/>
  <c r="X2888" i="4"/>
  <c r="X2887" i="4"/>
  <c r="X3162" i="4"/>
  <c r="X1562" i="4"/>
  <c r="X3125" i="4"/>
  <c r="X2615" i="4"/>
  <c r="X3031" i="4"/>
  <c r="X2614" i="4"/>
  <c r="X3146" i="4"/>
  <c r="X2613" i="4"/>
  <c r="X3095" i="4"/>
  <c r="X2098" i="4"/>
  <c r="X2097" i="4"/>
  <c r="X3030" i="4"/>
  <c r="X2886" i="4"/>
  <c r="X2612" i="4"/>
  <c r="X3094" i="4"/>
  <c r="X1370" i="4"/>
  <c r="X2611" i="4"/>
  <c r="X2610" i="4"/>
  <c r="X1269" i="4"/>
  <c r="X1369" i="4"/>
  <c r="X3093" i="4"/>
  <c r="X1104" i="4"/>
  <c r="X1103" i="4"/>
  <c r="X624" i="4"/>
  <c r="X1268" i="4"/>
  <c r="X1102" i="4"/>
  <c r="X1267" i="4"/>
  <c r="X1101" i="4"/>
  <c r="X1266" i="4"/>
  <c r="X1100" i="4"/>
  <c r="X623" i="4"/>
  <c r="X1099" i="4"/>
  <c r="X622" i="4"/>
  <c r="X1265" i="4"/>
  <c r="X1098" i="4"/>
  <c r="X1097" i="4"/>
  <c r="X621" i="4"/>
  <c r="X1096" i="4"/>
  <c r="X1095" i="4"/>
  <c r="X620" i="4"/>
  <c r="X3169" i="4"/>
  <c r="X2096" i="4"/>
  <c r="X2609" i="4"/>
  <c r="X3029" i="4"/>
  <c r="X3092" i="4"/>
  <c r="X1561" i="4"/>
  <c r="X3145" i="4"/>
  <c r="X3028" i="4"/>
  <c r="X3027" i="4"/>
  <c r="X2885" i="4"/>
  <c r="X2884" i="4"/>
  <c r="X3175" i="4"/>
  <c r="X2883" i="4"/>
  <c r="X3174" i="4"/>
  <c r="X3171" i="4"/>
  <c r="X2882" i="4"/>
  <c r="X3026" i="4"/>
  <c r="X3091" i="4"/>
  <c r="X3144" i="4"/>
  <c r="X2608" i="4"/>
  <c r="X2607" i="4"/>
  <c r="X2606" i="4"/>
  <c r="X3124" i="4"/>
  <c r="X3123" i="4"/>
  <c r="X2881" i="4"/>
  <c r="X3025" i="4"/>
  <c r="X3090" i="4"/>
  <c r="X2880" i="4"/>
  <c r="X1560" i="4"/>
  <c r="X3024" i="4"/>
  <c r="X2095" i="4"/>
  <c r="X2094" i="4"/>
  <c r="X61" i="4"/>
  <c r="X3023" i="4"/>
  <c r="X60" i="4"/>
  <c r="X1559" i="4"/>
  <c r="X1094" i="4"/>
  <c r="X619" i="4"/>
  <c r="X1093" i="4"/>
  <c r="X618" i="4"/>
  <c r="X1092" i="4"/>
  <c r="X1091" i="4"/>
  <c r="X1090" i="4"/>
  <c r="X1264" i="4"/>
  <c r="X1368" i="4"/>
  <c r="X617" i="4"/>
  <c r="X1263" i="4"/>
  <c r="X1089" i="4"/>
  <c r="X1088" i="4"/>
  <c r="X616" i="4"/>
  <c r="X1087" i="4"/>
  <c r="X1086" i="4"/>
  <c r="X1085" i="4"/>
  <c r="X1084" i="4"/>
  <c r="X615" i="4"/>
  <c r="X614" i="4"/>
  <c r="X1367" i="4"/>
  <c r="X1262" i="4"/>
  <c r="X613" i="4"/>
  <c r="X1083" i="4"/>
  <c r="X612" i="4"/>
  <c r="X2605" i="4"/>
  <c r="X2604" i="4"/>
  <c r="X2093" i="4"/>
  <c r="X2879" i="4"/>
  <c r="X3022" i="4"/>
  <c r="X3089" i="4"/>
  <c r="X2603" i="4"/>
  <c r="X3021" i="4"/>
  <c r="X3122" i="4"/>
  <c r="X2878" i="4"/>
  <c r="X3088" i="4"/>
  <c r="X2092" i="4"/>
  <c r="X3020" i="4"/>
  <c r="X2602" i="4"/>
  <c r="X2601" i="4"/>
  <c r="X3019" i="4"/>
  <c r="X2877" i="4"/>
  <c r="X3168" i="4"/>
  <c r="X1261" i="4"/>
  <c r="X2091" i="4"/>
  <c r="X3143" i="4"/>
  <c r="X3087" i="4"/>
  <c r="X2600" i="4"/>
  <c r="X3018" i="4"/>
  <c r="X2090" i="4"/>
  <c r="X2599" i="4"/>
  <c r="X3086" i="4"/>
  <c r="X2598" i="4"/>
  <c r="X2876" i="4"/>
  <c r="X2089" i="4"/>
  <c r="X3017" i="4"/>
  <c r="X2088" i="4"/>
  <c r="X3016" i="4"/>
  <c r="X3015" i="4"/>
  <c r="X2597" i="4"/>
  <c r="X3014" i="4"/>
  <c r="X1558" i="4"/>
  <c r="X2875" i="4"/>
  <c r="X1260" i="4"/>
  <c r="X611" i="4"/>
  <c r="X1259" i="4"/>
  <c r="X1082" i="4"/>
  <c r="X1258" i="4"/>
  <c r="X610" i="4"/>
  <c r="X1557" i="4"/>
  <c r="X3121" i="4"/>
  <c r="X3161" i="4"/>
  <c r="X3013" i="4"/>
  <c r="X2874" i="4"/>
  <c r="X2596" i="4"/>
  <c r="X3120" i="4"/>
  <c r="X2873" i="4"/>
  <c r="X1257" i="4"/>
  <c r="X1556" i="4"/>
  <c r="X3119" i="4"/>
  <c r="X2595" i="4"/>
  <c r="X2594" i="4"/>
  <c r="X3085" i="4"/>
  <c r="X3084" i="4"/>
  <c r="X2872" i="4"/>
  <c r="X3012" i="4"/>
  <c r="X2871" i="4"/>
  <c r="X2593" i="4"/>
  <c r="X59" i="4"/>
  <c r="X58" i="4"/>
  <c r="X609" i="4"/>
  <c r="X1081" i="4"/>
  <c r="X1080" i="4"/>
  <c r="X1079" i="4"/>
  <c r="X1078" i="4"/>
  <c r="X1077" i="4"/>
  <c r="X1076" i="4"/>
  <c r="X2870" i="4"/>
  <c r="X2869" i="4"/>
  <c r="X3118" i="4"/>
  <c r="X2868" i="4"/>
  <c r="X3011" i="4"/>
  <c r="X2867" i="4"/>
  <c r="X3117" i="4"/>
  <c r="X2592" i="4"/>
  <c r="X2591" i="4"/>
  <c r="X3083" i="4"/>
  <c r="X2590" i="4"/>
  <c r="X2589" i="4"/>
  <c r="X1075" i="4"/>
  <c r="X57" i="4"/>
  <c r="X1074" i="4"/>
  <c r="X1073" i="4"/>
  <c r="X608" i="4"/>
  <c r="X1072" i="4"/>
  <c r="X607" i="4"/>
  <c r="X1071" i="4"/>
  <c r="X1070" i="4"/>
  <c r="X1069" i="4"/>
  <c r="X1068" i="4"/>
  <c r="X1067" i="4"/>
  <c r="X1066" i="4"/>
  <c r="X606" i="4"/>
  <c r="X1065" i="4"/>
  <c r="X1555" i="4"/>
  <c r="X3167" i="4"/>
  <c r="X2087" i="4"/>
  <c r="X2588" i="4"/>
  <c r="X3082" i="4"/>
  <c r="X1366" i="4"/>
  <c r="X2587" i="4"/>
  <c r="X3081" i="4"/>
  <c r="X2086" i="4"/>
  <c r="X3160" i="4"/>
  <c r="X3080" i="4"/>
  <c r="X1256" i="4"/>
  <c r="X56" i="4"/>
  <c r="X605" i="4"/>
  <c r="X1064" i="4"/>
  <c r="X1063" i="4"/>
  <c r="X1062" i="4"/>
  <c r="X1061" i="4"/>
  <c r="X1060" i="4"/>
  <c r="X1059" i="4"/>
  <c r="X604" i="4"/>
  <c r="X1058" i="4"/>
  <c r="X2586" i="4"/>
  <c r="X3116" i="4"/>
  <c r="X2585" i="4"/>
  <c r="X2085" i="4"/>
  <c r="X3010" i="4"/>
  <c r="X2866" i="4"/>
  <c r="X3115" i="4"/>
  <c r="X2084" i="4"/>
  <c r="X2584" i="4"/>
  <c r="X1365" i="4"/>
  <c r="X1554" i="4"/>
  <c r="X1553" i="4"/>
  <c r="X2865" i="4"/>
  <c r="X2083" i="4"/>
  <c r="X603" i="4"/>
  <c r="X602" i="4"/>
  <c r="X1057" i="4"/>
  <c r="X601" i="4"/>
  <c r="X600" i="4"/>
  <c r="X599" i="4"/>
  <c r="X598" i="4"/>
  <c r="X1056" i="4"/>
  <c r="X1255" i="4"/>
  <c r="X597" i="4"/>
  <c r="X1055" i="4"/>
  <c r="X596" i="4"/>
  <c r="X2864" i="4"/>
  <c r="X3009" i="4"/>
  <c r="X1552" i="4"/>
  <c r="X3142" i="4"/>
  <c r="X2082" i="4"/>
  <c r="X2081" i="4"/>
  <c r="X2863" i="4"/>
  <c r="X2080" i="4"/>
  <c r="X1364" i="4"/>
  <c r="X2079" i="4"/>
  <c r="X2078" i="4"/>
  <c r="X2077" i="4"/>
  <c r="X3114" i="4"/>
  <c r="X595" i="4"/>
  <c r="X1054" i="4"/>
  <c r="X1053" i="4"/>
  <c r="X594" i="4"/>
  <c r="X593" i="4"/>
  <c r="X592" i="4"/>
  <c r="X591" i="4"/>
  <c r="X1254" i="4"/>
  <c r="X1551" i="4"/>
  <c r="X2583" i="4"/>
  <c r="X2862" i="4"/>
  <c r="X1550" i="4"/>
  <c r="X2076" i="4"/>
  <c r="X2075" i="4"/>
  <c r="X2861" i="4"/>
  <c r="X3079" i="4"/>
  <c r="X3141" i="4"/>
  <c r="X3078" i="4"/>
  <c r="X2074" i="4"/>
  <c r="X3113" i="4"/>
  <c r="X2582" i="4"/>
  <c r="X1253" i="4"/>
  <c r="X1052" i="4"/>
  <c r="X1051" i="4"/>
  <c r="X1252" i="4"/>
  <c r="X590" i="4"/>
  <c r="X589" i="4"/>
  <c r="X588" i="4"/>
  <c r="X587" i="4"/>
  <c r="X586" i="4"/>
  <c r="X1050" i="4"/>
  <c r="X585" i="4"/>
  <c r="X584" i="4"/>
  <c r="X583" i="4"/>
  <c r="X582" i="4"/>
  <c r="X1549" i="4"/>
  <c r="X3077" i="4"/>
  <c r="X2860" i="4"/>
  <c r="X3008" i="4"/>
  <c r="X2581" i="4"/>
  <c r="X2580" i="4"/>
  <c r="X2579" i="4"/>
  <c r="X2859" i="4"/>
  <c r="X1363" i="4"/>
  <c r="X2858" i="4"/>
  <c r="X2578" i="4"/>
  <c r="X2577" i="4"/>
  <c r="X3007" i="4"/>
  <c r="X2576" i="4"/>
  <c r="X2575" i="4"/>
  <c r="X2857" i="4"/>
  <c r="X2574" i="4"/>
  <c r="X2856" i="4"/>
  <c r="X2573" i="4"/>
  <c r="X3006" i="4"/>
  <c r="X3005" i="4"/>
  <c r="X1548" i="4"/>
  <c r="X2855" i="4"/>
  <c r="X2073" i="4"/>
  <c r="X2072" i="4"/>
  <c r="X2854" i="4"/>
  <c r="X2853" i="4"/>
  <c r="X2852" i="4"/>
  <c r="X2572" i="4"/>
  <c r="X3004" i="4"/>
  <c r="X2571" i="4"/>
  <c r="X2851" i="4"/>
  <c r="X1362" i="4"/>
  <c r="X2071" i="4"/>
  <c r="X1547" i="4"/>
  <c r="X1546" i="4"/>
  <c r="X2570" i="4"/>
  <c r="X3003" i="4"/>
  <c r="X2070" i="4"/>
  <c r="X1545" i="4"/>
  <c r="X1544" i="4"/>
  <c r="X3002" i="4"/>
  <c r="X3001" i="4"/>
  <c r="X3000" i="4"/>
  <c r="X1361" i="4"/>
  <c r="X2569" i="4"/>
  <c r="X2850" i="4"/>
  <c r="X3076" i="4"/>
  <c r="X2849" i="4"/>
  <c r="X2069" i="4"/>
  <c r="X2068" i="4"/>
  <c r="X1360" i="4"/>
  <c r="X1251" i="4"/>
  <c r="X55" i="4"/>
  <c r="X1049" i="4"/>
  <c r="X581" i="4"/>
  <c r="X580" i="4"/>
  <c r="X579" i="4"/>
  <c r="X578" i="4"/>
  <c r="X577" i="4"/>
  <c r="X576" i="4"/>
  <c r="X575" i="4"/>
  <c r="X1048" i="4"/>
  <c r="X1047" i="4"/>
  <c r="X1046" i="4"/>
  <c r="X1045" i="4"/>
  <c r="X574" i="4"/>
  <c r="X573" i="4"/>
  <c r="X572" i="4"/>
  <c r="X571" i="4"/>
  <c r="X570" i="4"/>
  <c r="X569" i="4"/>
  <c r="X568" i="4"/>
  <c r="X567" i="4"/>
  <c r="X566" i="4"/>
  <c r="X565" i="4"/>
  <c r="X564" i="4"/>
  <c r="X1250" i="4"/>
  <c r="X563" i="4"/>
  <c r="X2568" i="4"/>
  <c r="X2067" i="4"/>
  <c r="X2999" i="4"/>
  <c r="X2848" i="4"/>
  <c r="X1543" i="4"/>
  <c r="X2847" i="4"/>
  <c r="X1359" i="4"/>
  <c r="X1249" i="4"/>
  <c r="X2846" i="4"/>
  <c r="X2845" i="4"/>
  <c r="X2066" i="4"/>
  <c r="X2065" i="4"/>
  <c r="X2064" i="4"/>
  <c r="X1248" i="4"/>
  <c r="X3140" i="4"/>
  <c r="X2063" i="4"/>
  <c r="X2062" i="4"/>
  <c r="X1542" i="4"/>
  <c r="X2844" i="4"/>
  <c r="X2567" i="4"/>
  <c r="X1247" i="4"/>
  <c r="X2566" i="4"/>
  <c r="X3159" i="4"/>
  <c r="X2061" i="4"/>
  <c r="X2060" i="4"/>
  <c r="X2059" i="4"/>
  <c r="X2565" i="4"/>
  <c r="X2564" i="4"/>
  <c r="X2058" i="4"/>
  <c r="X2563" i="4"/>
  <c r="X2057" i="4"/>
  <c r="X1541" i="4"/>
  <c r="X2562" i="4"/>
  <c r="X1540" i="4"/>
  <c r="X2561" i="4"/>
  <c r="X2560" i="4"/>
  <c r="X1539" i="4"/>
  <c r="X2056" i="4"/>
  <c r="X1358" i="4"/>
  <c r="X562" i="4"/>
  <c r="X2559" i="4"/>
  <c r="X1246" i="4"/>
  <c r="X1538" i="4"/>
  <c r="X2055" i="4"/>
  <c r="X1357" i="4"/>
  <c r="X1537" i="4"/>
  <c r="X2054" i="4"/>
  <c r="X2843" i="4"/>
  <c r="X2998" i="4"/>
  <c r="X2053" i="4"/>
  <c r="X2052" i="4"/>
  <c r="X2842" i="4"/>
  <c r="X1356" i="4"/>
  <c r="X1044" i="4"/>
  <c r="X1245" i="4"/>
  <c r="X1043" i="4"/>
  <c r="X1536" i="4"/>
  <c r="X54" i="4"/>
  <c r="X561" i="4"/>
  <c r="X560" i="4"/>
  <c r="X559" i="4"/>
  <c r="X558" i="4"/>
  <c r="X1042" i="4"/>
  <c r="X1041" i="4"/>
  <c r="X557" i="4"/>
  <c r="X556" i="4"/>
  <c r="X1040" i="4"/>
  <c r="X1355" i="4"/>
  <c r="X555" i="4"/>
  <c r="X554" i="4"/>
  <c r="X553" i="4"/>
  <c r="X552" i="4"/>
  <c r="X551" i="4"/>
  <c r="X550" i="4"/>
  <c r="X549" i="4"/>
  <c r="X1039" i="4"/>
  <c r="X548" i="4"/>
  <c r="X547" i="4"/>
  <c r="X546" i="4"/>
  <c r="X545" i="4"/>
  <c r="X544" i="4"/>
  <c r="X1038" i="4"/>
  <c r="X1037" i="4"/>
  <c r="X543" i="4"/>
  <c r="X2051" i="4"/>
  <c r="X2841" i="4"/>
  <c r="X2558" i="4"/>
  <c r="X2997" i="4"/>
  <c r="X1535" i="4"/>
  <c r="X2050" i="4"/>
  <c r="X2840" i="4"/>
  <c r="X2996" i="4"/>
  <c r="X2839" i="4"/>
  <c r="X2049" i="4"/>
  <c r="X1534" i="4"/>
  <c r="X2557" i="4"/>
  <c r="X2556" i="4"/>
  <c r="X2555" i="4"/>
  <c r="X2048" i="4"/>
  <c r="X1533" i="4"/>
  <c r="X2554" i="4"/>
  <c r="X2047" i="4"/>
  <c r="X2553" i="4"/>
  <c r="X2552" i="4"/>
  <c r="X2995" i="4"/>
  <c r="X2838" i="4"/>
  <c r="X2046" i="4"/>
  <c r="X2994" i="4"/>
  <c r="X3166" i="4"/>
  <c r="X3173" i="4"/>
  <c r="X1532" i="4"/>
  <c r="X2045" i="4"/>
  <c r="X2551" i="4"/>
  <c r="X2044" i="4"/>
  <c r="X1531" i="4"/>
  <c r="X2993" i="4"/>
  <c r="X2550" i="4"/>
  <c r="X2992" i="4"/>
  <c r="X2549" i="4"/>
  <c r="X2043" i="4"/>
  <c r="X1530" i="4"/>
  <c r="X3112" i="4"/>
  <c r="X1529" i="4"/>
  <c r="X1244" i="4"/>
  <c r="X1036" i="4"/>
  <c r="X53" i="4"/>
  <c r="X542" i="4"/>
  <c r="X541" i="4"/>
  <c r="X540" i="4"/>
  <c r="X1035" i="4"/>
  <c r="X1034" i="4"/>
  <c r="X539" i="4"/>
  <c r="X538" i="4"/>
  <c r="X537" i="4"/>
  <c r="X536" i="4"/>
  <c r="X535" i="4"/>
  <c r="X534" i="4"/>
  <c r="X533" i="4"/>
  <c r="X532" i="4"/>
  <c r="X1033" i="4"/>
  <c r="X531" i="4"/>
  <c r="X530" i="4"/>
  <c r="X1032" i="4"/>
  <c r="X1031" i="4"/>
  <c r="X1030" i="4"/>
  <c r="X1029" i="4"/>
  <c r="X1028" i="4"/>
  <c r="X529" i="4"/>
  <c r="X1027" i="4"/>
  <c r="X1026" i="4"/>
  <c r="X1243" i="4"/>
  <c r="X2548" i="4"/>
  <c r="X1528" i="4"/>
  <c r="X2547" i="4"/>
  <c r="X2991" i="4"/>
  <c r="X2837" i="4"/>
  <c r="X1527" i="4"/>
  <c r="X2042" i="4"/>
  <c r="X2836" i="4"/>
  <c r="X2835" i="4"/>
  <c r="X2546" i="4"/>
  <c r="X1526" i="4"/>
  <c r="X2041" i="4"/>
  <c r="X2040" i="4"/>
  <c r="X2039" i="4"/>
  <c r="X2834" i="4"/>
  <c r="X3075" i="4"/>
  <c r="X2545" i="4"/>
  <c r="X1354" i="4"/>
  <c r="X2544" i="4"/>
  <c r="X1525" i="4"/>
  <c r="X2833" i="4"/>
  <c r="X3074" i="4"/>
  <c r="X2038" i="4"/>
  <c r="X2037" i="4"/>
  <c r="X2036" i="4"/>
  <c r="X1524" i="4"/>
  <c r="X2543" i="4"/>
  <c r="X2035" i="4"/>
  <c r="X2034" i="4"/>
  <c r="X2542" i="4"/>
  <c r="X2541" i="4"/>
  <c r="X2033" i="4"/>
  <c r="X2990" i="4"/>
  <c r="X2540" i="4"/>
  <c r="X1523" i="4"/>
  <c r="X2989" i="4"/>
  <c r="X1353" i="4"/>
  <c r="X3165" i="4"/>
  <c r="X2988" i="4"/>
  <c r="X2832" i="4"/>
  <c r="X1522" i="4"/>
  <c r="X2539" i="4"/>
  <c r="X1521" i="4"/>
  <c r="X1242" i="4"/>
  <c r="X1520" i="4"/>
  <c r="X3170" i="4"/>
  <c r="X3490" i="4"/>
  <c r="X3489" i="4"/>
  <c r="X3488" i="4"/>
  <c r="X3487" i="4"/>
  <c r="X3486" i="4"/>
  <c r="X3485" i="4"/>
  <c r="X3484" i="4"/>
  <c r="X3483" i="4"/>
  <c r="X3482" i="4"/>
  <c r="X3481" i="4"/>
  <c r="X3480" i="4"/>
  <c r="X3479" i="4"/>
  <c r="X3478" i="4"/>
  <c r="X3477" i="4"/>
  <c r="X3476" i="4"/>
  <c r="X3475" i="4"/>
  <c r="X3474" i="4"/>
  <c r="X3473" i="4"/>
  <c r="X3472" i="4"/>
  <c r="X3471" i="4"/>
  <c r="X3470" i="4"/>
  <c r="X3469" i="4"/>
  <c r="X3468" i="4"/>
  <c r="X3467" i="4"/>
  <c r="X3466" i="4"/>
  <c r="X3465" i="4"/>
  <c r="X3464" i="4"/>
  <c r="X3463" i="4"/>
  <c r="X3462" i="4"/>
  <c r="X3461" i="4"/>
  <c r="X3460" i="4"/>
  <c r="X3459" i="4"/>
  <c r="X3458" i="4"/>
  <c r="X3457" i="4"/>
  <c r="X3456" i="4"/>
  <c r="X3455" i="4"/>
  <c r="X3454" i="4"/>
  <c r="X3453" i="4"/>
  <c r="X3452" i="4"/>
  <c r="X3451" i="4"/>
  <c r="X3450" i="4"/>
  <c r="X3449" i="4"/>
  <c r="X3448" i="4"/>
  <c r="X3447" i="4"/>
  <c r="X3446" i="4"/>
  <c r="X3445" i="4"/>
  <c r="X3444" i="4"/>
  <c r="X3443" i="4"/>
  <c r="X3442" i="4"/>
  <c r="X3441" i="4"/>
  <c r="X3440" i="4"/>
  <c r="X3439" i="4"/>
  <c r="X3438" i="4"/>
  <c r="X3437" i="4"/>
  <c r="X3436" i="4"/>
  <c r="X3435" i="4"/>
  <c r="X3434" i="4"/>
  <c r="X1519" i="4"/>
  <c r="X1025" i="4"/>
  <c r="X1024" i="4"/>
  <c r="X528" i="4"/>
  <c r="X527" i="4"/>
  <c r="X526" i="4"/>
  <c r="X525" i="4"/>
  <c r="X1023" i="4"/>
  <c r="X2032" i="4"/>
  <c r="X2031" i="4"/>
  <c r="X2030" i="4"/>
  <c r="X3073" i="4"/>
  <c r="X2831" i="4"/>
  <c r="X2830" i="4"/>
  <c r="X2538" i="4"/>
  <c r="X2537" i="4"/>
  <c r="X2536" i="4"/>
  <c r="X2535" i="4"/>
  <c r="X2029" i="4"/>
  <c r="X2028" i="4"/>
  <c r="X2987" i="4"/>
  <c r="X2027" i="4"/>
  <c r="X2986" i="4"/>
  <c r="X1518" i="4"/>
  <c r="X2026" i="4"/>
  <c r="X2534" i="4"/>
  <c r="X2025" i="4"/>
  <c r="X1517" i="4"/>
  <c r="X1352" i="4"/>
  <c r="X2024" i="4"/>
  <c r="X2023" i="4"/>
  <c r="X2533" i="4"/>
  <c r="X1516" i="4"/>
  <c r="X2985" i="4"/>
  <c r="X2022" i="4"/>
  <c r="X52" i="4"/>
  <c r="X524" i="4"/>
  <c r="X1022" i="4"/>
  <c r="X523" i="4"/>
  <c r="X522" i="4"/>
  <c r="X521" i="4"/>
  <c r="X1241" i="4"/>
  <c r="X1021" i="4"/>
  <c r="X520" i="4"/>
  <c r="X1020" i="4"/>
  <c r="X1019" i="4"/>
  <c r="X2532" i="4"/>
  <c r="X2021" i="4"/>
  <c r="X2531" i="4"/>
  <c r="X2530" i="4"/>
  <c r="X2529" i="4"/>
  <c r="X1515" i="4"/>
  <c r="X1351" i="4"/>
  <c r="X1514" i="4"/>
  <c r="X1513" i="4"/>
  <c r="X1350" i="4"/>
  <c r="X2020" i="4"/>
  <c r="X1349" i="4"/>
  <c r="X1512" i="4"/>
  <c r="X2019" i="4"/>
  <c r="X519" i="4"/>
  <c r="X2018" i="4"/>
  <c r="X518" i="4"/>
  <c r="X51" i="4"/>
  <c r="X50" i="4"/>
  <c r="X517" i="4"/>
  <c r="X516" i="4"/>
  <c r="X515" i="4"/>
  <c r="X1018" i="4"/>
  <c r="X514" i="4"/>
  <c r="X513" i="4"/>
  <c r="X1511" i="4"/>
  <c r="X2829" i="4"/>
  <c r="X2828" i="4"/>
  <c r="X2528" i="4"/>
  <c r="X2527" i="4"/>
  <c r="X2526" i="4"/>
  <c r="X2017" i="4"/>
  <c r="X1510" i="4"/>
  <c r="X2984" i="4"/>
  <c r="X2827" i="4"/>
  <c r="X2826" i="4"/>
  <c r="X1017" i="4"/>
  <c r="X2016" i="4"/>
  <c r="X2015" i="4"/>
  <c r="X2983" i="4"/>
  <c r="X512" i="4"/>
  <c r="X1016" i="4"/>
  <c r="X511" i="4"/>
  <c r="X510" i="4"/>
  <c r="X509" i="4"/>
  <c r="X508" i="4"/>
  <c r="X507" i="4"/>
  <c r="X506" i="4"/>
  <c r="X505" i="4"/>
  <c r="X504" i="4"/>
  <c r="X1015" i="4"/>
  <c r="X503" i="4"/>
  <c r="X1014" i="4"/>
  <c r="X1013" i="4"/>
  <c r="X502" i="4"/>
  <c r="X501" i="4"/>
  <c r="X2825" i="4"/>
  <c r="X2824" i="4"/>
  <c r="X2525" i="4"/>
  <c r="X2014" i="4"/>
  <c r="X2823" i="4"/>
  <c r="X2524" i="4"/>
  <c r="X2822" i="4"/>
  <c r="X2523" i="4"/>
  <c r="X2522" i="4"/>
  <c r="X2013" i="4"/>
  <c r="X2521" i="4"/>
  <c r="X2520" i="4"/>
  <c r="X49" i="4"/>
  <c r="X48" i="4"/>
  <c r="X500" i="4"/>
  <c r="X499" i="4"/>
  <c r="X1012" i="4"/>
  <c r="X498" i="4"/>
  <c r="X497" i="4"/>
  <c r="X496" i="4"/>
  <c r="X495" i="4"/>
  <c r="X494" i="4"/>
  <c r="X493" i="4"/>
  <c r="X1240" i="4"/>
  <c r="X2012" i="4"/>
  <c r="X2011" i="4"/>
  <c r="X2519" i="4"/>
  <c r="X2010" i="4"/>
  <c r="X1509" i="4"/>
  <c r="X2821" i="4"/>
  <c r="X2820" i="4"/>
  <c r="X2009" i="4"/>
  <c r="X2008" i="4"/>
  <c r="X2007" i="4"/>
  <c r="X2006" i="4"/>
  <c r="X2982" i="4"/>
  <c r="X1239" i="4"/>
  <c r="X3111" i="4"/>
  <c r="X1011" i="4"/>
  <c r="X492" i="4"/>
  <c r="X491" i="4"/>
  <c r="X490" i="4"/>
  <c r="X489" i="4"/>
  <c r="X1010" i="4"/>
  <c r="X488" i="4"/>
  <c r="X487" i="4"/>
  <c r="X486" i="4"/>
  <c r="X1238" i="4"/>
  <c r="X485" i="4"/>
  <c r="X484" i="4"/>
  <c r="X483" i="4"/>
  <c r="X482" i="4"/>
  <c r="X1009" i="4"/>
  <c r="X481" i="4"/>
  <c r="X1508" i="4"/>
  <c r="X2005" i="4"/>
  <c r="X2518" i="4"/>
  <c r="X2004" i="4"/>
  <c r="X2819" i="4"/>
  <c r="X2517" i="4"/>
  <c r="X2516" i="4"/>
  <c r="X2818" i="4"/>
  <c r="X2515" i="4"/>
  <c r="X1348" i="4"/>
  <c r="X2003" i="4"/>
  <c r="X2002" i="4"/>
  <c r="X480" i="4"/>
  <c r="X47" i="4"/>
  <c r="X479" i="4"/>
  <c r="X478" i="4"/>
  <c r="X477" i="4"/>
  <c r="X476" i="4"/>
  <c r="X1008" i="4"/>
  <c r="X1007" i="4"/>
  <c r="X475" i="4"/>
  <c r="X474" i="4"/>
  <c r="X1006" i="4"/>
  <c r="X2001" i="4"/>
  <c r="X2981" i="4"/>
  <c r="X2000" i="4"/>
  <c r="X1507" i="4"/>
  <c r="X1347" i="4"/>
  <c r="X1506" i="4"/>
  <c r="X2514" i="4"/>
  <c r="X1999" i="4"/>
  <c r="X2513" i="4"/>
  <c r="X3072" i="4"/>
  <c r="X2512" i="4"/>
  <c r="X1998" i="4"/>
  <c r="X1505" i="4"/>
  <c r="X2511" i="4"/>
  <c r="X473" i="4"/>
  <c r="X472" i="4"/>
  <c r="X2817" i="4"/>
  <c r="X1997" i="4"/>
  <c r="X1996" i="4"/>
  <c r="X471" i="4"/>
  <c r="X1504" i="4"/>
  <c r="X1995" i="4"/>
  <c r="X1503" i="4"/>
  <c r="X470" i="4"/>
  <c r="X469" i="4"/>
  <c r="X1994" i="4"/>
  <c r="X1993" i="4"/>
  <c r="X468" i="4"/>
  <c r="X1992" i="4"/>
  <c r="X1991" i="4"/>
  <c r="X2510" i="4"/>
  <c r="X467" i="4"/>
  <c r="X1990" i="4"/>
  <c r="X1989" i="4"/>
  <c r="X1988" i="4"/>
  <c r="X2509" i="4"/>
  <c r="X1987" i="4"/>
  <c r="X1986" i="4"/>
  <c r="X1985" i="4"/>
  <c r="X1984" i="4"/>
  <c r="X2508" i="4"/>
  <c r="X1983" i="4"/>
  <c r="X1982" i="4"/>
  <c r="X2507" i="4"/>
  <c r="X1981" i="4"/>
  <c r="X1980" i="4"/>
  <c r="X466" i="4"/>
  <c r="X1346" i="4"/>
  <c r="X1502" i="4"/>
  <c r="X1979" i="4"/>
  <c r="X1345" i="4"/>
  <c r="X1978" i="4"/>
  <c r="X1344" i="4"/>
  <c r="X465" i="4"/>
  <c r="X1977" i="4"/>
  <c r="X464" i="4"/>
  <c r="X1343" i="4"/>
  <c r="X1976" i="4"/>
  <c r="X1501" i="4"/>
  <c r="X1500" i="4"/>
  <c r="X46" i="4"/>
  <c r="X1005" i="4"/>
  <c r="X1004" i="4"/>
  <c r="X1003" i="4"/>
  <c r="X1002" i="4"/>
  <c r="X463" i="4"/>
  <c r="X1001" i="4"/>
  <c r="X462" i="4"/>
  <c r="X461" i="4"/>
  <c r="X460" i="4"/>
  <c r="X1000" i="4"/>
  <c r="X459" i="4"/>
  <c r="X999" i="4"/>
  <c r="X458" i="4"/>
  <c r="X457" i="4"/>
  <c r="X1975" i="4"/>
  <c r="X1974" i="4"/>
  <c r="X1499" i="4"/>
  <c r="X2506" i="4"/>
  <c r="X2505" i="4"/>
  <c r="X1973" i="4"/>
  <c r="X1972" i="4"/>
  <c r="X1342" i="4"/>
  <c r="X1498" i="4"/>
  <c r="X2504" i="4"/>
  <c r="X2816" i="4"/>
  <c r="X1341" i="4"/>
  <c r="X998" i="4"/>
  <c r="X456" i="4"/>
  <c r="X1237" i="4"/>
  <c r="X997" i="4"/>
  <c r="X1971" i="4"/>
  <c r="X2815" i="4"/>
  <c r="X1970" i="4"/>
  <c r="X2503" i="4"/>
  <c r="X2502" i="4"/>
  <c r="X1969" i="4"/>
  <c r="X1968" i="4"/>
  <c r="X2501" i="4"/>
  <c r="X1967" i="4"/>
  <c r="X1966" i="4"/>
  <c r="X2500" i="4"/>
  <c r="X1965" i="4"/>
  <c r="X996" i="4"/>
  <c r="X455" i="4"/>
  <c r="X454" i="4"/>
  <c r="X995" i="4"/>
  <c r="X453" i="4"/>
  <c r="X452" i="4"/>
  <c r="X451" i="4"/>
  <c r="X994" i="4"/>
  <c r="X2499" i="4"/>
  <c r="X1497" i="4"/>
  <c r="X1964" i="4"/>
  <c r="X2814" i="4"/>
  <c r="X2813" i="4"/>
  <c r="X1963" i="4"/>
  <c r="X1962" i="4"/>
  <c r="X2498" i="4"/>
  <c r="X1496" i="4"/>
  <c r="X1961" i="4"/>
  <c r="X1495" i="4"/>
  <c r="X1494" i="4"/>
  <c r="X2497" i="4"/>
  <c r="X2496" i="4"/>
  <c r="X1493" i="4"/>
  <c r="X1960" i="4"/>
  <c r="X450" i="4"/>
  <c r="X449" i="4"/>
  <c r="X1959" i="4"/>
  <c r="X1492" i="4"/>
  <c r="X2495" i="4"/>
  <c r="X1958" i="4"/>
  <c r="X1491" i="4"/>
  <c r="X1957" i="4"/>
  <c r="X1340" i="4"/>
  <c r="X1956" i="4"/>
  <c r="X1955" i="4"/>
  <c r="X1954" i="4"/>
  <c r="X1953" i="4"/>
  <c r="X993" i="4"/>
  <c r="X1952" i="4"/>
  <c r="X1951" i="4"/>
  <c r="X1490" i="4"/>
  <c r="X1950" i="4"/>
  <c r="X1236" i="4"/>
  <c r="X2494" i="4"/>
  <c r="X2493" i="4"/>
  <c r="X45" i="4"/>
  <c r="X448" i="4"/>
  <c r="X447" i="4"/>
  <c r="X446" i="4"/>
  <c r="X445" i="4"/>
  <c r="X992" i="4"/>
  <c r="X1489" i="4"/>
  <c r="X1339" i="4"/>
  <c r="X1949" i="4"/>
  <c r="X1948" i="4"/>
  <c r="X1947" i="4"/>
  <c r="X1946" i="4"/>
  <c r="X2492" i="4"/>
  <c r="X1945" i="4"/>
  <c r="X2491" i="4"/>
  <c r="X2812" i="4"/>
  <c r="X2811" i="4"/>
  <c r="X1488" i="4"/>
  <c r="X2810" i="4"/>
  <c r="X2490" i="4"/>
  <c r="X3071" i="4"/>
  <c r="X444" i="4"/>
  <c r="X44" i="4"/>
  <c r="X43" i="4"/>
  <c r="X443" i="4"/>
  <c r="X991" i="4"/>
  <c r="X990" i="4"/>
  <c r="X442" i="4"/>
  <c r="X989" i="4"/>
  <c r="X441" i="4"/>
  <c r="X1338" i="4"/>
  <c r="X2489" i="4"/>
  <c r="X2809" i="4"/>
  <c r="X2488" i="4"/>
  <c r="X2808" i="4"/>
  <c r="X2487" i="4"/>
  <c r="X1944" i="4"/>
  <c r="X2807" i="4"/>
  <c r="X2806" i="4"/>
  <c r="X1943" i="4"/>
  <c r="X1942" i="4"/>
  <c r="X1941" i="4"/>
  <c r="X1235" i="4"/>
  <c r="X1234" i="4"/>
  <c r="X440" i="4"/>
  <c r="X42" i="4"/>
  <c r="X41" i="4"/>
  <c r="X439" i="4"/>
  <c r="X438" i="4"/>
  <c r="X988" i="4"/>
  <c r="X437" i="4"/>
  <c r="X436" i="4"/>
  <c r="X987" i="4"/>
  <c r="X1233" i="4"/>
  <c r="X435" i="4"/>
  <c r="X986" i="4"/>
  <c r="X985" i="4"/>
  <c r="X1940" i="4"/>
  <c r="X1939" i="4"/>
  <c r="X2980" i="4"/>
  <c r="X1487" i="4"/>
  <c r="X1938" i="4"/>
  <c r="X2486" i="4"/>
  <c r="X1937" i="4"/>
  <c r="X2485" i="4"/>
  <c r="X2979" i="4"/>
  <c r="X2484" i="4"/>
  <c r="X2483" i="4"/>
  <c r="X434" i="4"/>
  <c r="X40" i="4"/>
  <c r="X984" i="4"/>
  <c r="X433" i="4"/>
  <c r="X432" i="4"/>
  <c r="X983" i="4"/>
  <c r="X431" i="4"/>
  <c r="X982" i="4"/>
  <c r="X1486" i="4"/>
  <c r="X981" i="4"/>
  <c r="X1936" i="4"/>
  <c r="X2482" i="4"/>
  <c r="X3070" i="4"/>
  <c r="X2805" i="4"/>
  <c r="X2978" i="4"/>
  <c r="X2481" i="4"/>
  <c r="X2977" i="4"/>
  <c r="X1337" i="4"/>
  <c r="X1485" i="4"/>
  <c r="X2480" i="4"/>
  <c r="X2479" i="4"/>
  <c r="X1484" i="4"/>
  <c r="X1232" i="4"/>
  <c r="X39" i="4"/>
  <c r="X38" i="4"/>
  <c r="X37" i="4"/>
  <c r="X980" i="4"/>
  <c r="X430" i="4"/>
  <c r="X979" i="4"/>
  <c r="X978" i="4"/>
  <c r="X977" i="4"/>
  <c r="X2804" i="4"/>
  <c r="X1935" i="4"/>
  <c r="X1483" i="4"/>
  <c r="X1336" i="4"/>
  <c r="X1482" i="4"/>
  <c r="X1934" i="4"/>
  <c r="X1933" i="4"/>
  <c r="X1932" i="4"/>
  <c r="X1931" i="4"/>
  <c r="X2803" i="4"/>
  <c r="X2478" i="4"/>
  <c r="X1930" i="4"/>
  <c r="X2477" i="4"/>
  <c r="X1929" i="4"/>
  <c r="X2476" i="4"/>
  <c r="X1335" i="4"/>
  <c r="X429" i="4"/>
  <c r="X976" i="4"/>
  <c r="X975" i="4"/>
  <c r="X428" i="4"/>
  <c r="X427" i="4"/>
  <c r="X974" i="4"/>
  <c r="X426" i="4"/>
  <c r="X425" i="4"/>
  <c r="X424" i="4"/>
  <c r="X423" i="4"/>
  <c r="X422" i="4"/>
  <c r="X421" i="4"/>
  <c r="X973" i="4"/>
  <c r="X420" i="4"/>
  <c r="X2475" i="4"/>
  <c r="X1334" i="4"/>
  <c r="X2802" i="4"/>
  <c r="X1481" i="4"/>
  <c r="X2801" i="4"/>
  <c r="X1928" i="4"/>
  <c r="X1927" i="4"/>
  <c r="X1480" i="4"/>
  <c r="X1479" i="4"/>
  <c r="X1478" i="4"/>
  <c r="X1926" i="4"/>
  <c r="X2800" i="4"/>
  <c r="X1333" i="4"/>
  <c r="X1925" i="4"/>
  <c r="X419" i="4"/>
  <c r="X418" i="4"/>
  <c r="X972" i="4"/>
  <c r="X417" i="4"/>
  <c r="X971" i="4"/>
  <c r="X1231" i="4"/>
  <c r="X970" i="4"/>
  <c r="X416" i="4"/>
  <c r="X415" i="4"/>
  <c r="X2474" i="4"/>
  <c r="X2473" i="4"/>
  <c r="X1332" i="4"/>
  <c r="X1477" i="4"/>
  <c r="X1476" i="4"/>
  <c r="X1924" i="4"/>
  <c r="X2472" i="4"/>
  <c r="X1923" i="4"/>
  <c r="X2471" i="4"/>
  <c r="X1922" i="4"/>
  <c r="X2976" i="4"/>
  <c r="X1475" i="4"/>
  <c r="X1921" i="4"/>
  <c r="X2470" i="4"/>
  <c r="X1920" i="4"/>
  <c r="X414" i="4"/>
  <c r="X1230" i="4"/>
  <c r="X969" i="4"/>
  <c r="X413" i="4"/>
  <c r="X412" i="4"/>
  <c r="X411" i="4"/>
  <c r="X410" i="4"/>
  <c r="X968" i="4"/>
  <c r="X409" i="4"/>
  <c r="X967" i="4"/>
  <c r="X408" i="4"/>
  <c r="X407" i="4"/>
  <c r="X2469" i="4"/>
  <c r="X2799" i="4"/>
  <c r="X2468" i="4"/>
  <c r="X2467" i="4"/>
  <c r="X2466" i="4"/>
  <c r="X1919" i="4"/>
  <c r="X2975" i="4"/>
  <c r="X1474" i="4"/>
  <c r="X2798" i="4"/>
  <c r="X2797" i="4"/>
  <c r="X1331" i="4"/>
  <c r="X1229" i="4"/>
  <c r="X1473" i="4"/>
  <c r="X406" i="4"/>
  <c r="X405" i="4"/>
  <c r="X966" i="4"/>
  <c r="X965" i="4"/>
  <c r="X964" i="4"/>
  <c r="X1918" i="4"/>
  <c r="X2465" i="4"/>
  <c r="X2464" i="4"/>
  <c r="X2463" i="4"/>
  <c r="X2462" i="4"/>
  <c r="X1917" i="4"/>
  <c r="X2461" i="4"/>
  <c r="X2796" i="4"/>
  <c r="X1916" i="4"/>
  <c r="X1915" i="4"/>
  <c r="X2795" i="4"/>
  <c r="X1330" i="4"/>
  <c r="X1472" i="4"/>
  <c r="X1914" i="4"/>
  <c r="X1913" i="4"/>
  <c r="X1471" i="4"/>
  <c r="X404" i="4"/>
  <c r="X403" i="4"/>
  <c r="X402" i="4"/>
  <c r="X963" i="4"/>
  <c r="X962" i="4"/>
  <c r="X961" i="4"/>
  <c r="X401" i="4"/>
  <c r="X400" i="4"/>
  <c r="X399" i="4"/>
  <c r="X398" i="4"/>
  <c r="X2794" i="4"/>
  <c r="X2460" i="4"/>
  <c r="X2793" i="4"/>
  <c r="X2459" i="4"/>
  <c r="X1470" i="4"/>
  <c r="X1469" i="4"/>
  <c r="X1912" i="4"/>
  <c r="X1911" i="4"/>
  <c r="X2458" i="4"/>
  <c r="X1910" i="4"/>
  <c r="X1468" i="4"/>
  <c r="X1909" i="4"/>
  <c r="X1467" i="4"/>
  <c r="X2974" i="4"/>
  <c r="X1228" i="4"/>
  <c r="X36" i="4"/>
  <c r="X397" i="4"/>
  <c r="X960" i="4"/>
  <c r="X959" i="4"/>
  <c r="X958" i="4"/>
  <c r="X957" i="4"/>
  <c r="X396" i="4"/>
  <c r="X956" i="4"/>
  <c r="X955" i="4"/>
  <c r="X954" i="4"/>
  <c r="X395" i="4"/>
  <c r="X953" i="4"/>
  <c r="X394" i="4"/>
  <c r="X2457" i="4"/>
  <c r="X2456" i="4"/>
  <c r="X1908" i="4"/>
  <c r="X1907" i="4"/>
  <c r="X2455" i="4"/>
  <c r="X2792" i="4"/>
  <c r="X1906" i="4"/>
  <c r="X2791" i="4"/>
  <c r="X2973" i="4"/>
  <c r="X1329" i="4"/>
  <c r="X2454" i="4"/>
  <c r="X1466" i="4"/>
  <c r="X952" i="4"/>
  <c r="X393" i="4"/>
  <c r="X392" i="4"/>
  <c r="X951" i="4"/>
  <c r="X950" i="4"/>
  <c r="X1905" i="4"/>
  <c r="X1904" i="4"/>
  <c r="X2453" i="4"/>
  <c r="X3069" i="4"/>
  <c r="X2452" i="4"/>
  <c r="X1903" i="4"/>
  <c r="X2451" i="4"/>
  <c r="X2450" i="4"/>
  <c r="X2449" i="4"/>
  <c r="X2448" i="4"/>
  <c r="X2790" i="4"/>
  <c r="X2447" i="4"/>
  <c r="X3068" i="4"/>
  <c r="X1328" i="4"/>
  <c r="X35" i="4"/>
  <c r="X391" i="4"/>
  <c r="X390" i="4"/>
  <c r="X389" i="4"/>
  <c r="X388" i="4"/>
  <c r="X387" i="4"/>
  <c r="X949" i="4"/>
  <c r="X948" i="4"/>
  <c r="X947" i="4"/>
  <c r="X2972" i="4"/>
  <c r="X2446" i="4"/>
  <c r="X1465" i="4"/>
  <c r="X1464" i="4"/>
  <c r="X1902" i="4"/>
  <c r="X1901" i="4"/>
  <c r="X2445" i="4"/>
  <c r="X1463" i="4"/>
  <c r="X1227" i="4"/>
  <c r="X2789" i="4"/>
  <c r="X2444" i="4"/>
  <c r="X1900" i="4"/>
  <c r="X1462" i="4"/>
  <c r="X1327" i="4"/>
  <c r="X1461" i="4"/>
  <c r="X2443" i="4"/>
  <c r="X34" i="4"/>
  <c r="X386" i="4"/>
  <c r="X385" i="4"/>
  <c r="X384" i="4"/>
  <c r="X383" i="4"/>
  <c r="X382" i="4"/>
  <c r="X946" i="4"/>
  <c r="X381" i="4"/>
  <c r="X1460" i="4"/>
  <c r="X2442" i="4"/>
  <c r="X2441" i="4"/>
  <c r="X2440" i="4"/>
  <c r="X2439" i="4"/>
  <c r="X1459" i="4"/>
  <c r="X2971" i="4"/>
  <c r="X2438" i="4"/>
  <c r="X2970" i="4"/>
  <c r="X2437" i="4"/>
  <c r="X2788" i="4"/>
  <c r="X1458" i="4"/>
  <c r="X1326" i="4"/>
  <c r="X1226" i="4"/>
  <c r="X1225" i="4"/>
  <c r="X945" i="4"/>
  <c r="X380" i="4"/>
  <c r="X379" i="4"/>
  <c r="X378" i="4"/>
  <c r="X377" i="4"/>
  <c r="X2436" i="4"/>
  <c r="X2787" i="4"/>
  <c r="X1899" i="4"/>
  <c r="X1325" i="4"/>
  <c r="X2435" i="4"/>
  <c r="X2786" i="4"/>
  <c r="X2785" i="4"/>
  <c r="X1457" i="4"/>
  <c r="X1898" i="4"/>
  <c r="X2434" i="4"/>
  <c r="X1897" i="4"/>
  <c r="X2784" i="4"/>
  <c r="X944" i="4"/>
  <c r="X1456" i="4"/>
  <c r="X1896" i="4"/>
  <c r="X1455" i="4"/>
  <c r="X376" i="4"/>
  <c r="X33" i="4"/>
  <c r="X3433" i="4"/>
  <c r="X3432" i="4"/>
  <c r="X3431" i="4"/>
  <c r="X3430" i="4"/>
  <c r="X3429" i="4"/>
  <c r="X3428" i="4"/>
  <c r="X3427" i="4"/>
  <c r="X3426" i="4"/>
  <c r="X3425" i="4"/>
  <c r="X3424" i="4"/>
  <c r="X3423" i="4"/>
  <c r="X3422" i="4"/>
  <c r="X3421" i="4"/>
  <c r="X3420" i="4"/>
  <c r="X3419" i="4"/>
  <c r="X3418" i="4"/>
  <c r="X3417" i="4"/>
  <c r="X3416" i="4"/>
  <c r="X3415" i="4"/>
  <c r="X3414" i="4"/>
  <c r="X3413" i="4"/>
  <c r="X3412" i="4"/>
  <c r="X3411" i="4"/>
  <c r="X3410" i="4"/>
  <c r="X3409" i="4"/>
  <c r="X3408" i="4"/>
  <c r="X3407" i="4"/>
  <c r="X3406" i="4"/>
  <c r="X3405" i="4"/>
  <c r="X3404" i="4"/>
  <c r="X3403" i="4"/>
  <c r="X3402" i="4"/>
  <c r="X3401" i="4"/>
  <c r="X3400" i="4"/>
  <c r="X3399" i="4"/>
  <c r="X3398" i="4"/>
  <c r="X3397" i="4"/>
  <c r="X3396" i="4"/>
  <c r="X3395" i="4"/>
  <c r="X3394" i="4"/>
  <c r="X3393" i="4"/>
  <c r="X3392" i="4"/>
  <c r="X3391" i="4"/>
  <c r="X3390" i="4"/>
  <c r="X3389" i="4"/>
  <c r="X3388" i="4"/>
  <c r="X3387" i="4"/>
  <c r="X3386" i="4"/>
  <c r="X3385" i="4"/>
  <c r="X3384" i="4"/>
  <c r="X3383" i="4"/>
  <c r="X3382" i="4"/>
  <c r="X3381" i="4"/>
  <c r="X3380" i="4"/>
  <c r="X3379" i="4"/>
  <c r="X3378" i="4"/>
  <c r="X3377" i="4"/>
  <c r="X3376" i="4"/>
  <c r="X3375" i="4"/>
  <c r="X3374" i="4"/>
  <c r="X3373" i="4"/>
  <c r="X3372" i="4"/>
  <c r="X3371" i="4"/>
  <c r="X3370" i="4"/>
  <c r="X3369" i="4"/>
  <c r="X3368" i="4"/>
  <c r="X3367" i="4"/>
  <c r="X3366" i="4"/>
  <c r="X32" i="4"/>
  <c r="X1224" i="4"/>
  <c r="X375" i="4"/>
  <c r="X943" i="4"/>
  <c r="X942" i="4"/>
  <c r="X374" i="4"/>
  <c r="X373" i="4"/>
  <c r="X372" i="4"/>
  <c r="X2433" i="4"/>
  <c r="X1895" i="4"/>
  <c r="X2969" i="4"/>
  <c r="X2432" i="4"/>
  <c r="X1894" i="4"/>
  <c r="X2431" i="4"/>
  <c r="X2430" i="4"/>
  <c r="X1893" i="4"/>
  <c r="X2429" i="4"/>
  <c r="X2428" i="4"/>
  <c r="X2427" i="4"/>
  <c r="X1892" i="4"/>
  <c r="X3067" i="4"/>
  <c r="X1324" i="4"/>
  <c r="X941" i="4"/>
  <c r="X940" i="4"/>
  <c r="X371" i="4"/>
  <c r="X939" i="4"/>
  <c r="X1223" i="4"/>
  <c r="X370" i="4"/>
  <c r="X369" i="4"/>
  <c r="X368" i="4"/>
  <c r="X367" i="4"/>
  <c r="X366" i="4"/>
  <c r="X365" i="4"/>
  <c r="X364" i="4"/>
  <c r="X1891" i="4"/>
  <c r="X2426" i="4"/>
  <c r="X1890" i="4"/>
  <c r="X1889" i="4"/>
  <c r="X2425" i="4"/>
  <c r="X2424" i="4"/>
  <c r="X1888" i="4"/>
  <c r="X1887" i="4"/>
  <c r="X1454" i="4"/>
  <c r="X1886" i="4"/>
  <c r="X2423" i="4"/>
  <c r="X3110" i="4"/>
  <c r="X2422" i="4"/>
  <c r="X1885" i="4"/>
  <c r="X363" i="4"/>
  <c r="X362" i="4"/>
  <c r="X361" i="4"/>
  <c r="X360" i="4"/>
  <c r="X938" i="4"/>
  <c r="X359" i="4"/>
  <c r="X358" i="4"/>
  <c r="X1884" i="4"/>
  <c r="X2421" i="4"/>
  <c r="X1883" i="4"/>
  <c r="X2783" i="4"/>
  <c r="X1882" i="4"/>
  <c r="X2420" i="4"/>
  <c r="X2419" i="4"/>
  <c r="X2418" i="4"/>
  <c r="X2782" i="4"/>
  <c r="X2417" i="4"/>
  <c r="X1453" i="4"/>
  <c r="X2781" i="4"/>
  <c r="X2416" i="4"/>
  <c r="X1452" i="4"/>
  <c r="X937" i="4"/>
  <c r="X357" i="4"/>
  <c r="X356" i="4"/>
  <c r="X355" i="4"/>
  <c r="X354" i="4"/>
  <c r="X936" i="4"/>
  <c r="X1881" i="4"/>
  <c r="X2780" i="4"/>
  <c r="X2415" i="4"/>
  <c r="X2414" i="4"/>
  <c r="X1880" i="4"/>
  <c r="X1879" i="4"/>
  <c r="X2968" i="4"/>
  <c r="X2779" i="4"/>
  <c r="X2413" i="4"/>
  <c r="X2412" i="4"/>
  <c r="X2411" i="4"/>
  <c r="X1878" i="4"/>
  <c r="X1451" i="4"/>
  <c r="X1877" i="4"/>
  <c r="X353" i="4"/>
  <c r="X935" i="4"/>
  <c r="X934" i="4"/>
  <c r="X352" i="4"/>
  <c r="X933" i="4"/>
  <c r="X351" i="4"/>
  <c r="X350" i="4"/>
  <c r="X932" i="4"/>
  <c r="X349" i="4"/>
  <c r="X348" i="4"/>
  <c r="X347" i="4"/>
  <c r="X346" i="4"/>
  <c r="X345" i="4"/>
  <c r="X1876" i="4"/>
  <c r="X2410" i="4"/>
  <c r="X1875" i="4"/>
  <c r="X1874" i="4"/>
  <c r="X1873" i="4"/>
  <c r="X2409" i="4"/>
  <c r="X1872" i="4"/>
  <c r="X2408" i="4"/>
  <c r="X1323" i="4"/>
  <c r="X1871" i="4"/>
  <c r="X1450" i="4"/>
  <c r="X1870" i="4"/>
  <c r="X2407" i="4"/>
  <c r="X1869" i="4"/>
  <c r="X344" i="4"/>
  <c r="X343" i="4"/>
  <c r="X342" i="4"/>
  <c r="X931" i="4"/>
  <c r="X341" i="4"/>
  <c r="X930" i="4"/>
  <c r="X1868" i="4"/>
  <c r="X1867" i="4"/>
  <c r="X2406" i="4"/>
  <c r="X1866" i="4"/>
  <c r="X1865" i="4"/>
  <c r="X1864" i="4"/>
  <c r="X2405" i="4"/>
  <c r="X1322" i="4"/>
  <c r="X1321" i="4"/>
  <c r="X1863" i="4"/>
  <c r="X1320" i="4"/>
  <c r="X2404" i="4"/>
  <c r="X1862" i="4"/>
  <c r="X1861" i="4"/>
  <c r="X1449" i="4"/>
  <c r="X2403" i="4"/>
  <c r="X1222" i="4"/>
  <c r="X929" i="4"/>
  <c r="X340" i="4"/>
  <c r="X31" i="4"/>
  <c r="X30" i="4"/>
  <c r="X1448" i="4"/>
  <c r="X339" i="4"/>
  <c r="X928" i="4"/>
  <c r="X338" i="4"/>
  <c r="X337" i="4"/>
  <c r="X1860" i="4"/>
  <c r="X2778" i="4"/>
  <c r="X2402" i="4"/>
  <c r="X2401" i="4"/>
  <c r="X2777" i="4"/>
  <c r="X2400" i="4"/>
  <c r="X1859" i="4"/>
  <c r="X2399" i="4"/>
  <c r="X2776" i="4"/>
  <c r="X2398" i="4"/>
  <c r="X2397" i="4"/>
  <c r="X2396" i="4"/>
  <c r="X1858" i="4"/>
  <c r="X1857" i="4"/>
  <c r="X1447" i="4"/>
  <c r="X29" i="4"/>
  <c r="X28" i="4"/>
  <c r="X927" i="4"/>
  <c r="X926" i="4"/>
  <c r="X336" i="4"/>
  <c r="X335" i="4"/>
  <c r="X925" i="4"/>
  <c r="X334" i="4"/>
  <c r="X924" i="4"/>
  <c r="X1221" i="4"/>
  <c r="X333" i="4"/>
  <c r="X332" i="4"/>
  <c r="X1856" i="4"/>
  <c r="X2395" i="4"/>
  <c r="X1855" i="4"/>
  <c r="X2775" i="4"/>
  <c r="X1854" i="4"/>
  <c r="X2774" i="4"/>
  <c r="X1853" i="4"/>
  <c r="X1852" i="4"/>
  <c r="X1319" i="4"/>
  <c r="X2394" i="4"/>
  <c r="X1318" i="4"/>
  <c r="X2773" i="4"/>
  <c r="X923" i="4"/>
  <c r="X1220" i="4"/>
  <c r="X1219" i="4"/>
  <c r="X331" i="4"/>
  <c r="X922" i="4"/>
  <c r="X330" i="4"/>
  <c r="X329" i="4"/>
  <c r="X921" i="4"/>
  <c r="X328" i="4"/>
  <c r="X327" i="4"/>
  <c r="X326" i="4"/>
  <c r="X325" i="4"/>
  <c r="X920" i="4"/>
  <c r="X1851" i="4"/>
  <c r="X1850" i="4"/>
  <c r="X1849" i="4"/>
  <c r="X2772" i="4"/>
  <c r="X2393" i="4"/>
  <c r="X1848" i="4"/>
  <c r="X2392" i="4"/>
  <c r="X1847" i="4"/>
  <c r="X2771" i="4"/>
  <c r="X1846" i="4"/>
  <c r="X2391" i="4"/>
  <c r="X1845" i="4"/>
  <c r="X1844" i="4"/>
  <c r="X1317" i="4"/>
  <c r="X1218" i="4"/>
  <c r="X919" i="4"/>
  <c r="X918" i="4"/>
  <c r="X324" i="4"/>
  <c r="X917" i="4"/>
  <c r="X323" i="4"/>
  <c r="X916" i="4"/>
  <c r="X322" i="4"/>
  <c r="X321" i="4"/>
  <c r="X320" i="4"/>
  <c r="X1446" i="4"/>
  <c r="X1843" i="4"/>
  <c r="X1445" i="4"/>
  <c r="X2967" i="4"/>
  <c r="X2390" i="4"/>
  <c r="X1842" i="4"/>
  <c r="X1841" i="4"/>
  <c r="X1840" i="4"/>
  <c r="X2389" i="4"/>
  <c r="X1839" i="4"/>
  <c r="X1838" i="4"/>
  <c r="X1217" i="4"/>
  <c r="X1444" i="4"/>
  <c r="X1837" i="4"/>
  <c r="X1836" i="4"/>
  <c r="X1216" i="4"/>
  <c r="X319" i="4"/>
  <c r="X915" i="4"/>
  <c r="X318" i="4"/>
  <c r="X1215" i="4"/>
  <c r="X317" i="4"/>
  <c r="X316" i="4"/>
  <c r="X914" i="4"/>
  <c r="X913" i="4"/>
  <c r="X315" i="4"/>
  <c r="X314" i="4"/>
  <c r="X912" i="4"/>
  <c r="X1316" i="4"/>
  <c r="X1443" i="4"/>
  <c r="X2388" i="4"/>
  <c r="X2387" i="4"/>
  <c r="X2386" i="4"/>
  <c r="X1315" i="4"/>
  <c r="X1835" i="4"/>
  <c r="X2385" i="4"/>
  <c r="X1834" i="4"/>
  <c r="X1833" i="4"/>
  <c r="X1442" i="4"/>
  <c r="X1314" i="4"/>
  <c r="X1832" i="4"/>
  <c r="X1831" i="4"/>
  <c r="X1313" i="4"/>
  <c r="X1312" i="4"/>
  <c r="X911" i="4"/>
  <c r="X910" i="4"/>
  <c r="X313" i="4"/>
  <c r="X312" i="4"/>
  <c r="X909" i="4"/>
  <c r="X1830" i="4"/>
  <c r="X1829" i="4"/>
  <c r="X1828" i="4"/>
  <c r="X2384" i="4"/>
  <c r="X1441" i="4"/>
  <c r="X1827" i="4"/>
  <c r="X1826" i="4"/>
  <c r="X1825" i="4"/>
  <c r="X2383" i="4"/>
  <c r="X1824" i="4"/>
  <c r="X2770" i="4"/>
  <c r="X1823" i="4"/>
  <c r="X1440" i="4"/>
  <c r="X1822" i="4"/>
  <c r="X2382" i="4"/>
  <c r="X2381" i="4"/>
  <c r="X1311" i="4"/>
  <c r="X311" i="4"/>
  <c r="X908" i="4"/>
  <c r="X310" i="4"/>
  <c r="X309" i="4"/>
  <c r="X907" i="4"/>
  <c r="X906" i="4"/>
  <c r="X1310" i="4"/>
  <c r="X1821" i="4"/>
  <c r="X2380" i="4"/>
  <c r="X1820" i="4"/>
  <c r="X2379" i="4"/>
  <c r="X1819" i="4"/>
  <c r="X1439" i="4"/>
  <c r="X1818" i="4"/>
  <c r="X1817" i="4"/>
  <c r="X1816" i="4"/>
  <c r="X1438" i="4"/>
  <c r="X1437" i="4"/>
  <c r="X2378" i="4"/>
  <c r="X2769" i="4"/>
  <c r="X1815" i="4"/>
  <c r="X2768" i="4"/>
  <c r="X1214" i="4"/>
  <c r="X3365" i="4"/>
  <c r="X3364" i="4"/>
  <c r="X3363" i="4"/>
  <c r="X3362" i="4"/>
  <c r="X3361" i="4"/>
  <c r="X3360" i="4"/>
  <c r="X3359" i="4"/>
  <c r="X3358" i="4"/>
  <c r="X3357" i="4"/>
  <c r="X3356" i="4"/>
  <c r="X3355" i="4"/>
  <c r="X3354" i="4"/>
  <c r="X3353" i="4"/>
  <c r="X3352" i="4"/>
  <c r="X3351" i="4"/>
  <c r="X3350" i="4"/>
  <c r="X3349" i="4"/>
  <c r="X3348" i="4"/>
  <c r="X3347" i="4"/>
  <c r="X3346" i="4"/>
  <c r="X3345" i="4"/>
  <c r="X3344" i="4"/>
  <c r="X3343" i="4"/>
  <c r="X3342" i="4"/>
  <c r="X3341" i="4"/>
  <c r="X3340" i="4"/>
  <c r="X3339" i="4"/>
  <c r="X3338" i="4"/>
  <c r="X3337" i="4"/>
  <c r="X3336" i="4"/>
  <c r="X3335" i="4"/>
  <c r="X3334" i="4"/>
  <c r="X3333" i="4"/>
  <c r="X3332" i="4"/>
  <c r="X3331" i="4"/>
  <c r="X3330" i="4"/>
  <c r="X3329" i="4"/>
  <c r="X27" i="4"/>
  <c r="X308" i="4"/>
  <c r="X307" i="4"/>
  <c r="X905" i="4"/>
  <c r="X306" i="4"/>
  <c r="X305" i="4"/>
  <c r="X904" i="4"/>
  <c r="X903" i="4"/>
  <c r="X304" i="4"/>
  <c r="X303" i="4"/>
  <c r="X302" i="4"/>
  <c r="X902" i="4"/>
  <c r="X2377" i="4"/>
  <c r="X2966" i="4"/>
  <c r="X1814" i="4"/>
  <c r="X2376" i="4"/>
  <c r="X2767" i="4"/>
  <c r="X1813" i="4"/>
  <c r="X1812" i="4"/>
  <c r="X1811" i="4"/>
  <c r="X2375" i="4"/>
  <c r="X1810" i="4"/>
  <c r="X1436" i="4"/>
  <c r="X1435" i="4"/>
  <c r="X2374" i="4"/>
  <c r="X2373" i="4"/>
  <c r="X26" i="4"/>
  <c r="X901" i="4"/>
  <c r="X900" i="4"/>
  <c r="X301" i="4"/>
  <c r="X300" i="4"/>
  <c r="X899" i="4"/>
  <c r="X299" i="4"/>
  <c r="X298" i="4"/>
  <c r="X297" i="4"/>
  <c r="X898" i="4"/>
  <c r="X897" i="4"/>
  <c r="X896" i="4"/>
  <c r="X1809" i="4"/>
  <c r="X1808" i="4"/>
  <c r="X1807" i="4"/>
  <c r="X1806" i="4"/>
  <c r="X2372" i="4"/>
  <c r="X2371" i="4"/>
  <c r="X1805" i="4"/>
  <c r="X1804" i="4"/>
  <c r="X2370" i="4"/>
  <c r="X2369" i="4"/>
  <c r="X2766" i="4"/>
  <c r="X2368" i="4"/>
  <c r="X1213" i="4"/>
  <c r="X1309" i="4"/>
  <c r="X1308" i="4"/>
  <c r="X895" i="4"/>
  <c r="X296" i="4"/>
  <c r="X295" i="4"/>
  <c r="X894" i="4"/>
  <c r="X294" i="4"/>
  <c r="X293" i="4"/>
  <c r="X292" i="4"/>
  <c r="X291" i="4"/>
  <c r="X290" i="4"/>
  <c r="X893" i="4"/>
  <c r="X289" i="4"/>
  <c r="X288" i="4"/>
  <c r="X287" i="4"/>
  <c r="X286" i="4"/>
  <c r="X892" i="4"/>
  <c r="X1434" i="4"/>
  <c r="X1803" i="4"/>
  <c r="X1802" i="4"/>
  <c r="X1801" i="4"/>
  <c r="X2367" i="4"/>
  <c r="X2366" i="4"/>
  <c r="X2365" i="4"/>
  <c r="X2364" i="4"/>
  <c r="X1800" i="4"/>
  <c r="X1433" i="4"/>
  <c r="X1799" i="4"/>
  <c r="X1432" i="4"/>
  <c r="X1798" i="4"/>
  <c r="X285" i="4"/>
  <c r="X891" i="4"/>
  <c r="X890" i="4"/>
  <c r="X284" i="4"/>
  <c r="X283" i="4"/>
  <c r="X889" i="4"/>
  <c r="X282" i="4"/>
  <c r="X281" i="4"/>
  <c r="X888" i="4"/>
  <c r="X887" i="4"/>
  <c r="X280" i="4"/>
  <c r="X279" i="4"/>
  <c r="X2363" i="4"/>
  <c r="X1797" i="4"/>
  <c r="X1796" i="4"/>
  <c r="X2362" i="4"/>
  <c r="X2361" i="4"/>
  <c r="X1795" i="4"/>
  <c r="X2765" i="4"/>
  <c r="X2965" i="4"/>
  <c r="X2360" i="4"/>
  <c r="X2964" i="4"/>
  <c r="X1794" i="4"/>
  <c r="X1793" i="4"/>
  <c r="X1212" i="4"/>
  <c r="X278" i="4"/>
  <c r="X886" i="4"/>
  <c r="X885" i="4"/>
  <c r="X884" i="4"/>
  <c r="X883" i="4"/>
  <c r="X277" i="4"/>
  <c r="X276" i="4"/>
  <c r="X882" i="4"/>
  <c r="X2764" i="4"/>
  <c r="X2359" i="4"/>
  <c r="X2358" i="4"/>
  <c r="X1792" i="4"/>
  <c r="X2357" i="4"/>
  <c r="X1791" i="4"/>
  <c r="X2356" i="4"/>
  <c r="X2355" i="4"/>
  <c r="X1790" i="4"/>
  <c r="X1789" i="4"/>
  <c r="X1788" i="4"/>
  <c r="X1787" i="4"/>
  <c r="X2763" i="4"/>
  <c r="X1786" i="4"/>
  <c r="X25" i="4"/>
  <c r="X881" i="4"/>
  <c r="X880" i="4"/>
  <c r="X1211" i="4"/>
  <c r="X879" i="4"/>
  <c r="X275" i="4"/>
  <c r="X878" i="4"/>
  <c r="X877" i="4"/>
  <c r="X876" i="4"/>
  <c r="X2963" i="4"/>
  <c r="X1785" i="4"/>
  <c r="X2762" i="4"/>
  <c r="X1784" i="4"/>
  <c r="X2761" i="4"/>
  <c r="X2354" i="4"/>
  <c r="X2962" i="4"/>
  <c r="X1783" i="4"/>
  <c r="X2961" i="4"/>
  <c r="X1431" i="4"/>
  <c r="X1782" i="4"/>
  <c r="X2760" i="4"/>
  <c r="X1210" i="4"/>
  <c r="X1209" i="4"/>
  <c r="X24" i="4"/>
  <c r="X274" i="4"/>
  <c r="X875" i="4"/>
  <c r="X874" i="4"/>
  <c r="X273" i="4"/>
  <c r="X873" i="4"/>
  <c r="X872" i="4"/>
  <c r="X871" i="4"/>
  <c r="X870" i="4"/>
  <c r="X869" i="4"/>
  <c r="X2353" i="4"/>
  <c r="X2759" i="4"/>
  <c r="X2352" i="4"/>
  <c r="X2960" i="4"/>
  <c r="X2351" i="4"/>
  <c r="X2350" i="4"/>
  <c r="X1430" i="4"/>
  <c r="X2758" i="4"/>
  <c r="X1781" i="4"/>
  <c r="X2349" i="4"/>
  <c r="X2757" i="4"/>
  <c r="X1780" i="4"/>
  <c r="X2756" i="4"/>
  <c r="X868" i="4"/>
  <c r="X867" i="4"/>
  <c r="X866" i="4"/>
  <c r="X272" i="4"/>
  <c r="X271" i="4"/>
  <c r="X1208" i="4"/>
  <c r="X865" i="4"/>
  <c r="X270" i="4"/>
  <c r="X864" i="4"/>
  <c r="X2348" i="4"/>
  <c r="X1779" i="4"/>
  <c r="X2755" i="4"/>
  <c r="X2347" i="4"/>
  <c r="X2754" i="4"/>
  <c r="X2753" i="4"/>
  <c r="X1778" i="4"/>
  <c r="X2752" i="4"/>
  <c r="X2959" i="4"/>
  <c r="X1777" i="4"/>
  <c r="X1307" i="4"/>
  <c r="X1776" i="4"/>
  <c r="X2346" i="4"/>
  <c r="X1207" i="4"/>
  <c r="X269" i="4"/>
  <c r="X863" i="4"/>
  <c r="X862" i="4"/>
  <c r="X268" i="4"/>
  <c r="X267" i="4"/>
  <c r="X861" i="4"/>
  <c r="X266" i="4"/>
  <c r="X860" i="4"/>
  <c r="X1775" i="4"/>
  <c r="X2345" i="4"/>
  <c r="X2751" i="4"/>
  <c r="X1774" i="4"/>
  <c r="X1773" i="4"/>
  <c r="X2344" i="4"/>
  <c r="X2343" i="4"/>
  <c r="X2958" i="4"/>
  <c r="X2342" i="4"/>
  <c r="X1429" i="4"/>
  <c r="X2341" i="4"/>
  <c r="X2340" i="4"/>
  <c r="X1772" i="4"/>
  <c r="X1771" i="4"/>
  <c r="X859" i="4"/>
  <c r="X858" i="4"/>
  <c r="X857" i="4"/>
  <c r="X265" i="4"/>
  <c r="X264" i="4"/>
  <c r="X856" i="4"/>
  <c r="X1428" i="4"/>
  <c r="X2339" i="4"/>
  <c r="X2750" i="4"/>
  <c r="X1770" i="4"/>
  <c r="X2338" i="4"/>
  <c r="X2337" i="4"/>
  <c r="X1769" i="4"/>
  <c r="X2336" i="4"/>
  <c r="X1768" i="4"/>
  <c r="X2335" i="4"/>
  <c r="X2749" i="4"/>
  <c r="X2334" i="4"/>
  <c r="X2957" i="4"/>
  <c r="X2333" i="4"/>
  <c r="X1206" i="4"/>
  <c r="X263" i="4"/>
  <c r="X855" i="4"/>
  <c r="X854" i="4"/>
  <c r="X853" i="4"/>
  <c r="X852" i="4"/>
  <c r="X851" i="4"/>
  <c r="X850" i="4"/>
  <c r="X849" i="4"/>
  <c r="X1306" i="4"/>
  <c r="X2332" i="4"/>
  <c r="X2956" i="4"/>
  <c r="X2331" i="4"/>
  <c r="X2330" i="4"/>
  <c r="X2329" i="4"/>
  <c r="X2328" i="4"/>
  <c r="X2748" i="4"/>
  <c r="X2955" i="4"/>
  <c r="X2327" i="4"/>
  <c r="X2747" i="4"/>
  <c r="X2326" i="4"/>
  <c r="X1767" i="4"/>
  <c r="X848" i="4"/>
  <c r="X3328" i="4"/>
  <c r="X3327" i="4"/>
  <c r="X3326" i="4"/>
  <c r="X3325" i="4"/>
  <c r="X3324" i="4"/>
  <c r="X3323" i="4"/>
  <c r="X3322" i="4"/>
  <c r="X3321" i="4"/>
  <c r="X3320" i="4"/>
  <c r="X3319" i="4"/>
  <c r="X3318" i="4"/>
  <c r="X3317" i="4"/>
  <c r="X3316" i="4"/>
  <c r="X3315" i="4"/>
  <c r="X3314" i="4"/>
  <c r="X3313" i="4"/>
  <c r="X3312" i="4"/>
  <c r="X3311" i="4"/>
  <c r="X3310" i="4"/>
  <c r="X3309" i="4"/>
  <c r="X3308" i="4"/>
  <c r="X3307" i="4"/>
  <c r="X3306" i="4"/>
  <c r="X3305" i="4"/>
  <c r="X3304" i="4"/>
  <c r="X3303" i="4"/>
  <c r="X3302" i="4"/>
  <c r="X3301" i="4"/>
  <c r="X3300" i="4"/>
  <c r="X3299" i="4"/>
  <c r="X3298" i="4"/>
  <c r="X3297" i="4"/>
  <c r="X3296" i="4"/>
  <c r="X3295" i="4"/>
  <c r="X3294" i="4"/>
  <c r="X3293" i="4"/>
  <c r="X3292" i="4"/>
  <c r="X3291" i="4"/>
  <c r="X3290" i="4"/>
  <c r="X3289" i="4"/>
  <c r="X3288" i="4"/>
  <c r="X3287" i="4"/>
  <c r="X3286" i="4"/>
  <c r="X3285" i="4"/>
  <c r="X3284" i="4"/>
  <c r="X3283" i="4"/>
  <c r="X3282" i="4"/>
  <c r="X3281" i="4"/>
  <c r="X3280" i="4"/>
  <c r="X3279" i="4"/>
  <c r="X3278" i="4"/>
  <c r="X3277" i="4"/>
  <c r="X3276" i="4"/>
  <c r="X3275" i="4"/>
  <c r="X3274" i="4"/>
  <c r="X3273" i="4"/>
  <c r="X3272" i="4"/>
  <c r="X3271" i="4"/>
  <c r="X3270" i="4"/>
  <c r="X3269" i="4"/>
  <c r="X3268" i="4"/>
  <c r="X3267" i="4"/>
  <c r="X3266" i="4"/>
  <c r="X3265" i="4"/>
  <c r="X3264" i="4"/>
  <c r="X3263" i="4"/>
  <c r="X3262" i="4"/>
  <c r="X847" i="4"/>
  <c r="X262" i="4"/>
  <c r="X846" i="4"/>
  <c r="X845" i="4"/>
  <c r="X261" i="4"/>
  <c r="X844" i="4"/>
  <c r="X843" i="4"/>
  <c r="X260" i="4"/>
  <c r="X842" i="4"/>
  <c r="X841" i="4"/>
  <c r="X840" i="4"/>
  <c r="X2746" i="4"/>
  <c r="X2325" i="4"/>
  <c r="X2324" i="4"/>
  <c r="X2954" i="4"/>
  <c r="X2323" i="4"/>
  <c r="X2745" i="4"/>
  <c r="X2322" i="4"/>
  <c r="X1766" i="4"/>
  <c r="X2744" i="4"/>
  <c r="X2321" i="4"/>
  <c r="X3066" i="4"/>
  <c r="X2320" i="4"/>
  <c r="X1765" i="4"/>
  <c r="X839" i="4"/>
  <c r="X259" i="4"/>
  <c r="X1205" i="4"/>
  <c r="X838" i="4"/>
  <c r="X258" i="4"/>
  <c r="X837" i="4"/>
  <c r="X836" i="4"/>
  <c r="X835" i="4"/>
  <c r="X257" i="4"/>
  <c r="X834" i="4"/>
  <c r="X833" i="4"/>
  <c r="X832" i="4"/>
  <c r="X831" i="4"/>
  <c r="X830" i="4"/>
  <c r="X829" i="4"/>
  <c r="X1204" i="4"/>
  <c r="X2743" i="4"/>
  <c r="X2319" i="4"/>
  <c r="X1427" i="4"/>
  <c r="X2742" i="4"/>
  <c r="X2741" i="4"/>
  <c r="X2318" i="4"/>
  <c r="X1764" i="4"/>
  <c r="X2317" i="4"/>
  <c r="X1763" i="4"/>
  <c r="X2740" i="4"/>
  <c r="X1762" i="4"/>
  <c r="X2739" i="4"/>
  <c r="X2953" i="4"/>
  <c r="X1305" i="4"/>
  <c r="X23" i="4"/>
  <c r="X22" i="4"/>
  <c r="X1203" i="4"/>
  <c r="X828" i="4"/>
  <c r="X827" i="4"/>
  <c r="X826" i="4"/>
  <c r="X256" i="4"/>
  <c r="X2738" i="4"/>
  <c r="X2737" i="4"/>
  <c r="X2736" i="4"/>
  <c r="X2316" i="4"/>
  <c r="X2735" i="4"/>
  <c r="X1761" i="4"/>
  <c r="X2952" i="4"/>
  <c r="X1760" i="4"/>
  <c r="X2734" i="4"/>
  <c r="X2733" i="4"/>
  <c r="X2315" i="4"/>
  <c r="X2951" i="4"/>
  <c r="X2314" i="4"/>
  <c r="X2732" i="4"/>
  <c r="X2731" i="4"/>
  <c r="X2313" i="4"/>
  <c r="X1202" i="4"/>
  <c r="X21" i="4"/>
  <c r="X20" i="4"/>
  <c r="X825" i="4"/>
  <c r="X255" i="4"/>
  <c r="X824" i="4"/>
  <c r="X823" i="4"/>
  <c r="X254" i="4"/>
  <c r="X822" i="4"/>
  <c r="X253" i="4"/>
  <c r="X821" i="4"/>
  <c r="X252" i="4"/>
  <c r="X1201" i="4"/>
  <c r="X3065" i="4"/>
  <c r="X2312" i="4"/>
  <c r="X2311" i="4"/>
  <c r="X2310" i="4"/>
  <c r="X2950" i="4"/>
  <c r="X2309" i="4"/>
  <c r="X2308" i="4"/>
  <c r="X2730" i="4"/>
  <c r="X2307" i="4"/>
  <c r="X2306" i="4"/>
  <c r="X2305" i="4"/>
  <c r="X1759" i="4"/>
  <c r="X2949" i="4"/>
  <c r="X2729" i="4"/>
  <c r="X2304" i="4"/>
  <c r="X2303" i="4"/>
  <c r="X1758" i="4"/>
  <c r="X1200" i="4"/>
  <c r="X820" i="4"/>
  <c r="X819" i="4"/>
  <c r="X818" i="4"/>
  <c r="X251" i="4"/>
  <c r="X817" i="4"/>
  <c r="X816" i="4"/>
  <c r="X2728" i="4"/>
  <c r="X2302" i="4"/>
  <c r="X2301" i="4"/>
  <c r="X2300" i="4"/>
  <c r="X2299" i="4"/>
  <c r="X2727" i="4"/>
  <c r="X2298" i="4"/>
  <c r="X2297" i="4"/>
  <c r="X2726" i="4"/>
  <c r="X2725" i="4"/>
  <c r="X2296" i="4"/>
  <c r="X2295" i="4"/>
  <c r="X1304" i="4"/>
  <c r="X2294" i="4"/>
  <c r="X2293" i="4"/>
  <c r="X1757" i="4"/>
  <c r="X815" i="4"/>
  <c r="X814" i="4"/>
  <c r="X813" i="4"/>
  <c r="X812" i="4"/>
  <c r="X250" i="4"/>
  <c r="X249" i="4"/>
  <c r="X811" i="4"/>
  <c r="X810" i="4"/>
  <c r="X2292" i="4"/>
  <c r="X1756" i="4"/>
  <c r="X1755" i="4"/>
  <c r="X2291" i="4"/>
  <c r="X1426" i="4"/>
  <c r="X2290" i="4"/>
  <c r="X2289" i="4"/>
  <c r="X2948" i="4"/>
  <c r="X2288" i="4"/>
  <c r="X2287" i="4"/>
  <c r="X2286" i="4"/>
  <c r="X2285" i="4"/>
  <c r="X1425" i="4"/>
  <c r="X2724" i="4"/>
  <c r="X2284" i="4"/>
  <c r="X1754" i="4"/>
  <c r="X2283" i="4"/>
  <c r="X248" i="4"/>
  <c r="X809" i="4"/>
  <c r="X247" i="4"/>
  <c r="X246" i="4"/>
  <c r="X808" i="4"/>
  <c r="X245" i="4"/>
  <c r="X807" i="4"/>
  <c r="X244" i="4"/>
  <c r="X806" i="4"/>
  <c r="X805" i="4"/>
  <c r="X804" i="4"/>
  <c r="X803" i="4"/>
  <c r="X1753" i="4"/>
  <c r="X2282" i="4"/>
  <c r="X2281" i="4"/>
  <c r="X1752" i="4"/>
  <c r="X2280" i="4"/>
  <c r="X2279" i="4"/>
  <c r="X1751" i="4"/>
  <c r="X2278" i="4"/>
  <c r="X2277" i="4"/>
  <c r="X1750" i="4"/>
  <c r="X1749" i="4"/>
  <c r="X2276" i="4"/>
  <c r="X1424" i="4"/>
  <c r="X1199" i="4"/>
  <c r="X3064" i="4"/>
  <c r="X802" i="4"/>
  <c r="X801" i="4"/>
  <c r="X800" i="4"/>
  <c r="X243" i="4"/>
  <c r="X1748" i="4"/>
  <c r="X1198" i="4"/>
  <c r="X2723" i="4"/>
  <c r="X1747" i="4"/>
  <c r="X2275" i="4"/>
  <c r="X1423" i="4"/>
  <c r="X1746" i="4"/>
  <c r="X1422" i="4"/>
  <c r="X2274" i="4"/>
  <c r="X2273" i="4"/>
  <c r="X2722" i="4"/>
  <c r="X2272" i="4"/>
  <c r="X2271" i="4"/>
  <c r="X2270" i="4"/>
  <c r="X1421" i="4"/>
  <c r="X2269" i="4"/>
  <c r="X1420" i="4"/>
  <c r="X1745" i="4"/>
  <c r="X1303" i="4"/>
  <c r="X2721" i="4"/>
  <c r="X242" i="4"/>
  <c r="X241" i="4"/>
  <c r="X799" i="4"/>
  <c r="X240" i="4"/>
  <c r="X798" i="4"/>
  <c r="X239" i="4"/>
  <c r="X238" i="4"/>
  <c r="X797" i="4"/>
  <c r="X2268" i="4"/>
  <c r="X2267" i="4"/>
  <c r="X2266" i="4"/>
  <c r="X2265" i="4"/>
  <c r="X1744" i="4"/>
  <c r="X1419" i="4"/>
  <c r="X2720" i="4"/>
  <c r="X1743" i="4"/>
  <c r="X2264" i="4"/>
  <c r="X1742" i="4"/>
  <c r="X1741" i="4"/>
  <c r="X2263" i="4"/>
  <c r="X2262" i="4"/>
  <c r="X1740" i="4"/>
  <c r="X1739" i="4"/>
  <c r="X1418" i="4"/>
  <c r="X1738" i="4"/>
  <c r="X2719" i="4"/>
  <c r="X796" i="4"/>
  <c r="X237" i="4"/>
  <c r="X795" i="4"/>
  <c r="X236" i="4"/>
  <c r="X794" i="4"/>
  <c r="X235" i="4"/>
  <c r="X793" i="4"/>
  <c r="X234" i="4"/>
  <c r="X233" i="4"/>
  <c r="X792" i="4"/>
  <c r="X2261" i="4"/>
  <c r="X1737" i="4"/>
  <c r="X2260" i="4"/>
  <c r="X2718" i="4"/>
  <c r="X2259" i="4"/>
  <c r="X2717" i="4"/>
  <c r="X1736" i="4"/>
  <c r="X2258" i="4"/>
  <c r="X2257" i="4"/>
  <c r="X1735" i="4"/>
  <c r="X2256" i="4"/>
  <c r="X2255" i="4"/>
  <c r="X1417" i="4"/>
  <c r="X2716" i="4"/>
  <c r="X2715" i="4"/>
  <c r="X2254" i="4"/>
  <c r="X232" i="4"/>
  <c r="X1302" i="4"/>
  <c r="X231" i="4"/>
  <c r="X230" i="4"/>
  <c r="X791" i="4"/>
  <c r="X229" i="4"/>
  <c r="X228" i="4"/>
  <c r="X790" i="4"/>
  <c r="X789" i="4"/>
  <c r="X2714" i="4"/>
  <c r="X1734" i="4"/>
  <c r="X2253" i="4"/>
  <c r="X2252" i="4"/>
  <c r="X2713" i="4"/>
  <c r="X1733" i="4"/>
  <c r="X2251" i="4"/>
  <c r="X1732" i="4"/>
  <c r="X2250" i="4"/>
  <c r="X2249" i="4"/>
  <c r="X1731" i="4"/>
  <c r="X2248" i="4"/>
  <c r="X2247" i="4"/>
  <c r="X2246" i="4"/>
  <c r="X1416" i="4"/>
  <c r="X1415" i="4"/>
  <c r="X1414" i="4"/>
  <c r="X19" i="4"/>
  <c r="X788" i="4"/>
  <c r="X787" i="4"/>
  <c r="X786" i="4"/>
  <c r="X785" i="4"/>
  <c r="X784" i="4"/>
  <c r="X783" i="4"/>
  <c r="X782" i="4"/>
  <c r="X781" i="4"/>
  <c r="X780" i="4"/>
  <c r="X227" i="4"/>
  <c r="X226" i="4"/>
  <c r="X225" i="4"/>
  <c r="X2245" i="4"/>
  <c r="X2947" i="4"/>
  <c r="X2244" i="4"/>
  <c r="X1413" i="4"/>
  <c r="X1730" i="4"/>
  <c r="X2243" i="4"/>
  <c r="X1729" i="4"/>
  <c r="X2242" i="4"/>
  <c r="X2241" i="4"/>
  <c r="X2240" i="4"/>
  <c r="X1728" i="4"/>
  <c r="X2239" i="4"/>
  <c r="X2712" i="4"/>
  <c r="X1197" i="4"/>
  <c r="X3063" i="4"/>
  <c r="X18" i="4"/>
  <c r="X779" i="4"/>
  <c r="X778" i="4"/>
  <c r="X777" i="4"/>
  <c r="X776" i="4"/>
  <c r="X224" i="4"/>
  <c r="X775" i="4"/>
  <c r="X774" i="4"/>
  <c r="X223" i="4"/>
  <c r="X2711" i="4"/>
  <c r="X2238" i="4"/>
  <c r="X2237" i="4"/>
  <c r="X2236" i="4"/>
  <c r="X2235" i="4"/>
  <c r="X2234" i="4"/>
  <c r="X1727" i="4"/>
  <c r="X2233" i="4"/>
  <c r="X1726" i="4"/>
  <c r="X2946" i="4"/>
  <c r="X1196" i="4"/>
  <c r="X2232" i="4"/>
  <c r="X2231" i="4"/>
  <c r="X2230" i="4"/>
  <c r="X1725" i="4"/>
  <c r="X2945" i="4"/>
  <c r="X773" i="4"/>
  <c r="X772" i="4"/>
  <c r="X771" i="4"/>
  <c r="X770" i="4"/>
  <c r="X769" i="4"/>
  <c r="X222" i="4"/>
  <c r="X768" i="4"/>
  <c r="X767" i="4"/>
  <c r="X766" i="4"/>
  <c r="X1195" i="4"/>
  <c r="X1724" i="4"/>
  <c r="X1723" i="4"/>
  <c r="X2229" i="4"/>
  <c r="X1722" i="4"/>
  <c r="X2710" i="4"/>
  <c r="X2709" i="4"/>
  <c r="X1721" i="4"/>
  <c r="X2708" i="4"/>
  <c r="X1720" i="4"/>
  <c r="X2944" i="4"/>
  <c r="X2228" i="4"/>
  <c r="X2227" i="4"/>
  <c r="X1194" i="4"/>
  <c r="X1719" i="4"/>
  <c r="X1718" i="4"/>
  <c r="X1717" i="4"/>
  <c r="X17" i="4"/>
  <c r="X221" i="4"/>
  <c r="X765" i="4"/>
  <c r="X220" i="4"/>
  <c r="X219" i="4"/>
  <c r="X764" i="4"/>
  <c r="X218" i="4"/>
  <c r="X763" i="4"/>
  <c r="X217" i="4"/>
  <c r="X762" i="4"/>
  <c r="X216" i="4"/>
  <c r="X215" i="4"/>
  <c r="X214" i="4"/>
  <c r="X213" i="4"/>
  <c r="X212" i="4"/>
  <c r="X2226" i="4"/>
  <c r="X2225" i="4"/>
  <c r="X2224" i="4"/>
  <c r="X1716" i="4"/>
  <c r="X1412" i="4"/>
  <c r="X2707" i="4"/>
  <c r="X1715" i="4"/>
  <c r="X2706" i="4"/>
  <c r="X2223" i="4"/>
  <c r="X2705" i="4"/>
  <c r="X2222" i="4"/>
  <c r="X2221" i="4"/>
  <c r="X1411" i="4"/>
  <c r="X2943" i="4"/>
  <c r="X1410" i="4"/>
  <c r="X761" i="4"/>
  <c r="X760" i="4"/>
  <c r="X759" i="4"/>
  <c r="X211" i="4"/>
  <c r="X210" i="4"/>
  <c r="X758" i="4"/>
  <c r="X209" i="4"/>
  <c r="X208" i="4"/>
  <c r="X2220" i="4"/>
  <c r="X2219" i="4"/>
  <c r="X2218" i="4"/>
  <c r="X2217" i="4"/>
  <c r="X2216" i="4"/>
  <c r="X2215" i="4"/>
  <c r="X2214" i="4"/>
  <c r="X2213" i="4"/>
  <c r="X2212" i="4"/>
  <c r="X1714" i="4"/>
  <c r="X1409" i="4"/>
  <c r="X2211" i="4"/>
  <c r="X1713" i="4"/>
  <c r="X2704" i="4"/>
  <c r="X1408" i="4"/>
  <c r="X1193" i="4"/>
  <c r="X1301" i="4"/>
  <c r="X757" i="4"/>
  <c r="X756" i="4"/>
  <c r="X207" i="4"/>
  <c r="X206" i="4"/>
  <c r="X205" i="4"/>
  <c r="X204" i="4"/>
  <c r="X203" i="4"/>
  <c r="X202" i="4"/>
  <c r="X201" i="4"/>
  <c r="X200" i="4"/>
  <c r="X755" i="4"/>
  <c r="X199" i="4"/>
  <c r="X1407" i="4"/>
  <c r="X1712" i="4"/>
  <c r="X2210" i="4"/>
  <c r="X1711" i="4"/>
  <c r="X1710" i="4"/>
  <c r="X3062" i="4"/>
  <c r="X2209" i="4"/>
  <c r="X2703" i="4"/>
  <c r="X1709" i="4"/>
  <c r="X2208" i="4"/>
  <c r="X2207" i="4"/>
  <c r="X1708" i="4"/>
  <c r="X2702" i="4"/>
  <c r="X2206" i="4"/>
  <c r="X1707" i="4"/>
  <c r="X754" i="4"/>
  <c r="X753" i="4"/>
  <c r="X1406" i="4"/>
  <c r="X752" i="4"/>
  <c r="X198" i="4"/>
  <c r="X751" i="4"/>
  <c r="X750" i="4"/>
  <c r="X197" i="4"/>
  <c r="X196" i="4"/>
  <c r="X195" i="4"/>
  <c r="X194" i="4"/>
  <c r="X193" i="4"/>
  <c r="X1706" i="4"/>
  <c r="X2205" i="4"/>
  <c r="X1705" i="4"/>
  <c r="X1704" i="4"/>
  <c r="X2204" i="4"/>
  <c r="X2203" i="4"/>
  <c r="X1703" i="4"/>
  <c r="X1702" i="4"/>
  <c r="X1701" i="4"/>
  <c r="X2202" i="4"/>
  <c r="X2201" i="4"/>
  <c r="X2200" i="4"/>
  <c r="X2199" i="4"/>
  <c r="X1700" i="4"/>
  <c r="X2701" i="4"/>
  <c r="X16" i="4"/>
  <c r="X1192" i="4"/>
  <c r="X749" i="4"/>
  <c r="X192" i="4"/>
  <c r="X748" i="4"/>
  <c r="X747" i="4"/>
  <c r="X191" i="4"/>
  <c r="X190" i="4"/>
  <c r="X746" i="4"/>
  <c r="X2700" i="4"/>
  <c r="X1699" i="4"/>
  <c r="X2198" i="4"/>
  <c r="X2197" i="4"/>
  <c r="X1698" i="4"/>
  <c r="X1697" i="4"/>
  <c r="X1696" i="4"/>
  <c r="X2196" i="4"/>
  <c r="X1695" i="4"/>
  <c r="X3061" i="4"/>
  <c r="X2195" i="4"/>
  <c r="X2194" i="4"/>
  <c r="X2193" i="4"/>
  <c r="X1694" i="4"/>
  <c r="X1191" i="4"/>
  <c r="X2192" i="4"/>
  <c r="X745" i="4"/>
  <c r="X744" i="4"/>
  <c r="X743" i="4"/>
  <c r="X742" i="4"/>
  <c r="X741" i="4"/>
  <c r="X189" i="4"/>
  <c r="X188" i="4"/>
  <c r="X187" i="4"/>
  <c r="X1693" i="4"/>
  <c r="X2191" i="4"/>
  <c r="X1692" i="4"/>
  <c r="X2190" i="4"/>
  <c r="X1691" i="4"/>
  <c r="X1690" i="4"/>
  <c r="X1689" i="4"/>
  <c r="X2189" i="4"/>
  <c r="X1405" i="4"/>
  <c r="X15" i="4"/>
  <c r="X186" i="4"/>
  <c r="X1190" i="4"/>
  <c r="X740" i="4"/>
  <c r="X185" i="4"/>
  <c r="X184" i="4"/>
  <c r="X183" i="4"/>
  <c r="X182" i="4"/>
  <c r="X2188" i="4"/>
  <c r="X1688" i="4"/>
  <c r="X2187" i="4"/>
  <c r="X2186" i="4"/>
  <c r="X1687" i="4"/>
  <c r="X1686" i="4"/>
  <c r="X1685" i="4"/>
  <c r="X2699" i="4"/>
  <c r="X2185" i="4"/>
  <c r="X2184" i="4"/>
  <c r="X2183" i="4"/>
  <c r="X14" i="4"/>
  <c r="X181" i="4"/>
  <c r="X739" i="4"/>
  <c r="X180" i="4"/>
  <c r="X738" i="4"/>
  <c r="X737" i="4"/>
  <c r="X736" i="4"/>
  <c r="X179" i="4"/>
  <c r="X1300" i="4"/>
  <c r="X1684" i="4"/>
  <c r="X1683" i="4"/>
  <c r="X2182" i="4"/>
  <c r="X1682" i="4"/>
  <c r="X1681" i="4"/>
  <c r="X1680" i="4"/>
  <c r="X1404" i="4"/>
  <c r="X2181" i="4"/>
  <c r="X1679" i="4"/>
  <c r="X1678" i="4"/>
  <c r="X1189" i="4"/>
  <c r="X178" i="4"/>
  <c r="X177" i="4"/>
  <c r="X735" i="4"/>
  <c r="X734" i="4"/>
  <c r="X176" i="4"/>
  <c r="X175" i="4"/>
  <c r="X733" i="4"/>
  <c r="X174" i="4"/>
  <c r="X173" i="4"/>
  <c r="X172" i="4"/>
  <c r="X732" i="4"/>
  <c r="X2180" i="4"/>
  <c r="X1299" i="4"/>
  <c r="X1677" i="4"/>
  <c r="X1676" i="4"/>
  <c r="X2179" i="4"/>
  <c r="X2942" i="4"/>
  <c r="X1298" i="4"/>
  <c r="X1297" i="4"/>
  <c r="X1675" i="4"/>
  <c r="X1674" i="4"/>
  <c r="X171" i="4"/>
  <c r="X170" i="4"/>
  <c r="X169" i="4"/>
  <c r="X168" i="4"/>
  <c r="X167" i="4"/>
  <c r="X166" i="4"/>
  <c r="X165" i="4"/>
  <c r="X731" i="4"/>
  <c r="X2178" i="4"/>
  <c r="X1403" i="4"/>
  <c r="X2698" i="4"/>
  <c r="X1673" i="4"/>
  <c r="X1296" i="4"/>
  <c r="X3261" i="4"/>
  <c r="X3260" i="4"/>
  <c r="X3259" i="4"/>
  <c r="X3258" i="4"/>
  <c r="X3257" i="4"/>
  <c r="X3256" i="4"/>
  <c r="X3255" i="4"/>
  <c r="X3254" i="4"/>
  <c r="X3253" i="4"/>
  <c r="X3252" i="4"/>
  <c r="X3251" i="4"/>
  <c r="X3250" i="4"/>
  <c r="X3249" i="4"/>
  <c r="X3248" i="4"/>
  <c r="X3247" i="4"/>
  <c r="X3246" i="4"/>
  <c r="X3245" i="4"/>
  <c r="X3244" i="4"/>
  <c r="X3243" i="4"/>
  <c r="X3242" i="4"/>
  <c r="X3241" i="4"/>
  <c r="X3240" i="4"/>
  <c r="X3239" i="4"/>
  <c r="X3238" i="4"/>
  <c r="X3237" i="4"/>
  <c r="X3236" i="4"/>
  <c r="X3235" i="4"/>
  <c r="X3234" i="4"/>
  <c r="X3233" i="4"/>
  <c r="X3232" i="4"/>
  <c r="X3231" i="4"/>
  <c r="X3230" i="4"/>
  <c r="X3229" i="4"/>
  <c r="X3228" i="4"/>
  <c r="X3227" i="4"/>
  <c r="X3226" i="4"/>
  <c r="X3225" i="4"/>
  <c r="X3224" i="4"/>
  <c r="X3223" i="4"/>
  <c r="X3222" i="4"/>
  <c r="X3221" i="4"/>
  <c r="X3220" i="4"/>
  <c r="X3219" i="4"/>
  <c r="X3218" i="4"/>
  <c r="X3217" i="4"/>
  <c r="X3216" i="4"/>
  <c r="X3215" i="4"/>
  <c r="X3214" i="4"/>
  <c r="X13" i="4"/>
  <c r="X730" i="4"/>
  <c r="X729" i="4"/>
  <c r="X164" i="4"/>
  <c r="X163" i="4"/>
  <c r="X728" i="4"/>
  <c r="X162" i="4"/>
  <c r="X1295" i="4"/>
  <c r="X161" i="4"/>
  <c r="X160" i="4"/>
  <c r="X159" i="4"/>
  <c r="X158" i="4"/>
  <c r="X157" i="4"/>
  <c r="X156" i="4"/>
  <c r="X1672" i="4"/>
  <c r="X1671" i="4"/>
  <c r="X1402" i="4"/>
  <c r="X1670" i="4"/>
  <c r="X1294" i="4"/>
  <c r="X2697" i="4"/>
  <c r="X2177" i="4"/>
  <c r="X2176" i="4"/>
  <c r="X12" i="4"/>
  <c r="X155" i="4"/>
  <c r="X154" i="4"/>
  <c r="X727" i="4"/>
  <c r="X153" i="4"/>
  <c r="X152" i="4"/>
  <c r="X151" i="4"/>
  <c r="X150" i="4"/>
  <c r="X1669" i="4"/>
  <c r="X1668" i="4"/>
  <c r="X1401" i="4"/>
  <c r="X2175" i="4"/>
  <c r="X2174" i="4"/>
  <c r="X1667" i="4"/>
  <c r="X1400" i="4"/>
  <c r="X1666" i="4"/>
  <c r="X2173" i="4"/>
  <c r="X1665" i="4"/>
  <c r="X1293" i="4"/>
  <c r="X149" i="4"/>
  <c r="X726" i="4"/>
  <c r="X725" i="4"/>
  <c r="X148" i="4"/>
  <c r="X147" i="4"/>
  <c r="X146" i="4"/>
  <c r="X145" i="4"/>
  <c r="X1664" i="4"/>
  <c r="X1663" i="4"/>
  <c r="X2172" i="4"/>
  <c r="X2696" i="4"/>
  <c r="X2941" i="4"/>
  <c r="X1662" i="4"/>
  <c r="X1292" i="4"/>
  <c r="X1661" i="4"/>
  <c r="X1660" i="4"/>
  <c r="X1659" i="4"/>
  <c r="X3213" i="4"/>
  <c r="X3212" i="4"/>
  <c r="X3211" i="4"/>
  <c r="X3210" i="4"/>
  <c r="X3209" i="4"/>
  <c r="X3208" i="4"/>
  <c r="X3207" i="4"/>
  <c r="X3206" i="4"/>
  <c r="X3205" i="4"/>
  <c r="X3204" i="4"/>
  <c r="X3203" i="4"/>
  <c r="X3202" i="4"/>
  <c r="X3201" i="4"/>
  <c r="X3200" i="4"/>
  <c r="X3199" i="4"/>
  <c r="X3198" i="4"/>
  <c r="X3197" i="4"/>
  <c r="X3196" i="4"/>
  <c r="X3195" i="4"/>
  <c r="X3194" i="4"/>
  <c r="X3193" i="4"/>
  <c r="X3192" i="4"/>
  <c r="X3191" i="4"/>
  <c r="X3190" i="4"/>
  <c r="X3189" i="4"/>
  <c r="X3188" i="4"/>
  <c r="X3187" i="4"/>
  <c r="X3186" i="4"/>
  <c r="X3185" i="4"/>
  <c r="X3184" i="4"/>
  <c r="X3183" i="4"/>
  <c r="X3182" i="4"/>
  <c r="X3181" i="4"/>
  <c r="X3180" i="4"/>
  <c r="X3179" i="4"/>
  <c r="X3178" i="4"/>
  <c r="X3177" i="4"/>
  <c r="X724" i="4"/>
  <c r="X144" i="4"/>
  <c r="X143" i="4"/>
  <c r="X1658" i="4"/>
  <c r="X1657" i="4"/>
  <c r="X1656" i="4"/>
  <c r="X1291" i="4"/>
  <c r="X1399" i="4"/>
  <c r="X2171" i="4"/>
  <c r="X1655" i="4"/>
  <c r="X1654" i="4"/>
  <c r="X2170" i="4"/>
  <c r="X2169" i="4"/>
  <c r="X1188" i="4"/>
  <c r="X723" i="4"/>
  <c r="X722" i="4"/>
  <c r="X142" i="4"/>
  <c r="X721" i="4"/>
  <c r="X141" i="4"/>
  <c r="X140" i="4"/>
  <c r="X139" i="4"/>
  <c r="X138" i="4"/>
  <c r="X137" i="4"/>
  <c r="X136" i="4"/>
  <c r="X135" i="4"/>
  <c r="X1653" i="4"/>
  <c r="X1652" i="4"/>
  <c r="X134" i="4"/>
  <c r="X1651" i="4"/>
  <c r="X2695" i="4"/>
  <c r="X1398" i="4"/>
  <c r="X2168" i="4"/>
  <c r="X1650" i="4"/>
  <c r="X1649" i="4"/>
  <c r="X2167" i="4"/>
  <c r="X1648" i="4"/>
  <c r="X2694" i="4"/>
  <c r="X1647" i="4"/>
  <c r="X2166" i="4"/>
  <c r="X1646" i="4"/>
  <c r="X1397" i="4"/>
  <c r="X2940" i="4"/>
  <c r="X133" i="4"/>
  <c r="X132" i="4"/>
  <c r="X720" i="4"/>
  <c r="X131" i="4"/>
  <c r="X130" i="4"/>
  <c r="X719" i="4"/>
  <c r="X129" i="4"/>
  <c r="X128" i="4"/>
  <c r="X718" i="4"/>
  <c r="X127" i="4"/>
  <c r="X126" i="4"/>
  <c r="X717" i="4"/>
  <c r="X125" i="4"/>
  <c r="X124" i="4"/>
  <c r="X2165" i="4"/>
  <c r="X1645" i="4"/>
  <c r="X2164" i="4"/>
  <c r="X1644" i="4"/>
  <c r="X1643" i="4"/>
  <c r="X1396" i="4"/>
  <c r="X1642" i="4"/>
  <c r="X1641" i="4"/>
  <c r="X1640" i="4"/>
  <c r="X1639" i="4"/>
  <c r="X2163" i="4"/>
  <c r="X1290" i="4"/>
  <c r="X2162" i="4"/>
  <c r="X2161" i="4"/>
  <c r="X1638" i="4"/>
  <c r="X1637" i="4"/>
  <c r="X1289" i="4"/>
  <c r="X11" i="4"/>
  <c r="X10" i="4"/>
  <c r="X9" i="4"/>
  <c r="X123" i="4"/>
  <c r="X122" i="4"/>
  <c r="X716" i="4"/>
  <c r="X121" i="4"/>
  <c r="X120" i="4"/>
  <c r="X715" i="4"/>
  <c r="X119" i="4"/>
  <c r="X118" i="4"/>
  <c r="X117" i="4"/>
  <c r="X116" i="4"/>
  <c r="X1636" i="4"/>
  <c r="X2693" i="4"/>
  <c r="X1635" i="4"/>
  <c r="X1634" i="4"/>
  <c r="X1633" i="4"/>
  <c r="X1395" i="4"/>
  <c r="X2692" i="4"/>
  <c r="X1632" i="4"/>
  <c r="X2691" i="4"/>
  <c r="X1631" i="4"/>
  <c r="X1288" i="4"/>
  <c r="X1630" i="4"/>
  <c r="X2160" i="4"/>
  <c r="X2159" i="4"/>
  <c r="X1394" i="4"/>
  <c r="X1393" i="4"/>
  <c r="X2158" i="4"/>
  <c r="X115" i="4"/>
  <c r="X8" i="4"/>
  <c r="X7" i="4"/>
  <c r="X114" i="4"/>
  <c r="X113" i="4"/>
  <c r="X112" i="4"/>
  <c r="X111" i="4"/>
  <c r="X714" i="4"/>
  <c r="X110" i="4"/>
  <c r="X109" i="4"/>
  <c r="X108" i="4"/>
  <c r="X107" i="4"/>
  <c r="X106" i="4"/>
  <c r="X105" i="4"/>
  <c r="X104" i="4"/>
  <c r="X103" i="4"/>
  <c r="X102" i="4"/>
  <c r="X1629" i="4"/>
  <c r="X2157" i="4"/>
  <c r="X1392" i="4"/>
  <c r="X1628" i="4"/>
  <c r="X1627" i="4"/>
  <c r="X1391" i="4"/>
  <c r="X1390" i="4"/>
  <c r="X1287" i="4"/>
  <c r="X2939" i="4"/>
  <c r="X1286" i="4"/>
  <c r="X1626" i="4"/>
  <c r="X2690" i="4"/>
  <c r="X1285" i="4"/>
  <c r="X1625" i="4"/>
  <c r="X2156" i="4"/>
  <c r="X1624" i="4"/>
  <c r="X1187" i="4"/>
  <c r="X6" i="4"/>
  <c r="X713" i="4"/>
  <c r="X101" i="4"/>
  <c r="X712" i="4"/>
  <c r="X100" i="4"/>
  <c r="X99" i="4"/>
  <c r="X711" i="4"/>
  <c r="X710" i="4"/>
  <c r="X98" i="4"/>
  <c r="X709" i="4"/>
  <c r="X97" i="4"/>
  <c r="X96" i="4"/>
  <c r="X708" i="4"/>
  <c r="X95" i="4"/>
  <c r="X707" i="4"/>
  <c r="X2155" i="4"/>
  <c r="X2154" i="4"/>
  <c r="X1389" i="4"/>
  <c r="X1623" i="4"/>
  <c r="X1622" i="4"/>
  <c r="X1621" i="4"/>
  <c r="X2689" i="4"/>
  <c r="X2153" i="4"/>
  <c r="X1620" i="4"/>
  <c r="X1619" i="4"/>
  <c r="X1618" i="4"/>
  <c r="X2152" i="4"/>
  <c r="X1617" i="4"/>
  <c r="X1616" i="4"/>
  <c r="X1186" i="4"/>
  <c r="X1185" i="4"/>
  <c r="X1615" i="4"/>
  <c r="X1614" i="4"/>
  <c r="X706" i="4"/>
  <c r="X94" i="4"/>
  <c r="X93" i="4"/>
  <c r="X92" i="4"/>
  <c r="X91" i="4"/>
  <c r="X705" i="4"/>
  <c r="X90" i="4"/>
  <c r="X89" i="4"/>
  <c r="X88" i="4"/>
  <c r="X87" i="4"/>
  <c r="X1388" i="4"/>
  <c r="X1613" i="4"/>
  <c r="X1612" i="4"/>
  <c r="X1387" i="4"/>
  <c r="X2938" i="4"/>
  <c r="X1386" i="4"/>
  <c r="X1611" i="4"/>
  <c r="X2151" i="4"/>
  <c r="X5" i="4"/>
  <c r="X86" i="4"/>
  <c r="X85" i="4"/>
  <c r="X704" i="4"/>
  <c r="X84" i="4"/>
  <c r="X83" i="4"/>
  <c r="X82" i="4"/>
  <c r="X81" i="4"/>
  <c r="X80" i="4"/>
  <c r="X79" i="4"/>
  <c r="X78" i="4"/>
  <c r="X77" i="4"/>
  <c r="X76" i="4"/>
  <c r="X75" i="4"/>
  <c r="X74" i="4"/>
  <c r="X703" i="4"/>
  <c r="X1385" i="4"/>
  <c r="X1610" i="4"/>
  <c r="X1284" i="4"/>
  <c r="X1609" i="4"/>
  <c r="X2150" i="4"/>
  <c r="X1608" i="4"/>
  <c r="X1607" i="4"/>
  <c r="X1384" i="4"/>
  <c r="X1606" i="4"/>
  <c r="X1605" i="4"/>
  <c r="X2149" i="4"/>
  <c r="X1604" i="4"/>
  <c r="X1603" i="4"/>
  <c r="X1602" i="4"/>
  <c r="X1283" i="4"/>
  <c r="X1601" i="4"/>
  <c r="X4" i="4"/>
  <c r="X73" i="4"/>
  <c r="X72" i="4"/>
  <c r="X71" i="4"/>
  <c r="X70" i="4"/>
  <c r="X69" i="4"/>
  <c r="X68" i="4"/>
  <c r="X67" i="4"/>
  <c r="X66" i="4"/>
  <c r="X702" i="4"/>
  <c r="X65" i="4"/>
  <c r="X701" i="4"/>
  <c r="X700" i="4"/>
  <c r="X1600" i="4"/>
  <c r="X1599" i="4"/>
  <c r="X1598" i="4"/>
  <c r="X1597" i="4"/>
  <c r="X1596" i="4"/>
  <c r="X2148" i="4"/>
  <c r="X1595" i="4"/>
  <c r="X2147" i="4"/>
  <c r="X2146" i="4"/>
  <c r="X2937" i="4"/>
  <c r="X1594" i="4"/>
  <c r="X1593" i="4"/>
  <c r="X1592" i="4"/>
  <c r="X1184" i="4"/>
  <c r="X1591" i="4"/>
</calcChain>
</file>

<file path=xl/connections.xml><?xml version="1.0" encoding="utf-8"?>
<connections xmlns="http://schemas.openxmlformats.org/spreadsheetml/2006/main">
  <connection id="1" name="Bioinformatics_Pubs_WOS_2008_AcronymsExtracted.txt" type="6" refreshedVersion="0" background="1" saveData="1">
    <textPr fileType="mac" sourceFile="d3p620:projBlog:postAcronymStudy:Bioinformatics_Pubs_WOS_2008_AcronymsExtracted.txt">
      <textFields>
        <textField/>
      </textFields>
    </textPr>
  </connection>
  <connection id="2" name="Bioinformatics_Pubs_WOS_2008_AcronymsExtracted.txt1" type="6" refreshedVersion="0" background="1" saveData="1">
    <textPr fileType="mac" sourceFile="d3p620:projBlog:postAcronymStudy:Bioinformatics_Pubs_WOS_2008_AcronymsExtracted.txt">
      <textFields count="7">
        <textField/>
        <textField/>
        <textField/>
        <textField/>
        <textField/>
        <textField/>
        <textField/>
      </textFields>
    </textPr>
  </connection>
  <connection id="3" name="Bioinformatics_Pubs_WOS_2008_nonnamed.txt" type="6" refreshedVersion="0" background="1" saveData="1">
    <textPr fileType="mac" sourceFile="d3p620:projBlog:postAcronymStudy:Bioinformatics_Pubs_WOS_2008_nonnamed.txt">
      <textFields count="4">
        <textField/>
        <textField/>
        <textField/>
        <textField/>
      </textFields>
    </textPr>
  </connection>
  <connection id="4" name="savedrecs.txt" type="6" refreshedVersion="0" background="1" saveData="1">
    <textPr fileType="mac" sourceFile="d3p620:Downloads:savedrecs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<sst xmlns="http://schemas.openxmlformats.org/spreadsheetml/2006/main" count="42779" uniqueCount="16527">
  <si>
    <t>PT</t>
  </si>
  <si>
    <t>AU</t>
  </si>
  <si>
    <t>BA</t>
  </si>
  <si>
    <t>CA</t>
  </si>
  <si>
    <t>GP</t>
  </si>
  <si>
    <t>RI</t>
  </si>
  <si>
    <t>BE</t>
  </si>
  <si>
    <t>Z2</t>
  </si>
  <si>
    <t>TI</t>
  </si>
  <si>
    <t>Z1</t>
  </si>
  <si>
    <t>FT</t>
  </si>
  <si>
    <t>PN</t>
  </si>
  <si>
    <t>AE</t>
  </si>
  <si>
    <t>Z3</t>
  </si>
  <si>
    <t>SO</t>
  </si>
  <si>
    <t>SE</t>
  </si>
  <si>
    <t>BS</t>
  </si>
  <si>
    <t>VL</t>
  </si>
  <si>
    <t>IS</t>
  </si>
  <si>
    <t>SI</t>
  </si>
  <si>
    <t>MA</t>
  </si>
  <si>
    <t>BP</t>
  </si>
  <si>
    <t>EP</t>
  </si>
  <si>
    <t>AR</t>
  </si>
  <si>
    <t>DI</t>
  </si>
  <si>
    <t>D2</t>
  </si>
  <si>
    <t>SU</t>
  </si>
  <si>
    <t>PD</t>
  </si>
  <si>
    <t>PY</t>
  </si>
  <si>
    <t>AB</t>
  </si>
  <si>
    <t>Z4</t>
  </si>
  <si>
    <t>CT</t>
  </si>
  <si>
    <t>CY</t>
  </si>
  <si>
    <t>SP</t>
  </si>
  <si>
    <t>CL</t>
  </si>
  <si>
    <t>TC</t>
  </si>
  <si>
    <t>Z8</t>
  </si>
  <si>
    <t>ZB</t>
  </si>
  <si>
    <t>Z9</t>
  </si>
  <si>
    <t>SN</t>
  </si>
  <si>
    <t>BN</t>
  </si>
  <si>
    <t>UT</t>
  </si>
  <si>
    <t>J</t>
  </si>
  <si>
    <t>Pichon, Christophe; Felden, Brice</t>
  </si>
  <si>
    <t>Small RNA gene identification and mRNA target predictions in bacteria</t>
  </si>
  <si>
    <t>BIOINFORMATICS</t>
  </si>
  <si>
    <t>10.1093/bioinformatics/btn560</t>
  </si>
  <si>
    <t>DEC 15 2008</t>
  </si>
  <si>
    <t>1367-4803</t>
  </si>
  <si>
    <t>WOS:000261456700001</t>
  </si>
  <si>
    <t>Vinogradov, Alexander E.</t>
  </si>
  <si>
    <t>Modularity of cellular networks shows general center-periphery polarization</t>
  </si>
  <si>
    <t>10.1093/bioinformatics/btn555</t>
  </si>
  <si>
    <t>WOS:000261456700002</t>
  </si>
  <si>
    <t>Miller, Jason R.; Delcher, Arthur L.; Koren, Sergey; Venter, Eli; Walenz, Brian P.; Brownley, Anushka; Johnson, Justin; Li, Kelvin; Mobarry, Clark; Sutton, Granger</t>
  </si>
  <si>
    <t>Aggressive assembly of pyrosequencing reads with mates</t>
  </si>
  <si>
    <t>10.1093/bioinformatics/btn548</t>
  </si>
  <si>
    <t>WOS:000261456700003</t>
  </si>
  <si>
    <t>Zhang, Yu</t>
  </si>
  <si>
    <t>Poisson approximation for significance in genome-wide ChIP-chip tiling arrays</t>
  </si>
  <si>
    <t>10.1093/bioinformatics/btn549</t>
  </si>
  <si>
    <t>WOS:000261456700004</t>
  </si>
  <si>
    <t>Demey, J. R.; Vicente-Villardon, J. L.; Galindo-Villardon, M. P.; Zambrano, A. Y.</t>
  </si>
  <si>
    <t>Demey, Jhonny/A-6303-2010</t>
  </si>
  <si>
    <t>Identifying molecular markers associated with classification of genotypes by External Logistic Biplots</t>
  </si>
  <si>
    <t>10.1093/bioinformatics/btn552</t>
  </si>
  <si>
    <t>WOS:000261456700005</t>
  </si>
  <si>
    <t>Ribeca, Paolo; Raineri, Emanuele</t>
  </si>
  <si>
    <t>Faster exact Markovian probability functions for motif occurrences: a DFA-only approach</t>
  </si>
  <si>
    <t>10.1093/bioinformatics/btn525</t>
  </si>
  <si>
    <t>WOS:000261456700006</t>
  </si>
  <si>
    <t>Busch, Anke; Richter, Andreas S.; Backofen, Rolf</t>
  </si>
  <si>
    <t>IntaRNA: efficient prediction of bacterial sRNA targets incorporating target site accessibility and seed regions</t>
  </si>
  <si>
    <t>10.1093/bioinformatics/btn544</t>
  </si>
  <si>
    <t>WOS:000261456700007</t>
  </si>
  <si>
    <t>Dang, Thanh Hai; Van Leemput, Koenraad; Verschoren, Alain; Laukens, Kris</t>
  </si>
  <si>
    <t>Laukens, Kris/B-7806-2012</t>
  </si>
  <si>
    <t>Prediction of kinase-specific phosphorylation sites using conditional random fields</t>
  </si>
  <si>
    <t>10.1093/bioinformatics/btn546</t>
  </si>
  <si>
    <t>WOS:000261456700008</t>
  </si>
  <si>
    <t>Bordner, Andrew J.</t>
  </si>
  <si>
    <t>Predicting small ligand binding sites in proteins using backbone structure</t>
  </si>
  <si>
    <t>10.1093/bioinformatics/btn543</t>
  </si>
  <si>
    <t>WOS:000261456700009</t>
  </si>
  <si>
    <t>Sacan, Ahmet; Toroslu, I. Hakki; Ferhatosmanoglu, Hakan</t>
  </si>
  <si>
    <t>Integrated search and alignment of protein structures</t>
  </si>
  <si>
    <t>10.1093/bioinformatics/btn545</t>
  </si>
  <si>
    <t>WOS:000261456700010</t>
  </si>
  <si>
    <t>Shen, Ronglai; Taylor, Jeremy M. G.; Ghosh, Debashis</t>
  </si>
  <si>
    <t>Reconstructing tumor-wise protein expression in tissue microarray studies using a Bayesian cell mixture model</t>
  </si>
  <si>
    <t>10.1093/bioinformatics/btn536</t>
  </si>
  <si>
    <t>WOS:000261456700011</t>
  </si>
  <si>
    <t>Kapur, Karen; Jiang, Hui; Xing, Yi; Wong, Wing Hung</t>
  </si>
  <si>
    <t>Xing, yi/E-2884-2010</t>
  </si>
  <si>
    <t>Cross-hybridization modeling on Affymetrix exon arrays</t>
  </si>
  <si>
    <t>10.1093/bioinformatics/btn571</t>
  </si>
  <si>
    <t>WOS:000261456700012</t>
  </si>
  <si>
    <t>Rogers, Simon; Girolami, Mark; Kolch, Walter; Waters, Katrina M.; Liu, Tao; Thrall, Brian; Wiley, H. Steven</t>
  </si>
  <si>
    <t>Liu, Tao/A-9020-2013</t>
  </si>
  <si>
    <t>Investigating the correspondence between transcriptomic and proteomic expression profiles using coupled cluster models</t>
  </si>
  <si>
    <t>10.1093/bioinformatics/btn553</t>
  </si>
  <si>
    <t>WOS:000261456700013</t>
  </si>
  <si>
    <t>Finkenstadt, Barbel; Heron, Elizabeth A.; Komorowski, Michal; Edwards, Kieron; Tang, Sanyi; Harper, Claire V.; Davis, Julian R. E.; White, Michael R. H.; Millar, Andrew J.; Rand, David A.</t>
  </si>
  <si>
    <t>Millar, Andrew/G-2423-2012; Rand, David/J-9085-2012; Komorowski, Michal/A-8756-2013</t>
  </si>
  <si>
    <t>Reconstruction of transcriptional dynamics from gene reporter data using differential equations</t>
  </si>
  <si>
    <t>10.1093/bioinformatics/btn562</t>
  </si>
  <si>
    <t>WOS:000261456700014</t>
  </si>
  <si>
    <t>Osl, Melanie; Dreiseitl, Stephan; Pfeifer, Bernhard; Weinberger, Klaus; Klocker, Helmut; Bartsch, Georg; Schaefer, Georg; Tilg, Bernhard; Graber, Armin; Baumgartner, Christian</t>
  </si>
  <si>
    <t>A new rule-based algorithm for identifying metabolic markers in prostate cancer using tandem mass spectrometry</t>
  </si>
  <si>
    <t>10.1093/bioinformatics/btn506</t>
  </si>
  <si>
    <t>WOS:000261456700015</t>
  </si>
  <si>
    <t>Morris, Robert T.; O'Connor, Timothy R.; Wyrick, John J.</t>
  </si>
  <si>
    <t>Osiris: an integrated promoter database for Oryza sativa L.</t>
  </si>
  <si>
    <t>10.1093/bioinformatics/btn537</t>
  </si>
  <si>
    <t>WOS:000261456700016</t>
  </si>
  <si>
    <t>Cesaroni, Matteo; Cittaro, Davide; Brozzi, Alessandro; Pelicci, Pier Giuseppe; Luzi, Lucilla</t>
  </si>
  <si>
    <t>CARPET: a web-based package for the analysis of ChIP-chip and expression tiling data</t>
  </si>
  <si>
    <t>10.1093/bioinformatics/btn542</t>
  </si>
  <si>
    <t>WOS:000261456700017</t>
  </si>
  <si>
    <t>Cairns, J. M.; Dunning, M. J.; Ritchie, M. E.; Russell, R.; Lynch, A. G.</t>
  </si>
  <si>
    <t>BASH: a tool for managing BeadArray spatial artefacts</t>
  </si>
  <si>
    <t>10.1093/bioinformatics/btn557</t>
  </si>
  <si>
    <t>WOS:000261456700018</t>
  </si>
  <si>
    <t>Kong, Jun; Zhu, Fei; Stalker, Jim; Adams, David J.</t>
  </si>
  <si>
    <t>iMapper: a web application for the automated analysis and mapping of insertional mutagenesis sequence data against Ensembl genomes</t>
  </si>
  <si>
    <t>10.1093/bioinformatics/btn541</t>
  </si>
  <si>
    <t>WOS:000261456700019</t>
  </si>
  <si>
    <t>Zhou, Leming; Mihai, Ingrid; Florea, Liliana</t>
  </si>
  <si>
    <t>Effective cluster-based seed design for cross-species sequence comparisons</t>
  </si>
  <si>
    <t>10.1093/bioinformatics/btn547</t>
  </si>
  <si>
    <t>WOS:000261456700020</t>
  </si>
  <si>
    <t>Viklund, Hakan; Bernsel, Andreas; Skwark, Marcin; Elofsson, Arne</t>
  </si>
  <si>
    <t>SPOCTOPUS: a combined predictor of signal peptides and membrane protein topology</t>
  </si>
  <si>
    <t>10.1093/bioinformatics/btn550</t>
  </si>
  <si>
    <t>WOS:000261456700021</t>
  </si>
  <si>
    <t>Phan, Vinhthuy; Furlotte, Nicholas A.</t>
  </si>
  <si>
    <t>Motif Tool Manager: a web-based framework for motif discovery</t>
  </si>
  <si>
    <t>10.1093/bioinformatics/btn559</t>
  </si>
  <si>
    <t>WOS:000261456700022</t>
  </si>
  <si>
    <t>Oliver, Jeffrey C.</t>
  </si>
  <si>
    <t>AUGIST: inferring species trees while accommodating gene tree uncertainty</t>
  </si>
  <si>
    <t>10.1093/bioinformatics/btn556</t>
  </si>
  <si>
    <t>WOS:000261456700023</t>
  </si>
  <si>
    <t>Ho, Hui Kian; Kuiper, Michael J.; Kotagiri, Ramamohanarao</t>
  </si>
  <si>
    <t>PConPy-a Python module for generating 2D protein maps</t>
  </si>
  <si>
    <t>10.1093/bioinformatics/btn566</t>
  </si>
  <si>
    <t>WOS:000261456700024</t>
  </si>
  <si>
    <t>Jobin, Matthew J.; Mountain, Joanna L.</t>
  </si>
  <si>
    <t>REJECTOR: software for population history inference from genetic data via a rejection algorithm</t>
  </si>
  <si>
    <t>10.1093/bioinformatics/btn540</t>
  </si>
  <si>
    <t>WOS:000261456700025</t>
  </si>
  <si>
    <t>Johnson, Andrew D.; Handsaker, Robert E.; Pulit, Sara L.; Nizzari, Marcia M.; O'Donnell, Christopher J.; de Bakker, Paul I. W.</t>
  </si>
  <si>
    <t>SNAP: a web-based tool for identification and annotation of proxy SNPs using HapMap</t>
  </si>
  <si>
    <t>10.1093/bioinformatics/btn564</t>
  </si>
  <si>
    <t>WOS:000261456700026</t>
  </si>
  <si>
    <t>Collier, Nigel; Doan, Son; Kawazoe, Ai; Goodwin, Reiko Matsuda; Conway, Mike; Tateno, Yoshio; Quoc-Hung Ngo; Dinh Dien; Kawtrakul, Asanee; Takeuchi, Koichi; Shigematsu, Mika; Taniguchi, Kiyosu</t>
  </si>
  <si>
    <t>BioCaster: detecting public health rumors with a Web-based text mining system</t>
  </si>
  <si>
    <t>10.1093/bioinformatics/btn534</t>
  </si>
  <si>
    <t>WOS:000261456700027</t>
  </si>
  <si>
    <t>Morgulis, Aleksandr; Coulouris, George; Raytselis, Yan; Madden, Thomas L.; Agarwala, Richa; Schaeffer, Alejandro A.</t>
  </si>
  <si>
    <t>Schaffer, Alejandro/F-2902-2012</t>
  </si>
  <si>
    <t>Database indexing for production MegaBLAST searches (vol 24, pg 1757, 2008)</t>
  </si>
  <si>
    <t>10.1093/bioinformatics/btn554</t>
  </si>
  <si>
    <t>WOS:000261456700028</t>
  </si>
  <si>
    <t>Lin, Yan; Tseng, George C.; Cheong, Soo Yeon; Bean, Lora J. H.; Sherman, Stephanie L.; Feingold, Eleanor</t>
  </si>
  <si>
    <t>Smarter clustering methods for SNP genotype calling</t>
  </si>
  <si>
    <t>10.1093/bioinformatics/btn509</t>
  </si>
  <si>
    <t>DEC 1 2008</t>
  </si>
  <si>
    <t>WOS:000261168600001</t>
  </si>
  <si>
    <t>Carver, Tim; Berriman, Matthew; Tivey, Adrian; Patel, Chinmay; Bohme, Ulrike; Barrell, Barclay G.; Parkhill, Julian; Rajandream, Marie-Adele</t>
  </si>
  <si>
    <t>Berriman, Matthew/A-7618-2011; Parkhill, Julian/G-4703-2011</t>
  </si>
  <si>
    <t>Artemis and ACT: viewing, annotating and comparing sequences stored in a relational database</t>
  </si>
  <si>
    <t>10.1093/bioinformatics/btn529</t>
  </si>
  <si>
    <t>WOS:000261168600002</t>
  </si>
  <si>
    <t>Bradley, Robert K.; Pachter, Lior; Holmes, Ian</t>
  </si>
  <si>
    <t>Specific alignment of structured RNA: stochastic grammars and sequence annealing</t>
  </si>
  <si>
    <t>10.1093/bioinformatics/btn495</t>
  </si>
  <si>
    <t>WOS:000261168600003</t>
  </si>
  <si>
    <t>Hutchins, Lucie N.; Murphy, Sean M.; Singh, Priyam; Graber, Joel H.</t>
  </si>
  <si>
    <t>Position-dependent motif characterization using non-negative matrix factorization</t>
  </si>
  <si>
    <t>10.1093/bioinformatics/btn526</t>
  </si>
  <si>
    <t>WOS:000261168600004</t>
  </si>
  <si>
    <t>Chen, Ching-Tai; Yang, Ei-Wen; Hsu, Hung-Ju; Sun, Yi-Kun; Hsu, Wen-Lian; Yang, An-Suei</t>
  </si>
  <si>
    <t>Protease substrate site predictors derived from machine learning on multilevel substrate phage display data</t>
  </si>
  <si>
    <t>10.1093/bioinformatics/btn538</t>
  </si>
  <si>
    <t>WOS:000261168600005</t>
  </si>
  <si>
    <t>Veeramalai, Mallika; Gilbert, David</t>
  </si>
  <si>
    <t>A novel method for comparing topological models of protein structures enhanced with ligand information</t>
  </si>
  <si>
    <t>10.1093/bioinformatics/btn518</t>
  </si>
  <si>
    <t>WOS:000261168600006</t>
  </si>
  <si>
    <t>Fernandez, Elmer A.; Girotti, Maria R.; Lopez del Olmo, Juan A.; Llera, Andrea S.; Podhajcer, Osvaldo L.; Cantet, Rodolfo J. C.; Balzarini, Monica</t>
  </si>
  <si>
    <t>Improving 2D-DIGE protein expression analysis by two-stage linear mixed models: assessing experimental effects in a melanoma cell study</t>
  </si>
  <si>
    <t>10.1093/bioinformatics/btn508</t>
  </si>
  <si>
    <t>WOS:000261168600007</t>
  </si>
  <si>
    <t>Cornuet, Jean-Marie; Santos, Filipe; Beaumont, Mark A.; Robert, Christian P.; Marin, Jean-Michel; Balding, David J.; Guillemaud, Thomas; Estoup, Arnaud</t>
  </si>
  <si>
    <t>Balding, David/G-9898-2011; guillemaud, thomas/B-4899-2012</t>
  </si>
  <si>
    <t>Inferring population history with DIY ABC: a user-friendly approach to approximate Bayesian computation</t>
  </si>
  <si>
    <t>10.1093/bioinformatics/btn514</t>
  </si>
  <si>
    <t>WOS:000261168600008</t>
  </si>
  <si>
    <t>Zhao, Yuzhong; Xu, Yun; Wang, Zhihao; Zhang, Hong; Chen, Guoliang</t>
  </si>
  <si>
    <t>A better block partition and ligation strategy for individual haplotyping</t>
  </si>
  <si>
    <t>10.1093/bioinformatics/btn519</t>
  </si>
  <si>
    <t>WOS:000261168600009</t>
  </si>
  <si>
    <t>Neuweger, Heiko; Albaum, Stefan P.; Dondrup, Michael; Persicke, Marcus; Watt, Tony; Niehaus, Karsten; Stoye, Jens; Goesmann, Alexander</t>
  </si>
  <si>
    <t>Stoye, Jens/A-2709-2012; Niehaus, Karsten/A-3966-2010</t>
  </si>
  <si>
    <t>MeltDB: a software platform for the analysis and integration of metabolomics experiment data</t>
  </si>
  <si>
    <t>10.1093/bioinformatics/btn452</t>
  </si>
  <si>
    <t>WOS:000261168600010</t>
  </si>
  <si>
    <t>Casey, Fergal P.; Cagney, Gerard; Krogan, Nevan J.; Shields, Denis C.</t>
  </si>
  <si>
    <t>Cagney, Gerard/A-4648-2009</t>
  </si>
  <si>
    <t>Optimal stepwise experimental design for pairwise functional interaction studies</t>
  </si>
  <si>
    <t>10.1093/bioinformatics/btn472</t>
  </si>
  <si>
    <t>WOS:000261168600011</t>
  </si>
  <si>
    <t>Liu, Gang; Marathe, Dhananjay D.; Matta, Khushi L.; Neelamegham, Sriram</t>
  </si>
  <si>
    <t>liu, gang/F-7414-2011</t>
  </si>
  <si>
    <t>Systems-level modeling of cellular glycosylation reaction networks: O-linked glycan formation on natural selectin ligands</t>
  </si>
  <si>
    <t>10.1093/bioinformatics/btn515</t>
  </si>
  <si>
    <t>WOS:000261168600012</t>
  </si>
  <si>
    <t>Cinquemani, Eugenio; Milias-Argeitis, Andreas; Summers, Sean; Lygeros, John</t>
  </si>
  <si>
    <t>Stochastic dynamics of genetic networks: modelling and parameter identification</t>
  </si>
  <si>
    <t>10.1093/bioinformatics/btn527</t>
  </si>
  <si>
    <t>WOS:000261168600013</t>
  </si>
  <si>
    <t>Jablonsky, Jiri; Susila, Petr; Lazar, Dusan</t>
  </si>
  <si>
    <t>Lazar, Dusan/A-6790-2011</t>
  </si>
  <si>
    <t>Impact of dimeric organization of enzyme on its function: the case of photosynthetic water splitting</t>
  </si>
  <si>
    <t>10.1093/bioinformatics/btn530</t>
  </si>
  <si>
    <t>WOS:000261168600014</t>
  </si>
  <si>
    <t>Sarntivijai, Sirarat; Ade, Alexander S.; Athey, Brian D.; States, David J.</t>
  </si>
  <si>
    <t>A bioinformatics analysis of the cell line nomenclature</t>
  </si>
  <si>
    <t>10.1093/bioinformatics/btn502</t>
  </si>
  <si>
    <t>WOS:000261168600015</t>
  </si>
  <si>
    <t>Reeves, Gabrielle A.; Eilbeck, Karen; Magrane, Michele; O'Donovan, Claire; Montecchi-Palazzi, Luisa; Harris, Midori A.; Orchard, Sandra; Jimenez, Rafael C.; Prlic, Andreas; Hubbard, Tim J. P.; Hermjakob, Henning; Thornton, Janet M.</t>
  </si>
  <si>
    <t>Prlic, Andreas/A-6134-2012; Prlic, Andreas/A-7243-2013</t>
  </si>
  <si>
    <t>The Protein Feature Ontology: a tool for the unification of protein feature annotations</t>
  </si>
  <si>
    <t>10.1093/bioinformatics/btn528</t>
  </si>
  <si>
    <t>WOS:000261168600016</t>
  </si>
  <si>
    <t>Chen, Peng-An; Liu, Hsiao-Fei; Chao, Kun-Mao</t>
  </si>
  <si>
    <t>CNVDetector: locating copy number variations using array CGH data</t>
  </si>
  <si>
    <t>10.1093/bioinformatics/btn517</t>
  </si>
  <si>
    <t>WOS:000261168600017</t>
  </si>
  <si>
    <t>Ondov, Brian D.; Varadarajan, Anjana; Passalacqua, Karla D.; Bergman, Nicholas H.</t>
  </si>
  <si>
    <t>Efficient mapping of Applied Biosystems SOLiD sequence data to a reference genome for functional genomic applications</t>
  </si>
  <si>
    <t>10.1093/bioinformatics/btn512</t>
  </si>
  <si>
    <t>WOS:000261168600018</t>
  </si>
  <si>
    <t>Juliusdottir, Thorhildur; Pettersson, Fredrik; Copley, Richard R.</t>
  </si>
  <si>
    <t>POPE-a tool to aid high-throughput phylogenetic analysis</t>
  </si>
  <si>
    <t>10.1093/bioinformatics/btn533</t>
  </si>
  <si>
    <t>WOS:000261168600019</t>
  </si>
  <si>
    <t>Holm, L.; Kaariainen, S.; Rosenstrom, P.; Schenkel, A.</t>
  </si>
  <si>
    <t>Searching protein structure databases with DaliLite v.3</t>
  </si>
  <si>
    <t>10.1093/bioinformatics/btn507</t>
  </si>
  <si>
    <t>WOS:000261168600020</t>
  </si>
  <si>
    <t>Heymann, Michael; Paramelle, David; Subra, Gilles; Forest, Eric; Martinez, Jean; Geourjon, Christophe; Deleage, Gilbert</t>
  </si>
  <si>
    <t>DELEAGE, Gilbert/F-7163-2010; Paramelle, David/B-8026-2008; Subra, Gilles/D-3238-2012; Forest, Eric/E-9042-2012</t>
  </si>
  <si>
    <t>MSX-3D: a tool to validate 3D protein models using mass spectrometry</t>
  </si>
  <si>
    <t>10.1093/bioinformatics/btn510</t>
  </si>
  <si>
    <t>WOS:000261168600021</t>
  </si>
  <si>
    <t>Holden, Marit; Deng, Shiwei; Wojnowski, Leszek; Kulle, Bettina</t>
  </si>
  <si>
    <t>GSEA-SNP: applying gene set enrichment analysis to SNP data from genome-wide association studies</t>
  </si>
  <si>
    <t>10.1093/bioinformatics/btn516</t>
  </si>
  <si>
    <t>WOS:000261168600022</t>
  </si>
  <si>
    <t>Hernandez, Ryan D.</t>
  </si>
  <si>
    <t>Peng, Bo/A-6920-2009</t>
  </si>
  <si>
    <t>A flexible forward simulator for populations subject to selection and demography</t>
  </si>
  <si>
    <t>10.1093/bioinformatics/btn522</t>
  </si>
  <si>
    <t>WOS:000261168600023</t>
  </si>
  <si>
    <t>Joehanes, Roby; Nelson, James C.</t>
  </si>
  <si>
    <t>QGene 4.0, an extensible Java QTL-analysis platform</t>
  </si>
  <si>
    <t>10.1093/bioinformatics/btn523</t>
  </si>
  <si>
    <t>WOS:000261168600024</t>
  </si>
  <si>
    <t>Ramirez-Soriano, Anna; Calafell, Francesc</t>
  </si>
  <si>
    <t>FABSIM: a software for generating F(ST) distributions with various ascertainment biases</t>
  </si>
  <si>
    <t>10.1093/bioinformatics/btn531</t>
  </si>
  <si>
    <t>WOS:000261168600025</t>
  </si>
  <si>
    <t>Noirel, Josselin; Sanguinetti, Guido; Wright, Phillip C.</t>
  </si>
  <si>
    <t>Identifying differentially expressed subnetworks with MMG</t>
  </si>
  <si>
    <t>10.1093/bioinformatics/btn499</t>
  </si>
  <si>
    <t>WOS:000261168600026</t>
  </si>
  <si>
    <t>Price, Tom S.; Baggs, Julie E.; Curtis, Anne M.; FitzGerald, Garret A.; Hogenesch, John B.</t>
  </si>
  <si>
    <t>Price, Thomas/B-7372-2008; FitzGerald, Garret/A-4222-2010</t>
  </si>
  <si>
    <t>WAVECLOCK: wavelet analysis of circadian oscillation</t>
  </si>
  <si>
    <t>10.1093/bioinformatics/btn521</t>
  </si>
  <si>
    <t>WOS:000261168600027</t>
  </si>
  <si>
    <t>Prince, John T.; Marcotte, Edward M.</t>
  </si>
  <si>
    <t>mspire: mass spectrometry proteomics in Ruby</t>
  </si>
  <si>
    <t>10.1093/bioinformatics/btn513</t>
  </si>
  <si>
    <t>WOS:000261168600028</t>
  </si>
  <si>
    <t>Zhu, Yuelin; Davis, Sean; Stephens, Robert; Meltzer, Paul S.; Chen, Yidong</t>
  </si>
  <si>
    <t>GEOmetadb: powerful alternative search engine for the Gene Expression Omnibus</t>
  </si>
  <si>
    <t>10.1093/bioinformatics/btn520</t>
  </si>
  <si>
    <t>WOS:000261168600029</t>
  </si>
  <si>
    <t>Lu, Dihui; Liu, Richard Z.; Izumi, Victoria; Fenstermacher, David; Haura, Eric B.; Koomen, John; Eschrich, Steven A.</t>
  </si>
  <si>
    <t>IPEP: an in silico tool to examine proteolytic peptides for mass spectrometry</t>
  </si>
  <si>
    <t>10.1093/bioinformatics/btn511</t>
  </si>
  <si>
    <t>WOS:000261168600030</t>
  </si>
  <si>
    <t>Winsor, Geoffrey L.; Khaira, Bhavjinder; Van Rossum, Thea; Lo, Raymond; Whiteside, Matthew D.; Brinkman, Fiona S. L.</t>
  </si>
  <si>
    <t>The Burkholderia Genome Database: facilitating flexible queries and comparative analyses</t>
  </si>
  <si>
    <t>10.1093/bioinformatics/btn524</t>
  </si>
  <si>
    <t>WOS:000261168600031</t>
  </si>
  <si>
    <t>Morcos, Faruck; Lamanna, Charles; Sikora, Marcin; Izaguirre, Jesus</t>
  </si>
  <si>
    <t>Addendum.Cytoprophet: a Cytoscape plug-in for protein and domain interaction networks inference</t>
  </si>
  <si>
    <t>10.1093/bioinformatics/btn532</t>
  </si>
  <si>
    <t>WOS:000261168600032</t>
  </si>
  <si>
    <t>Beargie, Christina; Liu, Tsunglin; Corriveau, Mark; Lee, Ha Youn; Gott, Jonatha; Bundschuh, Ralf</t>
  </si>
  <si>
    <t>Bundschuh, Ralf/B-9623-2008</t>
  </si>
  <si>
    <t>Genome annotation in the presence of insertional RNA editing</t>
  </si>
  <si>
    <t>10.1093/bioinformatics/btn487</t>
  </si>
  <si>
    <t>NOV 15 2008</t>
  </si>
  <si>
    <t>WOS:000260976100001</t>
  </si>
  <si>
    <t>Mazurie, Aurelien; Bonchev, Danail; Schwikowski, Benno; Buck, Gregory A.</t>
  </si>
  <si>
    <t>Phylogenetic distances are encoded in networks of interacting pathways</t>
  </si>
  <si>
    <t>10.1093/bioinformatics/btn503</t>
  </si>
  <si>
    <t>WOS:000260976100002</t>
  </si>
  <si>
    <t>Oron, Assaf P.; Jiang, Zhen; Gentleman, Robert</t>
  </si>
  <si>
    <t>Gene set enrichment analysis using linear models and diagnostics</t>
  </si>
  <si>
    <t>10.1093/bioinformatics/btn465</t>
  </si>
  <si>
    <t>WOS:000260976100003</t>
  </si>
  <si>
    <t>Yoshida, Ryo; Nagasaki, Masao; Yamaguchi, Rui; Imoto, Seiya; Miyano, Satoru; Higuchi, Tomoyuki</t>
  </si>
  <si>
    <t>Bayesian learning of biological pathways on genomic data assimilation</t>
  </si>
  <si>
    <t>10.1093/bioinformatics/btn483</t>
  </si>
  <si>
    <t>WOS:000260976100004</t>
  </si>
  <si>
    <t>Sameith, Katrin; Antczak, Philipp; Marston, Elliot; Turan, Nil; Maier, Dieter; Stankovic, Tanja; Falciani, Francesco</t>
  </si>
  <si>
    <t>Falciani, Francesco/F-3490-2010; Antczak, Philipp/F-4517-2011</t>
  </si>
  <si>
    <t>Functional modules integrating essential cellular functions are predictive of the response of leukaemia cells to DNA damage</t>
  </si>
  <si>
    <t>10.1093/bioinformatics/btn489</t>
  </si>
  <si>
    <t>WOS:000260976100005</t>
  </si>
  <si>
    <t>Soong, Ta-Tsen; Wrzeszczynski, Kazimierz O.; Rost, Burkhard</t>
  </si>
  <si>
    <t>Physical protein-protein interactions predicted from microarrays</t>
  </si>
  <si>
    <t>10.1093/bioinformatics/btn498</t>
  </si>
  <si>
    <t>WOS:000260976100006</t>
  </si>
  <si>
    <t>de Figueiredo, Luis F.; Schuster, Stefan; Kaleta, Christoph; Fell, David A.</t>
  </si>
  <si>
    <t>de Figueiredo, Luis/E-7328-2010; Fell, David/B-2109-2009</t>
  </si>
  <si>
    <t>Can sugars be produced from fatty acids? A test case for pathway analysis tools</t>
  </si>
  <si>
    <t>10.1093/bioinformatics/btn500</t>
  </si>
  <si>
    <t>WOS:000260976100007</t>
  </si>
  <si>
    <t>Rajagopala, Seesandra V.; Goll, Johannes; Gowda, N. D. Deve; Sunil, Kumar C.; Titz, Bjoern; Mukherjee, Arnab; Mary, Sharmila S.; Raviswaran, Naresh; Poojari, Chetan S.; Ramachandra, Srinivas; Shtivelband, Svetlana; Blazie, Stephen M.; Hofmann, Julia; Uetz, Peter</t>
  </si>
  <si>
    <t>Titz, Bjorn/B-9516-2008; Uetz, Peter/A-7119-2012</t>
  </si>
  <si>
    <t>MPI-LIT: a literature-curated dataset of microbial binary protein-protein interactions</t>
  </si>
  <si>
    <t>10.1093/bioinformatics/btn481</t>
  </si>
  <si>
    <t>WOS:000260976100008</t>
  </si>
  <si>
    <t>Jones, Craig E.; Schwerdt, Julian; Bretag, Tessa Arwen; Baumann, Ute; Brown, Alfred L.</t>
  </si>
  <si>
    <t>GOSLING: a rule-based protein annotator using BLAST and GO</t>
  </si>
  <si>
    <t>10.1093/bioinformatics/btn486</t>
  </si>
  <si>
    <t>WOS:000260976100009</t>
  </si>
  <si>
    <t>Madera, Martin</t>
  </si>
  <si>
    <t>Profile Comparer: a program for scoring and aligning profile hidden Markov models</t>
  </si>
  <si>
    <t>10.1093/bioinformatics/btn504</t>
  </si>
  <si>
    <t>WOS:000260976100010</t>
  </si>
  <si>
    <t>Sirocco, Francesco; Tosatto, Silvio C. E.</t>
  </si>
  <si>
    <t>Tosatto, Silvio/B-2840-2009</t>
  </si>
  <si>
    <t>TESE: generating specific protein structure test set ensembles</t>
  </si>
  <si>
    <t>10.1093/bioinformatics/btn488</t>
  </si>
  <si>
    <t>WOS:000260976100011</t>
  </si>
  <si>
    <t>Liu, Shiyong; Gao, Ying; Vakser, Ilya A.</t>
  </si>
  <si>
    <t>liu, shiyong/A-9370-2011</t>
  </si>
  <si>
    <t>DOCKGROUND protein-protein docking decoy set</t>
  </si>
  <si>
    <t>10.1093/bioinformatics/btn497</t>
  </si>
  <si>
    <t>WOS:000260976100012</t>
  </si>
  <si>
    <t>Prifti, Edi; Zucker, Jean-Daniel; Clement, Karine; Henegar, Corneliu</t>
  </si>
  <si>
    <t>FunNet: an integrative tool for exploring transcriptional interactions</t>
  </si>
  <si>
    <t>10.1093/bioinformatics/btn492</t>
  </si>
  <si>
    <t>WOS:000260976100013</t>
  </si>
  <si>
    <t>Zhou, Xin; Su, Zhen</t>
  </si>
  <si>
    <t>tCal: transcriptional probability calculator using thermodynamic model</t>
  </si>
  <si>
    <t>10.1093/bioinformatics/btn494</t>
  </si>
  <si>
    <t>WOS:000260976100014</t>
  </si>
  <si>
    <t>Hwang, Daehee; Zhang, Ning; Lee, Hookeun; Yi, Eugene; Zhang, Hui; Lee, Inyoul Y.; Hood, Leroy; Aebersold, Ruedi</t>
  </si>
  <si>
    <t>MS-BID: a Java package for label-free LC-MS-based comparative proteomic analysis</t>
  </si>
  <si>
    <t>10.1093/bioinformatics/btn491</t>
  </si>
  <si>
    <t>WOS:000260976100015</t>
  </si>
  <si>
    <t>Martinez, Ricardo; Pasquier, Nicolas; Pasquier, Claude</t>
  </si>
  <si>
    <t>Pasquier, Claude/C-6163-2008</t>
  </si>
  <si>
    <t>GenMiner: mining non-redundant association rules from integrated gene expression data and annotations</t>
  </si>
  <si>
    <t>10.1093/bioinformatics/btn490</t>
  </si>
  <si>
    <t>WOS:000260976100016</t>
  </si>
  <si>
    <t>Khouangsathiene, Samone; Pearson, Carlo; Street, Summer; Ferguson, Betsy; Dubay, Christopher</t>
  </si>
  <si>
    <t>MonkeySNP: a web portal for non-human primate single nucleotide polymorphisms</t>
  </si>
  <si>
    <t>10.1093/bioinformatics/btn493</t>
  </si>
  <si>
    <t>WOS:000260976100017</t>
  </si>
  <si>
    <t>Belhajjame, Khalid; Jones, Andrew R.; Paton, Norman W.</t>
  </si>
  <si>
    <t>A toolkit for capturing and sharing FuGE experiments</t>
  </si>
  <si>
    <t>10.1093/bioinformatics/btn496</t>
  </si>
  <si>
    <t>WOS:000260976100018</t>
  </si>
  <si>
    <t>Froehlich, Holger; Fellmann, Mark; Sueltmann, Holger; Poustka, Annemarie; Beissbarth, Tim</t>
  </si>
  <si>
    <t>Beissbarth, Tim/B-3129-2013</t>
  </si>
  <si>
    <t>Estimating large-scale signaling networks through nested effect models with intervention effects from microarray data</t>
  </si>
  <si>
    <t>10.1093/bioinformatics/btm634</t>
  </si>
  <si>
    <t>WOS:000260976100019</t>
  </si>
  <si>
    <t>Tafer, Hakim; Hofacker, Ivo L.</t>
  </si>
  <si>
    <t>Hofacker, Ivo/A-2378-2013</t>
  </si>
  <si>
    <t>RNAplex: a fast tool for RNARNA interaction search</t>
  </si>
  <si>
    <t>10.1093/bioinformatics/btn193</t>
  </si>
  <si>
    <t>WOS:000260976100020</t>
  </si>
  <si>
    <t>de Souza, Robson Francisco; Anantharaman, Vivek; de Souza, Sandro Jose; Aravind, L.; Gueiros-Filho, Frederico J.</t>
  </si>
  <si>
    <t>AMIN domains have a predicted role in localization of diverse periplasmic protein complexes</t>
  </si>
  <si>
    <t>10.1093/bioinformatics/btn449</t>
  </si>
  <si>
    <t>NOV 1 2008</t>
  </si>
  <si>
    <t>WOS:000260381200001</t>
  </si>
  <si>
    <t>Jadeau, Fanny; Bechet, Emmanuelle; Cozzone, Alain J.; Deleage, Gilbert; Grangeasse, Christophe; Combet, Christophe</t>
  </si>
  <si>
    <t>DELEAGE, Gilbert/F-7163-2010</t>
  </si>
  <si>
    <t>Identification of the idiosyncratic bacterial protein tyrosine kinase (BY-kinase) family signature</t>
  </si>
  <si>
    <t>10.1093/bioinformatics/btn462</t>
  </si>
  <si>
    <t>WOS:000260381200002</t>
  </si>
  <si>
    <t>Lin, Hao; Zhang, Zefeng; Zhang, Michael Q.; Ma, Bin; Li, Ming</t>
  </si>
  <si>
    <t>ZOOM! Zillions of oligos mapped</t>
  </si>
  <si>
    <t>10.1093/bioinformatics/btn416</t>
  </si>
  <si>
    <t>WOS:000260381200003</t>
  </si>
  <si>
    <t>Gotoh, Osamu</t>
  </si>
  <si>
    <t>Direct mapping and alignment of protein sequences onto genomic sequence</t>
  </si>
  <si>
    <t>10.1093/bioinformatics/btn460</t>
  </si>
  <si>
    <t>WOS:000260381200004</t>
  </si>
  <si>
    <t>Sankararaman, Sriram; Sjoelander, Kimmen</t>
  </si>
  <si>
    <t>INTREPID-INformation-theoretic TREe traversal for Protein functional site IDentification</t>
  </si>
  <si>
    <t>10.1093/bioinformatics/btn474</t>
  </si>
  <si>
    <t>WOS:000260381200005</t>
  </si>
  <si>
    <t>Katzman, Sol; Barrett, Christian; Thiltgen, Grant; Karchin, Rachel; Karplus, Kevin</t>
  </si>
  <si>
    <t>Karplus, Kevin/B-8099-2009; Karchin, Rachel/A-3385-2010</t>
  </si>
  <si>
    <t>PREDICT-2ND: a tool for generalized protein local structure prediction</t>
  </si>
  <si>
    <t>10.1093/bioinformatics/btn438</t>
  </si>
  <si>
    <t>WOS:000260381200006</t>
  </si>
  <si>
    <t>Rusu, Mirabela; Birmanns, Stefan; Wriggers, Willy</t>
  </si>
  <si>
    <t>Biomolecular pleiomorphism probed by spatial interpolation of coarse models</t>
  </si>
  <si>
    <t>10.1093/bioinformatics/btn461</t>
  </si>
  <si>
    <t>WOS:000260381200007</t>
  </si>
  <si>
    <t>Li, Chang-Tsun; Yuan, Yinyin; Wilson, Roland</t>
  </si>
  <si>
    <t>An unsupervised conditional random fields approach for clustering gene expression time series</t>
  </si>
  <si>
    <t>10.1093/bioinformatics/btn375</t>
  </si>
  <si>
    <t>WOS:000260381200008</t>
  </si>
  <si>
    <t>Chen, Xi; Wang, Lily; Smith, Jonathan D.; Zhang, Bing</t>
  </si>
  <si>
    <t>Supervised principal component analysis for gene set enrichment of microarray data with continuous or survival outcomes</t>
  </si>
  <si>
    <t>10.1093/bioinformatics/btn458</t>
  </si>
  <si>
    <t>WOS:000260381200009</t>
  </si>
  <si>
    <t>Cosgrove, Elissa J.; Zhou, Yingchun; Gardner, Timothy S.; Kolaczyk, Eric D.</t>
  </si>
  <si>
    <t>Predicting gene targets of perturbations via network-based filtering of mRNA expression compendia</t>
  </si>
  <si>
    <t>10.1093/bioinformatics/btn476</t>
  </si>
  <si>
    <t>WOS:000260381200010</t>
  </si>
  <si>
    <t>Reverter, Antonio; Chan, Eva K. F.</t>
  </si>
  <si>
    <t>Combining partial correlation and an information theory approach to the reversed engineering of gene co-expression networks</t>
  </si>
  <si>
    <t>10.1093/bioinformatics/btn482</t>
  </si>
  <si>
    <t>WOS:000260381200011</t>
  </si>
  <si>
    <t>Szpiech, Zachary A.; Jakobsson, Mattias; Rosenberg, Noah A.</t>
  </si>
  <si>
    <t>Jakobsson, Mattias/A-6116-2011</t>
  </si>
  <si>
    <t>ADZE: a rarefaction approach for counting alleles private to combinations of populations</t>
  </si>
  <si>
    <t>10.1093/bioinformatics/btn478</t>
  </si>
  <si>
    <t>WOS:000260381200012</t>
  </si>
  <si>
    <t>Goel, Gautam; Chou, I-Chun; Voit, Eberhard O.</t>
  </si>
  <si>
    <t>System estimation from metabolic time-series data</t>
  </si>
  <si>
    <t>10.1093/bioinformatics/btn470</t>
  </si>
  <si>
    <t>WOS:000260381200013</t>
  </si>
  <si>
    <t>Fyshe, Alona; Liu, Yifeng; Szafron, Duane; Greiner, Russ; Lu, Paul</t>
  </si>
  <si>
    <t>Improving subcellular localization prediction using text classification and the gene ontology</t>
  </si>
  <si>
    <t>10.1093/bioinformatics/btn463</t>
  </si>
  <si>
    <t>WOS:000260381200014</t>
  </si>
  <si>
    <t>Klekota, Justin; Roth, Frederick P.</t>
  </si>
  <si>
    <t>Chemical substructures that enrich for biological activity</t>
  </si>
  <si>
    <t>10.1093/bioinformatics/btn479</t>
  </si>
  <si>
    <t>WOS:000260381200015</t>
  </si>
  <si>
    <t>Elliott, Brendan; Kirac, Mustafa; Cakmak, Ali; Yavas, Gokhan; Mayes, Stephen; Cheng, En; Wang, Yuan; Gupta, Chirag; Ozsoyoglu, Gultekin; Ozsoyoglu, Zehra Meral</t>
  </si>
  <si>
    <t>PathCase: pathways database system</t>
  </si>
  <si>
    <t>10.1093/bioinformatics/btn459</t>
  </si>
  <si>
    <t>WOS:000260381200016</t>
  </si>
  <si>
    <t>Kessner, Darren; Chambers, Matt; Burke, Robert; Agusand, David; Mallick, Parag</t>
  </si>
  <si>
    <t>ProteoWizard: open source software for rapid proteomics tools development</t>
  </si>
  <si>
    <t>10.1093/bioinformatics/btn323</t>
  </si>
  <si>
    <t>WOS:000260381200017</t>
  </si>
  <si>
    <t>Boyle, Alan P.; Guinney, Justin; Crawford, Gregory E.; Furey, Terrence S.</t>
  </si>
  <si>
    <t>F-Seq: a feature density estimator for high-throughput sequence tags</t>
  </si>
  <si>
    <t>10.1093/bioinformatics/btn480</t>
  </si>
  <si>
    <t>WOS:000260381200018</t>
  </si>
  <si>
    <t>Ramirez-Flandes, Salvador; Ulloa, Osvaldo</t>
  </si>
  <si>
    <t>Ulloa, Osvaldo/E-1821-2011</t>
  </si>
  <si>
    <t>Bosque: integrated phylogenetic analysis software</t>
  </si>
  <si>
    <t>10.1093/bioinformatics/btn466</t>
  </si>
  <si>
    <t>WOS:000260381200019</t>
  </si>
  <si>
    <t>Liu, Liang</t>
  </si>
  <si>
    <t>BEST: Bayesian estimation of species trees under the coalescent model</t>
  </si>
  <si>
    <t>10.1093/bioinformatics/btn484</t>
  </si>
  <si>
    <t>WOS:000260381200020</t>
  </si>
  <si>
    <t>Bauer, Denis C.; Bailey, Timothy L.</t>
  </si>
  <si>
    <t>Bauer, Denis/C-3903-2009</t>
  </si>
  <si>
    <t>STREAM: Static Thermodynamic REgulAtory Model of transcription</t>
  </si>
  <si>
    <t>10.1093/bioinformatics/btn467</t>
  </si>
  <si>
    <t>WOS:000260381200021</t>
  </si>
  <si>
    <t>Emig, Dorothea; Cline, Melissa S.; Lengauer, Thomas; Albrecht, Mario</t>
  </si>
  <si>
    <t>Albrecht, Mario/B-6694-2008</t>
  </si>
  <si>
    <t>Integrating expression data with domain interaction networks</t>
  </si>
  <si>
    <t>10.1093/bioinformatics/btn437</t>
  </si>
  <si>
    <t>WOS:000260381200022</t>
  </si>
  <si>
    <t>Froehlich, Holger; Beissbarth, Tim; Tresch, Achim; Kostka, Dennis; Jacob, Juby; Spang, Rainer; Markowetz, F.</t>
  </si>
  <si>
    <t>Analyzing gene perturbation screens with nested effects models in R and bioconductor</t>
  </si>
  <si>
    <t>10.1093/bioinformatics/btn446</t>
  </si>
  <si>
    <t>WOS:000260381200023</t>
  </si>
  <si>
    <t>Hill, Anthony D.; Tomshine, Jonathan R.; Weeding, Emma M. B.; Sotiropoulos, Vassilios; Kaznessis, Yiannis N.</t>
  </si>
  <si>
    <t>SynBioSS: the synthetic biology modeling suite</t>
  </si>
  <si>
    <t>10.1093/bioinformatics/btn468</t>
  </si>
  <si>
    <t>WOS:000260381200024</t>
  </si>
  <si>
    <t>Rodrigo, Guillermo; Carrera, Javier; Prather, Kristala Jones; Jaramillo, Alfonso</t>
  </si>
  <si>
    <t>DESHARKY: automatic design of metabolic pathways for optimal cell growth</t>
  </si>
  <si>
    <t>10.1093/bioinformatics/btn471</t>
  </si>
  <si>
    <t>WOS:000260381200025</t>
  </si>
  <si>
    <t>Xia, Tian; Dickerson, Julie A.</t>
  </si>
  <si>
    <t>OmicsViz: Cytoscape plug-in for visualizing omics data across species</t>
  </si>
  <si>
    <t>10.1093/bioinformatics/btn473</t>
  </si>
  <si>
    <t>WOS:000260381200026</t>
  </si>
  <si>
    <t>Tsuruoka, Yoshimasa; Tsujii, Jun'ichi; Ananiadou, Sophia</t>
  </si>
  <si>
    <t>FACTA: a text search engine for finding associated biomedical concepts</t>
  </si>
  <si>
    <t>10.1093/bioinformatics/btn469</t>
  </si>
  <si>
    <t>WOS:000260381200027</t>
  </si>
  <si>
    <t>Pirooznia, Mehdi; Habib, Tanwir; Perkins, Edward J.; Deng, Youping</t>
  </si>
  <si>
    <t>GOfetcher: a database with complex searching facility for gene ontology</t>
  </si>
  <si>
    <t>10.1093/bioinformatics/btn441</t>
  </si>
  <si>
    <t>WOS:000260381200028</t>
  </si>
  <si>
    <t>Hayes, C. Nelson; Diez, Diego; Joannin, Nicolas; Honda, Wataru; Kanehisa, Minoru; Wahlgren, Mats; Wheelock, Craig E.; Goto, Susumu</t>
  </si>
  <si>
    <t>Diez, Diego/A-6571-2011</t>
  </si>
  <si>
    <t>varDB: a pathogen-specific sequence database of protein families involved in antigenic variation</t>
  </si>
  <si>
    <t>10.1093/bioinformatics/btn477</t>
  </si>
  <si>
    <t>WOS:000260381200029</t>
  </si>
  <si>
    <t>Binder, Harald; Schumacher, Martin</t>
  </si>
  <si>
    <t>Binder, Harald/C-7413-2009</t>
  </si>
  <si>
    <t>Comment on 'network-constrained regularization and variable selection for analysis of genomic data'</t>
  </si>
  <si>
    <t>10.1093/bioinformatics/btn412</t>
  </si>
  <si>
    <t>WOS:000260381200030</t>
  </si>
  <si>
    <t>Li, Caiyan; Li, Hongzhe</t>
  </si>
  <si>
    <t>In Response to Comment on 'Network-constrained regularization and variable selection for analysis of genomic data'</t>
  </si>
  <si>
    <t>10.1093/bioinformatics/btn485</t>
  </si>
  <si>
    <t>WOS:000260381200031</t>
  </si>
  <si>
    <t>Andreeva, Antonina; Tidow, Henning</t>
  </si>
  <si>
    <t>A novel CHHC Zn-finger domain found in spliceosomal proteins and tRNA modifying enzymes</t>
  </si>
  <si>
    <t>10.1093/bioinformatics/btn431</t>
  </si>
  <si>
    <t>OCT 15 2008</t>
  </si>
  <si>
    <t>WOS:000259973500001</t>
  </si>
  <si>
    <t>Huang, Zhibin; Wu, Yong; Robertson, Joseph; Feng, Liang; Malmberg, Russell L.; Cai, Liming</t>
  </si>
  <si>
    <t>Fast and accurate search for non-coding RNA pseudoknot structures in genomes</t>
  </si>
  <si>
    <t>10.1093/bioinformatics/btn393</t>
  </si>
  <si>
    <t>WOS:000259973500002</t>
  </si>
  <si>
    <t>Wijaya, Edward; Yiu, Siu-Ming; Son, Ngo Thanh; Kanagasabai, Rajaraman; Sung, Wing-Kin</t>
  </si>
  <si>
    <t>MotifVoter: a novel ensemble method for fine-grained integration of generic motif finders</t>
  </si>
  <si>
    <t>10.1093/bioinformatics/btn420</t>
  </si>
  <si>
    <t>WOS:000259973500003</t>
  </si>
  <si>
    <t>Dai, Qi; Yang, Yanchun; Wang, Tianming</t>
  </si>
  <si>
    <t>Markov model plus k-word distributions: a synergy that produces novel statistical measures for sequence comparison</t>
  </si>
  <si>
    <t>10.1093/bioinformatics/btn436</t>
  </si>
  <si>
    <t>WOS:000259973500004</t>
  </si>
  <si>
    <t>Fauteux, Francois; Blanchette, Mathieu; Stromvik, Martina V.</t>
  </si>
  <si>
    <t>Seeder: discriminative seeding DNA motif discovery</t>
  </si>
  <si>
    <t>10.1093/bioinformatics/btn444</t>
  </si>
  <si>
    <t>WOS:000259973500005</t>
  </si>
  <si>
    <t>Dukka, Bahadur K. C.; Livesay, Dennis R.</t>
  </si>
  <si>
    <t>Improving position-specific predictions of protein functional sites using phylogenetic motifs</t>
  </si>
  <si>
    <t>10.1093/bioinformatics/btn454</t>
  </si>
  <si>
    <t>WOS:000259973500006</t>
  </si>
  <si>
    <t>Quang, Le Si; Gascuel, Olivier; Lartillot, Nicolas</t>
  </si>
  <si>
    <t>Le, Quang/A-4861-2012</t>
  </si>
  <si>
    <t>Empirical profile mixture models for phylogenetic reconstruction</t>
  </si>
  <si>
    <t>10.1093/bioinformatics/btn445</t>
  </si>
  <si>
    <t>WOS:000259973500007</t>
  </si>
  <si>
    <t>Pulim, Vinay; Berger, Bonnie; Bienkowska, Jadwiga</t>
  </si>
  <si>
    <t>Optimal contact map alignment of proteinprotein interfaces</t>
  </si>
  <si>
    <t>10.1093/bioinformatics/btn432</t>
  </si>
  <si>
    <t>WOS:000259973500008</t>
  </si>
  <si>
    <t>Zhang, Tuo; Zhang, Hua; Chen, Ke; Shen, Shiyi; Ruan, Jishou; Kurgan, Lukasz</t>
  </si>
  <si>
    <t>Kurgan, Lukasz/B-5721-2009</t>
  </si>
  <si>
    <t>Accurate sequence-based prediction of catalytic residues</t>
  </si>
  <si>
    <t>10.1093/bioinformatics/btn433</t>
  </si>
  <si>
    <t>WOS:000259973500009</t>
  </si>
  <si>
    <t>Bannen, Ryan M.; Suresh, Vanitha; Phillips, George N., Jr.; Wright, Stephen J.; Mitchell, Julie C.</t>
  </si>
  <si>
    <t>Optimal design of thermally stable proteins</t>
  </si>
  <si>
    <t>10.1093/bioinformatics/btn450</t>
  </si>
  <si>
    <t>WOS:000259973500010</t>
  </si>
  <si>
    <t>Xu, Han; Wei, Chia-Lin; Lin, Feng; Sung, Wing-Kin</t>
  </si>
  <si>
    <t>Xu, Han/H-1963-2012</t>
  </si>
  <si>
    <t>An HMM approach to genome-wide identification of differential histone modification sites from ChIP-seq data</t>
  </si>
  <si>
    <t>10.1093/bioinformatics/btn402</t>
  </si>
  <si>
    <t>WOS:000259973500011</t>
  </si>
  <si>
    <t>Ionita-Laza, Iuliana; Laird, Nan M.; Raby, Benjamin A.; Weiss, Scott T.; Lange, Christoph</t>
  </si>
  <si>
    <t>On the frequency of copy number variants</t>
  </si>
  <si>
    <t>10.1093/bioinformatics/btn421</t>
  </si>
  <si>
    <t>WOS:000259973500012</t>
  </si>
  <si>
    <t>Li, Meijuan; Reilly, Cavan; Hanson, Timothy</t>
  </si>
  <si>
    <t>A semiparametric test to detect associations between quantitative traits and candidate genes in structured populations</t>
  </si>
  <si>
    <t>10.1093/bioinformatics/btn455</t>
  </si>
  <si>
    <t>WOS:000259973500013</t>
  </si>
  <si>
    <t>Smieja, Jaroslaw; Jamaluddin, Mohammad; Brasier, Allan R.; Kimmel, Marek</t>
  </si>
  <si>
    <t>Model-based analysis of interferon-beta induced signaling pathway</t>
  </si>
  <si>
    <t>10.1093/bioinformatics/btn400</t>
  </si>
  <si>
    <t>WOS:000259973500014</t>
  </si>
  <si>
    <t>Cui, Juan; Liu, Qi; Puett, David; Xu, Ying</t>
  </si>
  <si>
    <t>Computational prediction of human proteins that can be secreted into the bloodstream</t>
  </si>
  <si>
    <t>10.1093/bioinformatics/btn418</t>
  </si>
  <si>
    <t>WOS:000259973500015</t>
  </si>
  <si>
    <t>Pu, Shuye; Ronen, Karen; Vlasblom, James; Greenblatt, Jack; Wodak, Shoshana J.</t>
  </si>
  <si>
    <t>Local coherence in genetic interaction patterns reveals prevalent functional versatility</t>
  </si>
  <si>
    <t>10.1093/bioinformatics/btn440</t>
  </si>
  <si>
    <t>WOS:000259973500016</t>
  </si>
  <si>
    <t>Wieghaus, Kristen A.; Gianchandani, Erwin P.; Paige, Mikell A.; Brown, Milton L.; Botchwey, Edward A.; Papin, Jason A.</t>
  </si>
  <si>
    <t>Novel pathway compendium analysis elucidates mechanism of pro-angiogenic synthetic small molecule</t>
  </si>
  <si>
    <t>10.1093/bioinformatics/btn451</t>
  </si>
  <si>
    <t>WOS:000259973500017</t>
  </si>
  <si>
    <t>Bogojeska, Jasmina; Alexa, Adrian; Altmann, Andre; Lengauer, Thomas; Rahnenfuehrer, Joerg</t>
  </si>
  <si>
    <t>Rtreemix: an R package for estimating evolutionary pathways and genetic progression scores</t>
  </si>
  <si>
    <t>10.1093/bioinformatics/btn410</t>
  </si>
  <si>
    <t>WOS:000259973500018</t>
  </si>
  <si>
    <t>Joecker, Anika; Hoffmann, Fabian; Groscurth, Andreas; Schoof, Heiko</t>
  </si>
  <si>
    <t>Protein function prediction and annotation in an integrated environment powered by web services (AFAWE)</t>
  </si>
  <si>
    <t>10.1093/bioinformatics/btn394</t>
  </si>
  <si>
    <t>WOS:000259973500019</t>
  </si>
  <si>
    <t>Jiang, Hui; Wong, Wing Hung</t>
  </si>
  <si>
    <t>SeqMap: mapping massive amount of oligonucleotides to the genome</t>
  </si>
  <si>
    <t>10.1093/bioinformatics/btn429</t>
  </si>
  <si>
    <t>WOS:000259973500020</t>
  </si>
  <si>
    <t>Bromberg, Yana; Yachdav, Guy; Rost, Burkhard</t>
  </si>
  <si>
    <t>SNAP predicts effect of mutations on protein function</t>
  </si>
  <si>
    <t>10.1093/bioinformatics/btn435</t>
  </si>
  <si>
    <t>WOS:000259973500021</t>
  </si>
  <si>
    <t>Griebel, Thasso; Brinkmeyer, Malte; Boecker, Sebastian</t>
  </si>
  <si>
    <t>EPoS: a modular software framework for phylogenetic analysis</t>
  </si>
  <si>
    <t>10.1093/bioinformatics/btn364</t>
  </si>
  <si>
    <t>WOS:000259973500022</t>
  </si>
  <si>
    <t>Wolf, Matthias; Ruderisch, Benjamin; Dandekar, Thomas; Schultz, Joerg; Mueller, Tobias</t>
  </si>
  <si>
    <t>Wolf, Matthias/A-5580-2008; Muller, Tobias/A-8952-2008; Schultz, Joerg/B-9346-2008</t>
  </si>
  <si>
    <t>ProfDistS: (profile-) distance based phylogeny on sequence-structure alignments</t>
  </si>
  <si>
    <t>10.1093/bioinformatics/btn453</t>
  </si>
  <si>
    <t>WOS:000259973500023</t>
  </si>
  <si>
    <t>Novak, Adam; Miklos, Istvan; Lyngso, Rune; Hein, Jotun</t>
  </si>
  <si>
    <t>StatAlign: an extendable software package for joint Bayesian estimation of alignments and evolutionary trees</t>
  </si>
  <si>
    <t>10.1093/bioinformatics/btn457</t>
  </si>
  <si>
    <t>WOS:000259973500024</t>
  </si>
  <si>
    <t>Gong, Wuming; Ren, Yongliang; Zhou, Haiyan; Wang, Yejun; Kang, Shuli; Li, Tongbin</t>
  </si>
  <si>
    <t>siDRM: an effective and generally applicable online siRNA design tool</t>
  </si>
  <si>
    <t>10.1093/bioinformatics/btn442</t>
  </si>
  <si>
    <t>WOS:000259973500025</t>
  </si>
  <si>
    <t>Wojcik, Jerome; Forner, Karl</t>
  </si>
  <si>
    <t>ExactFDR: exact computation of false discovery rate estimate in case-control association studies</t>
  </si>
  <si>
    <t>10.1093/bioinformatics/btn379</t>
  </si>
  <si>
    <t>WOS:000259973500026</t>
  </si>
  <si>
    <t>Zhang, Jing; Ma, Tao; Li, Yanda; Li, Shao</t>
  </si>
  <si>
    <t>Li, Yanda/A-9495-2012</t>
  </si>
  <si>
    <t>dbNEI2.0: building multilayer network for drug-NEI-disease</t>
  </si>
  <si>
    <t>10.1093/bioinformatics/btn388</t>
  </si>
  <si>
    <t>WOS:000259973500027</t>
  </si>
  <si>
    <t>Zheng, Siyuan; Sheng, Jia; Wang, Chuan; Wang, Xiaojing; Yu, Yao; Li, Yun; Michie, Alex; Dai, Jianliang; Zhong, Yang; Hao, Pei; Liu, Lei; Li, Yixue</t>
  </si>
  <si>
    <t>MPSQ: a web tool for protein-state searching</t>
  </si>
  <si>
    <t>10.1093/bioinformatics/btn427</t>
  </si>
  <si>
    <t>WOS:000259973500028</t>
  </si>
  <si>
    <t>Tang, Chaka; Reyes, Josephine F.; Luciani, Fabio; Francis, Andrew R.; Tanaka, Mark M.</t>
  </si>
  <si>
    <t>Reyes, Josephine/H-4107-2011</t>
  </si>
  <si>
    <t>spolTools: online utilities for analyzing spoligotypes of the Mycobacterium tuberculosis complex</t>
  </si>
  <si>
    <t>10.1093/bioinformatics/btn434</t>
  </si>
  <si>
    <t>WOS:000259973500029</t>
  </si>
  <si>
    <t>Zheng, Guangyong; Tu, Kang; Yang, Qing; Xiong, Yun; Wei, Chaochun; Xie, Lu; Zhu, Yangyong; Li, Yixue</t>
  </si>
  <si>
    <t>ITFP: an integrated platform of mammalian transcription factors</t>
  </si>
  <si>
    <t>10.1093/bioinformatics/btn439</t>
  </si>
  <si>
    <t>WOS:000259973500030</t>
  </si>
  <si>
    <t>Persampieri, Jason; Ritter, Deborah I.; Lees, Daniel; Lehoczky, Jessica; Li, Qiang; Guo, Su; Chuang, Jeffrey H.</t>
  </si>
  <si>
    <t>cneViewer: a database of conserved non-coding elements for studies of tissue-specific gene regulation</t>
  </si>
  <si>
    <t>10.1093/bioinformatics/btn443</t>
  </si>
  <si>
    <t>WOS:000259973500031</t>
  </si>
  <si>
    <t>Xie, Yang</t>
  </si>
  <si>
    <t>Comments on 'On correcting the overestimation of the permutation-based false discovery rate estimator'</t>
  </si>
  <si>
    <t>10.1093/bioinformatics/btn456</t>
  </si>
  <si>
    <t>WOS:000259973500032</t>
  </si>
  <si>
    <t>Vyshemirsky, Vladislav; Girolami, Mark A.</t>
  </si>
  <si>
    <t>Bayesian ranking of biochemical system models (vol 24, pg 833, 2008)</t>
  </si>
  <si>
    <t>10.1093/bioinformatics/btn475</t>
  </si>
  <si>
    <t>WOS:000259973500033</t>
  </si>
  <si>
    <t>Wren, Jonathan D.; Bateman, Alex</t>
  </si>
  <si>
    <t>Wren, Jonathan/E-5611-2011; Bateman, Alex/E-6518-2011</t>
  </si>
  <si>
    <t>Databases, data tombs and dust in the wind</t>
  </si>
  <si>
    <t>10.1093/bioinformatics/btn464</t>
  </si>
  <si>
    <t>OCT 1 2008</t>
  </si>
  <si>
    <t>WOS:000259581900001</t>
  </si>
  <si>
    <t>Cruz-Marcelo, Alejandro; Guerra, Rudy; Vannucci, Marina; Li, Yiting; Lau, Ching C.; Man, Tsz-Kwong</t>
  </si>
  <si>
    <t>Comparison of algorithms for pre-processing of SELDI-TOF mass spectrometry data</t>
  </si>
  <si>
    <t>10.1093/bioinformatics/btn398</t>
  </si>
  <si>
    <t>WOS:000259581900002</t>
  </si>
  <si>
    <t>Predicting pathway membership via domain signatures</t>
  </si>
  <si>
    <t>10.1093/bioinformatics/btn403</t>
  </si>
  <si>
    <t>WOS:000259581900003</t>
  </si>
  <si>
    <t>Erdman, Chandra; Emerson, John W.</t>
  </si>
  <si>
    <t>A fast Bayesian change point analysis for the segmentation of microarray data</t>
  </si>
  <si>
    <t>10.1093/bioinformatics/btn404</t>
  </si>
  <si>
    <t>WOS:000259581900004</t>
  </si>
  <si>
    <t>Jacob, Laurent; Vert, Jean-Philippe</t>
  </si>
  <si>
    <t>Protein-ligand interaction prediction: an improved chemogenomics approach</t>
  </si>
  <si>
    <t>10.1093/bioinformatics/btn409</t>
  </si>
  <si>
    <t>WOS:000259581900005</t>
  </si>
  <si>
    <t>Peifer, M.; Karro, J. E.; von Gruenberg, H. H.</t>
  </si>
  <si>
    <t>Is there an acceleration of the CPG transition rate during the mammalian radiation?</t>
  </si>
  <si>
    <t>10.1093/bioinformatics/btn391</t>
  </si>
  <si>
    <t>WOS:000259581900006</t>
  </si>
  <si>
    <t>Ahola, Virpi; Aittokallio, Tero; Vihinen, Mauno; Uusipaikka, Esa</t>
  </si>
  <si>
    <t>Aittokallio, Tero/B-6583-2009; Vihinen, Mauno/A-8452-2012</t>
  </si>
  <si>
    <t>Model-based prediction of sequence alignment quality</t>
  </si>
  <si>
    <t>10.1093/bioinformatics/btn414</t>
  </si>
  <si>
    <t>WOS:000259581900007</t>
  </si>
  <si>
    <t>Frank, Karl; Sippl, Manfred J.</t>
  </si>
  <si>
    <t>High-performance signal peptide prediction based on sequence alignment techniques</t>
  </si>
  <si>
    <t>10.1093/bioinformatics/btn422</t>
  </si>
  <si>
    <t>WOS:000259581900008</t>
  </si>
  <si>
    <t>Fernandes, Andrew D.; Atchley, William R.</t>
  </si>
  <si>
    <t>Site-specific evolutionary rates in proteins are better modeled as non-independent and strictly relative</t>
  </si>
  <si>
    <t>10.1093/bioinformatics/btn395</t>
  </si>
  <si>
    <t>WOS:000259581900009</t>
  </si>
  <si>
    <t>Hirsch, Michael; Habeck, Michael</t>
  </si>
  <si>
    <t>Mixture models for protein structure ensembles</t>
  </si>
  <si>
    <t>10.1093/bioinformatics/btn396</t>
  </si>
  <si>
    <t>WOS:000259581900010</t>
  </si>
  <si>
    <t>Hu, Jianhua</t>
  </si>
  <si>
    <t>Cancer outlier detection based on likelihood ratio test</t>
  </si>
  <si>
    <t>10.1093/bioinformatics/btn372</t>
  </si>
  <si>
    <t>WOS:000259581900011</t>
  </si>
  <si>
    <t>Haibe-Kains, B.; Desmedt, C.; Sotiriou, C.; Bontempi, G.</t>
  </si>
  <si>
    <t>A comparative study of survival models for breast cancer prognostication based on microarray data: does a single gene beat them all?</t>
  </si>
  <si>
    <t>10.1093/bioinformatics/btn374</t>
  </si>
  <si>
    <t>WOS:000259581900012</t>
  </si>
  <si>
    <t>Giannoulatou, Eleni; Yau, Christopher; Colella, Stefano; Ragoussis, Jiannis; Holmes, Christopher C.</t>
  </si>
  <si>
    <t>Colella, Stefano/A-7040-2008; Yau, Christopher/G-2896-2012</t>
  </si>
  <si>
    <t>GenoSNP: a variational Bayes within-sample SNP genotyping algorithm that does not require a reference population</t>
  </si>
  <si>
    <t>10.1093/bioinformatics/btn386</t>
  </si>
  <si>
    <t>WOS:000259581900013</t>
  </si>
  <si>
    <t>Ding, Zhihong; Mailund, Thomas; Song, Yun S.</t>
  </si>
  <si>
    <t>Mailund, Thomas/A-3119-2011; Peng, Bo/A-6920-2009</t>
  </si>
  <si>
    <t>Efficient whole-genome association mapping using local phylogenies for unphased genotype data</t>
  </si>
  <si>
    <t>10.1093/bioinformatics/btn406</t>
  </si>
  <si>
    <t>WOS:000259581900014</t>
  </si>
  <si>
    <t>Guillot, Gilles</t>
  </si>
  <si>
    <t>guillot, gilles/A-6129-2009</t>
  </si>
  <si>
    <t>Inference of structure in subdivided populations at low levels of genetic differentiation-the correlated allele frequencies model revisited</t>
  </si>
  <si>
    <t>10.1093/bioinformatics/btn419</t>
  </si>
  <si>
    <t>WOS:000259581900015</t>
  </si>
  <si>
    <t>Terzer, Marco; Stelling, Joerg</t>
  </si>
  <si>
    <t>Large-scale computation of elementary flux modes with bit pattern trees</t>
  </si>
  <si>
    <t>10.1093/bioinformatics/btn401</t>
  </si>
  <si>
    <t>WOS:000259581900016</t>
  </si>
  <si>
    <t>Latino, Diogo A. R. S.; Zhang, Qing-You; Aires-de-Sousa, Joao</t>
  </si>
  <si>
    <t>Genome-scale classification of metabolic reactions and assignment of EC numbers with self-organizing maps</t>
  </si>
  <si>
    <t>10.1093/bioinformatics/btn405</t>
  </si>
  <si>
    <t>WOS:000259581900017</t>
  </si>
  <si>
    <t>Gevorgyan, Albert; Poolman, Mark G.; Fell, David A.</t>
  </si>
  <si>
    <t>Fell, David/B-2109-2009</t>
  </si>
  <si>
    <t>Detection of stoichiometric inconsistencies in biomolecular models</t>
  </si>
  <si>
    <t>10.1093/bioinformatics/btn425</t>
  </si>
  <si>
    <t>WOS:000259581900018</t>
  </si>
  <si>
    <t>Moxon, Simon; Schwach, Frank; Dalmay, Tamas; MacLean, Dan; Studholme, David J.; Moulton, Vincent</t>
  </si>
  <si>
    <t>Moxon, Simon/A-5385-2010; Dalmay, Tamas/E-1377-2011</t>
  </si>
  <si>
    <t>A toolkit for analysing large-scale plant small RNA datasets</t>
  </si>
  <si>
    <t>10.1093/bioinformatics/btn428</t>
  </si>
  <si>
    <t>WOS:000259581900019</t>
  </si>
  <si>
    <t>Li, Wencheng; Yang, Bo; Liang, Shaoguang; Wang, Yonghua; Whiteley, Chris; Cao, Yicheng; Wang, Xiaoning</t>
  </si>
  <si>
    <t>Li, Wencheng/J-7675-2012</t>
  </si>
  <si>
    <t>BLogo: a tool for visualization of bias in biological sequences</t>
  </si>
  <si>
    <t>10.1093/bioinformatics/btn407</t>
  </si>
  <si>
    <t>WOS:000259581900020</t>
  </si>
  <si>
    <t>Ng, Patrick; Keich, Uri</t>
  </si>
  <si>
    <t>GIMSAN: a Gibbs motif finder with significance analysis</t>
  </si>
  <si>
    <t>10.1093/bioinformatics/btn408</t>
  </si>
  <si>
    <t>WOS:000259581900021</t>
  </si>
  <si>
    <t>Staykova, Doroteya K.; Fredriksson, Jonas; Billeter, Martin</t>
  </si>
  <si>
    <t>Billeter, Martin/A-8293-2010</t>
  </si>
  <si>
    <t>PRODECOMPv3: decompositions of NMR projections for protein backbone and side-chain assignments and structural studies</t>
  </si>
  <si>
    <t>10.1093/bioinformatics/btn423</t>
  </si>
  <si>
    <t>WOS:000259581900022</t>
  </si>
  <si>
    <t>Chen, Lin S.; Storey, John D.</t>
  </si>
  <si>
    <t>Storey, John/B-5282-2011</t>
  </si>
  <si>
    <t>Eigen-R(2) for dissecting variation in high-dimensional studies</t>
  </si>
  <si>
    <t>10.1093/bioinformatics/btn411</t>
  </si>
  <si>
    <t>WOS:000259581900023</t>
  </si>
  <si>
    <t>Choudhury, Ananyo; Lahiri, Ansuman</t>
  </si>
  <si>
    <t>Arabidopsis thaliana regulatory element analyzer</t>
  </si>
  <si>
    <t>10.1093/bioinformatics/btn417</t>
  </si>
  <si>
    <t>WOS:000259581900024</t>
  </si>
  <si>
    <t>Cytoprophet: a Cytoscape plug-in for protein and domain interaction networks inference</t>
  </si>
  <si>
    <t>10.1093/bioinformatics/btn380</t>
  </si>
  <si>
    <t>WOS:000259581900025</t>
  </si>
  <si>
    <t>Alexandridou, Anastasia; Tsangaris, George Th.; Vougas, Konstantinos; Nikita, Konstantina; Spyrou, George</t>
  </si>
  <si>
    <t>Peptide Finder: mapping measured molecular masses to peptides and proteins</t>
  </si>
  <si>
    <t>10.1093/bioinformatics/btn413</t>
  </si>
  <si>
    <t>WOS:000259581900026</t>
  </si>
  <si>
    <t>Moda, Tiago L.; Torres, Leonardo G.; Carrara, Alexandre E.; Andricopulo, Adriano D.</t>
  </si>
  <si>
    <t>PK/DB: database for pharmacokinetic properties and predictive in silico ADME models</t>
  </si>
  <si>
    <t>10.1093/bioinformatics/btn415</t>
  </si>
  <si>
    <t>WOS:000259581900027</t>
  </si>
  <si>
    <t>Berriz, Gabriel F.; Roth, Frederick P.</t>
  </si>
  <si>
    <t>The Synergizer service for translating gene, protein and other biological identifiers</t>
  </si>
  <si>
    <t>10.1093/bioinformatics/btn424</t>
  </si>
  <si>
    <t>WOS:000259581900028</t>
  </si>
  <si>
    <t>Wichert, Sofia; Fokianos, Konstantinos; Strimmer, Korbinian</t>
  </si>
  <si>
    <t>Identifying periodically expressed transcripts in microarray time series data (vol 20, pg 5, 2004)</t>
  </si>
  <si>
    <t>10.1093/bioinformatics/btn430</t>
  </si>
  <si>
    <t>WOS:000259581900029</t>
  </si>
  <si>
    <t>Forslund, Kristoffer; Sonnhammer, Erik L. L.</t>
  </si>
  <si>
    <t>Predicting protein function from domain content (vol 24, pg 1681, 2008)</t>
  </si>
  <si>
    <t>10.1093/bioinformatics/btn447</t>
  </si>
  <si>
    <t>WOS:000259581900030</t>
  </si>
  <si>
    <t>Chen, Hung-I Harry; Hsu, Fang-Han; Jiang, Yuan; Tsai, Mong-Hsun; Yang, Pan-Chyr; Meltzer, Paul S.; Chuang, Eric Y.; Chen, Yidong</t>
  </si>
  <si>
    <t>A probe-density-based analysis method for array CGH data: simulation, normalization and centralization (vol 24, pg 1749, 2008)</t>
  </si>
  <si>
    <t>10.1093/bioinformatics/btn448</t>
  </si>
  <si>
    <t>WOS:000259581900031</t>
  </si>
  <si>
    <t>Kalari, Krishna R.; Casavant, Thomas L.; Scheetz, Todd E.</t>
  </si>
  <si>
    <t>A knowledge-based approach to predict intragenic deletions or duplications</t>
  </si>
  <si>
    <t>10.1093/bioinformatics/btn370</t>
  </si>
  <si>
    <t>SEP 15 2008</t>
  </si>
  <si>
    <t>WOS:000258959600001</t>
  </si>
  <si>
    <t>Davies, Matthew N.; Secker, Andrew; Freitas, Alex A.; Clark, Edward; Timmis, Jon; Flower, Darren R.</t>
  </si>
  <si>
    <t>Flower, Darren/F-1263-2010; Freitas, Alex/H-1249-2011</t>
  </si>
  <si>
    <t>Optimizing amino acid groupings for GPCR classification</t>
  </si>
  <si>
    <t>10.1093/bioinformatics/btn382</t>
  </si>
  <si>
    <t>WOS:000258959600002</t>
  </si>
  <si>
    <t>Przybylski, Dariusz; Rost, Burkhard</t>
  </si>
  <si>
    <t>Powerful fusion: PSI-BLAST and consensus sequences</t>
  </si>
  <si>
    <t>10.1093/bioinformatics/btn384</t>
  </si>
  <si>
    <t>WOS:000258959600003</t>
  </si>
  <si>
    <t>Chen, Xiang; He, Si-Min; Bu, Dongbo; Zhang, Fa; Wang, Zhiyong; Chen, Runsheng; Gao, Wen</t>
  </si>
  <si>
    <t>FlexStem: improving predictions of RNA secondary structures with pseudoknots by reducing the search space</t>
  </si>
  <si>
    <t>10.1093/bioinformatics/btn327</t>
  </si>
  <si>
    <t>WOS:000258959600004</t>
  </si>
  <si>
    <t>Masso, Majid; Vaisman, Iosif I.</t>
  </si>
  <si>
    <t>Vaisman, Iosif/K-5268-2012</t>
  </si>
  <si>
    <t>Accurate prediction of stability changes in protein mutants by combining machine learning with structure based computational mutagenesis</t>
  </si>
  <si>
    <t>10.1093/bioinformatics/btn353</t>
  </si>
  <si>
    <t>WOS:000258959600005</t>
  </si>
  <si>
    <t>Amaratunga, Dhammika; Cabrera, Javier; Lee, Yung-Seop</t>
  </si>
  <si>
    <t>Enriched random forests</t>
  </si>
  <si>
    <t>10.1093/bioinformatics/btn356</t>
  </si>
  <si>
    <t>WOS:000258959600006</t>
  </si>
  <si>
    <t>Chen, Liang; Tong, Tiejun; Zhao, Hongyu</t>
  </si>
  <si>
    <t>Tong, Tiejun/F-3880-2010; HKBU, Mathematics/B-5086-2009</t>
  </si>
  <si>
    <t>Considering dependence among genes and markers for false discovery control in eQTL mapping</t>
  </si>
  <si>
    <t>10.1093/bioinformatics/btn373</t>
  </si>
  <si>
    <t>WOS:000258959600007</t>
  </si>
  <si>
    <t>Hwang, TaeHyun; Sicotte, Hugues; Tian, Ze; Wu, Baolin; Kocher, Jean-Pierre; Wigle, Dennis A.; Kumar, Vipin; Kuang, Rui</t>
  </si>
  <si>
    <t>Robust and efficient identification of biomarkers by classifying features on graphs</t>
  </si>
  <si>
    <t>10.1093/bioinformatics/btn383</t>
  </si>
  <si>
    <t>WOS:000258959600008</t>
  </si>
  <si>
    <t>Tachmazidou, Ioanna; Andrew, Toby; Verzilli, Claudio J.; Johnson, Michael R.; De Iorio, Maria</t>
  </si>
  <si>
    <t>Bayesian survival analysis in genetic association studies</t>
  </si>
  <si>
    <t>10.1093/bioinformatics/btn351</t>
  </si>
  <si>
    <t>WOS:000258959600009</t>
  </si>
  <si>
    <t>Maiwald, Thomas; Timmer, Jens</t>
  </si>
  <si>
    <t>Dynamical modeling and multi-experiment fitting with PottersWheel</t>
  </si>
  <si>
    <t>10.1093/bioinformatics/btn350</t>
  </si>
  <si>
    <t>WOS:000258959600010</t>
  </si>
  <si>
    <t>Covert, Markus W.; Xiao, Nan; Chen, Tiffany J.; Karr, Jonathan R.</t>
  </si>
  <si>
    <t>Integrating metabolic, transcriptional regulatory and signal transduction models in Escherichia coli</t>
  </si>
  <si>
    <t>10.1093/bioinformatics/btn352</t>
  </si>
  <si>
    <t>WOS:000258959600011</t>
  </si>
  <si>
    <t>Galvao, Viviane; Vivas Miranda, Jose Garcia; Ribeiro-Dos-Santos, Ricardo</t>
  </si>
  <si>
    <t>Development of a two-dimensional agent-based model for chronic chagasic cardiomyopathy after stem cell transplantation</t>
  </si>
  <si>
    <t>10.1093/bioinformatics/btn362</t>
  </si>
  <si>
    <t>WOS:000258959600012</t>
  </si>
  <si>
    <t>Zhang, Min; Yao, Chen; Guo, Zheng; Zou, Jinfeng; Zhang, Lin; Xiao, Hui; Wang, Dong; Yang, Da; Gong, Xue; Zhu, Jing; Li, Yanhui; Li, Xia</t>
  </si>
  <si>
    <t>Yang, Da/I-9054-2012</t>
  </si>
  <si>
    <t>Apparently low reproducibility of true differential expression discoveries in microarray studies</t>
  </si>
  <si>
    <t>10.1093/bioinformatics/btn365</t>
  </si>
  <si>
    <t>WOS:000258959600013</t>
  </si>
  <si>
    <t>Iqbal, Mudassar; Freitas, Alex A.; Johnson, Colin G.; Vergassola, Massimo</t>
  </si>
  <si>
    <t>Freitas, Alex/H-1249-2011</t>
  </si>
  <si>
    <t>Message-passing algorithms for the prediction of protein domain interactions from protein-protein interaction data</t>
  </si>
  <si>
    <t>10.1093/bioinformatics/btn366</t>
  </si>
  <si>
    <t>WOS:000258959600014</t>
  </si>
  <si>
    <t>Grzegorczyk, Marco; Husmeier, Dirk; Edwards, Kieron D.; Ghazal, Peter; Millar, Andrew J.</t>
  </si>
  <si>
    <t>Millar, Andrew/G-2423-2012</t>
  </si>
  <si>
    <t>Modelling non-stationary gene regulatory processes with a non-homogeneous Bayesian network and the allocation sampler</t>
  </si>
  <si>
    <t>10.1093/bioinformatics/btn367</t>
  </si>
  <si>
    <t>WOS:000258959600015</t>
  </si>
  <si>
    <t>Fenner, Kathrin; Gao, Junfeng; Kramer, Stefan; Ellis, Lynda; Wackett, Larry</t>
  </si>
  <si>
    <t>Data-driven extraction of relative reasoning rules to limit combinatorial explosion in biodegradation pathway prediction</t>
  </si>
  <si>
    <t>10.1093/bioinformatics/btn378</t>
  </si>
  <si>
    <t>WOS:000258959600016</t>
  </si>
  <si>
    <t>Shatkay, Hagit; Pan, Fengxia; Rzhetsky, Andrey; Wilbur, W. John</t>
  </si>
  <si>
    <t>rzhetsky, andrey/B-6118-2012</t>
  </si>
  <si>
    <t>Multi-dimensional classification of biomedical text: Toward automated, practical provision of high-utility text to diverse users</t>
  </si>
  <si>
    <t>10.1093/bioinformatics/btn381</t>
  </si>
  <si>
    <t>WOS:000258959600017</t>
  </si>
  <si>
    <t>Lippi, Marco; Passerini, Andrea; Punta, Marco; Rost, Burkhard; Frasconi, Paolo</t>
  </si>
  <si>
    <t>Frasconi, Paolo/G-2944-2010</t>
  </si>
  <si>
    <t>MetalDetector: a web server for predicting metal-binding sites and disulfide bridges in proteins from sequence</t>
  </si>
  <si>
    <t>10.1093/bioinformatics/btn371</t>
  </si>
  <si>
    <t>WOS:000258959600018</t>
  </si>
  <si>
    <t>Holland, R. C. G.; Down, T. A.; Pocock, M.; Prlic, A.; Huen, D.; James, K.; Foisy, S.; Draeger, A.; Yates, A.; Heuer, M.; Schreiber, M. J.</t>
  </si>
  <si>
    <t>BioJava: an open-source framework for bioinformatics</t>
  </si>
  <si>
    <t>10.1093/bioinformatics/btn397</t>
  </si>
  <si>
    <t>WOS:000258959600019</t>
  </si>
  <si>
    <t>Webb, Campbell O.; Ackerly, David D.; Kembel, Steven W.</t>
  </si>
  <si>
    <t>Phylocom: software for the analysis of phylogenetic community structure and trait evolution</t>
  </si>
  <si>
    <t>10.1093/bioinformatics/btn358</t>
  </si>
  <si>
    <t>WOS:000258959600020</t>
  </si>
  <si>
    <t>Gautier, Romain; Douguet, Dominique; Antonny, Bruno; Drin, Guillaume</t>
  </si>
  <si>
    <t>HELIQUEST: a web server to screen sequences with specific alpha-helical properties</t>
  </si>
  <si>
    <t>10.1093/bioinformatics/btn392</t>
  </si>
  <si>
    <t>WOS:000258959600021</t>
  </si>
  <si>
    <t>Nelson, William D.; Viele, Kert; Lynn, Bert C.</t>
  </si>
  <si>
    <t>An integrated approach for automating validation of extracted ion chromatographic peaks</t>
  </si>
  <si>
    <t>10.1093/bioinformatics/btn385</t>
  </si>
  <si>
    <t>WOS:000258959600022</t>
  </si>
  <si>
    <t>Abo, Ryan; Knight, Stacey; Wong, Jathine; Cox, Angela; Camp, Nicola J.</t>
  </si>
  <si>
    <t>hapConstructor: automatic construction and testing of haplotypes in a Monte Carlo framework</t>
  </si>
  <si>
    <t>10.1093/bioinformatics/btn359</t>
  </si>
  <si>
    <t>WOS:000258959600023</t>
  </si>
  <si>
    <t>Blum, Torsten; Kohlbacher, Oliver</t>
  </si>
  <si>
    <t>Kohlbacher, Oliver/B-7310-2008</t>
  </si>
  <si>
    <t>MetaRoute: fast search for relevant metabolic routes for interactive network navigation and visualization</t>
  </si>
  <si>
    <t>10.1093/bioinformatics/btn360</t>
  </si>
  <si>
    <t>WOS:000258959600024</t>
  </si>
  <si>
    <t>Ramos, H.; Shannon, P.; Aebersold, R.</t>
  </si>
  <si>
    <t>The protein information and property explorer: an easy-to-use, rich-client web application for the management and functional analysis of proteomic data</t>
  </si>
  <si>
    <t>10.1093/bioinformatics/btn363</t>
  </si>
  <si>
    <t>WOS:000258959600025</t>
  </si>
  <si>
    <t>Kincaid, Robert; Kuchinsky, Allan; Creech, Michael</t>
  </si>
  <si>
    <t>Kincaid, Robert/B-6683-2009</t>
  </si>
  <si>
    <t>VistaClara: An expression browser plug-in for Cytoscape</t>
  </si>
  <si>
    <t>10.1093/bioinformatics/btn368</t>
  </si>
  <si>
    <t>WOS:000258959600026</t>
  </si>
  <si>
    <t>Krumsiek, Jan; Friedel, Caroline C.; Zimmer, Ralf</t>
  </si>
  <si>
    <t>Krumsiek, Jan/B-3961-2013</t>
  </si>
  <si>
    <t>ProCope-protein complex prediction and evaluation</t>
  </si>
  <si>
    <t>10.1093/bioinformatics/btn376</t>
  </si>
  <si>
    <t>WOS:000258959600027</t>
  </si>
  <si>
    <t>Xiong, Bing; Liu, Ke; Wu, Jie; Burk, David L.; Jiang, Hualiang; Shen, Jingkang</t>
  </si>
  <si>
    <t>Xiong, Bing/B-8849-2008</t>
  </si>
  <si>
    <t>DrugViz: a Cytoscape plugin for visualizing and analyzing small molecule drugs in biological networks</t>
  </si>
  <si>
    <t>10.1093/bioinformatics/btn389</t>
  </si>
  <si>
    <t>WOS:000258959600028</t>
  </si>
  <si>
    <t>Jimenez, Rafael C.; Quinn, Antony F.; Garcia, Alexander; Labarga, Alberto; O'Neill, Kieran; Martinez, Fernando; Salazar, Gustavo A.; Hermjakob, Henning</t>
  </si>
  <si>
    <t>Dasty2, an ajax protein DAS client</t>
  </si>
  <si>
    <t>10.1093/bioinformatics/btn387</t>
  </si>
  <si>
    <t>WOS:000258959600029</t>
  </si>
  <si>
    <t>Lloyd, Catherine M.; Lawson, James R.; Hunter, Peter J.; Nielsen, Poul F.</t>
  </si>
  <si>
    <t>Nielsen, Poul/A-5814-2009</t>
  </si>
  <si>
    <t>The CellML model repository</t>
  </si>
  <si>
    <t>10.1093/bioinformatics/btn390</t>
  </si>
  <si>
    <t>WOS:000258959600030</t>
  </si>
  <si>
    <t>Pignatelli, Miguel; Aparicio, Gabriel; Blanquer, Ignacio; Hernandez, Vicente; Moya, Andres; Tamames, Javier</t>
  </si>
  <si>
    <t>Moya, Andres/A-8190-2008</t>
  </si>
  <si>
    <t>Metagenomics reveals our incomplete knowledge of global diversity</t>
  </si>
  <si>
    <t>10.1093/bioinformatics/btn355</t>
  </si>
  <si>
    <t>WOS:000258959600031</t>
  </si>
  <si>
    <t>Peng, Hanchuan</t>
  </si>
  <si>
    <t>Peng, Hanchuan/A-1798-2011</t>
  </si>
  <si>
    <t>Bioimage informatics: a new area of engineering biology</t>
  </si>
  <si>
    <t>10.1093/bioinformatics/btn346</t>
  </si>
  <si>
    <t>SEP 1 2008</t>
  </si>
  <si>
    <t>WOS:000258860700001</t>
  </si>
  <si>
    <t>Srivastava, Gyan P.; Guo, Juyuan; Shi, Huidong; Xu, Dong</t>
  </si>
  <si>
    <t>PRIMEGENS-v2: genome-wide primer design for analyzing DNA methylation patterns of CpG islands</t>
  </si>
  <si>
    <t>10.1093/bioinformatics/btn320</t>
  </si>
  <si>
    <t>WOS:000258860700002</t>
  </si>
  <si>
    <t>Wu, Jie; Sieglaff, Douglas H.; Gervin, Joshua; Xie, Xiaohui S.</t>
  </si>
  <si>
    <t>Discovering regulatory motifs in the Plasmodium genome using comparative genomics</t>
  </si>
  <si>
    <t>10.1093/bioinformatics/btn348</t>
  </si>
  <si>
    <t>WOS:000258860700003</t>
  </si>
  <si>
    <t>Liu, Jiajian; Stormo, Gary D.</t>
  </si>
  <si>
    <t>Context-dependent DNA recognition code for C(2)H(2) zinc-finger transcription factors</t>
  </si>
  <si>
    <t>10.1093/bioinformatics/btn331</t>
  </si>
  <si>
    <t>WOS:000258860700004</t>
  </si>
  <si>
    <t>Lara, James; Wohlhueter, Robert M.; Dimitrova, Zoya; Khudyakov, Yury E.</t>
  </si>
  <si>
    <t>Artificial neural network for prediction of antigenic activity for a major conformational epitope in the hepatitis C virus NS3 protein</t>
  </si>
  <si>
    <t>10.1093/bioinformatics/btn339</t>
  </si>
  <si>
    <t>WOS:000258860700005</t>
  </si>
  <si>
    <t>Ritchie, David W.; Kozakov, Dima; Vajda, Sandor</t>
  </si>
  <si>
    <t>Accelerating and focusing protein-protein docking correlations using multi-dimensional rotational FFT generating functions</t>
  </si>
  <si>
    <t>10.1093/bioinformatics/btn334</t>
  </si>
  <si>
    <t>WOS:000258860700006</t>
  </si>
  <si>
    <t>Li, Huai; Zhan, Ming</t>
  </si>
  <si>
    <t>Unraveling transcriptional regulatory programs by integrative analysis of microarray and transcription factor binding data</t>
  </si>
  <si>
    <t>10.1093/bioinformatics/btn332</t>
  </si>
  <si>
    <t>WOS:000258860700007</t>
  </si>
  <si>
    <t>Ji, Shuiwang; Sun, Liang; Jin, Rong; Kumar, Sudhir; Ye, Jieping</t>
  </si>
  <si>
    <t>Kumar, Sudhir/F-1411-2011</t>
  </si>
  <si>
    <t>Automated annotation of Drosophila gene expression patterns using a controlled vocabulary</t>
  </si>
  <si>
    <t>10.1093/bioinformatics/btn347</t>
  </si>
  <si>
    <t>WOS:000258860700008</t>
  </si>
  <si>
    <t>Hanczar, Blaise; Dougherty, Edward R.</t>
  </si>
  <si>
    <t>Classification with reject option in gene expression data</t>
  </si>
  <si>
    <t>10.1093/bioinformatics/btn349</t>
  </si>
  <si>
    <t>WOS:000258860700009</t>
  </si>
  <si>
    <t>Homer, Nils; Tembe, Waibhav D.; Szelinger, Szabolcs; Redman, Margot; Stephan, Dietrich A.; Pearson, John V.; Nelson, Stanley F.; Craig, David</t>
  </si>
  <si>
    <t>Nelson, Stanley/D-4771-2009; Pearson, John/F-2249-2011</t>
  </si>
  <si>
    <t>Multimarker analysis and imputation of multiple platform pooling-based genome-wide association studies</t>
  </si>
  <si>
    <t>10.1093/bioinformatics/btn333</t>
  </si>
  <si>
    <t>WOS:000258860700010</t>
  </si>
  <si>
    <t>Marchisio, M. A.; Stelling, J.</t>
  </si>
  <si>
    <t>Computational design of synthetic gene circuits with composable parts</t>
  </si>
  <si>
    <t>10.1093/bioinformatics/btn330</t>
  </si>
  <si>
    <t>WOS:000258860700011</t>
  </si>
  <si>
    <t>Lian, Heng; Thompson, William A.; Thurman, Robert; Stamatoyannopoulos, John A.; Noble, William Stafford; Lawrence, Charles E.</t>
  </si>
  <si>
    <t>Lian, Heng/J-6300-2012</t>
  </si>
  <si>
    <t>Automated mapping of large-scale chromatin structure in ENCODE</t>
  </si>
  <si>
    <t>10.1093/bioinformatics/btn335</t>
  </si>
  <si>
    <t>WOS:000258860700012</t>
  </si>
  <si>
    <t>Garg, Abhishek; Di Cara, Alessandro; Xenarios, Ioannis; Mendoza, Luis; De Micheli, Giovanni</t>
  </si>
  <si>
    <t>Mendoza, Luis/A-3167-2009; De Micheli, Giovanni/E-1634-2011; Garg, Abhishek/J-9381-2012</t>
  </si>
  <si>
    <t>Synchronous versus asynchronous modeling of gene regulatory networks</t>
  </si>
  <si>
    <t>10.1093/bioinformatics/btn336</t>
  </si>
  <si>
    <t>WOS:000258860700013</t>
  </si>
  <si>
    <t>Kwon, Yung-Keun; Cho, Kwang-Hyun</t>
  </si>
  <si>
    <t>Cho, Kwang-Hyun/C-1684-2011</t>
  </si>
  <si>
    <t>Coherent coupling of feedback loops: a design principle of cell signaling networks</t>
  </si>
  <si>
    <t>10.1093/bioinformatics/btn337</t>
  </si>
  <si>
    <t>WOS:000258860700014</t>
  </si>
  <si>
    <t>Vyshemirsky, Vladislav; Girolami, Mark</t>
  </si>
  <si>
    <t>BioBayes: A software package for Bayesian inference in systems biology</t>
  </si>
  <si>
    <t>10.1093/bioinformatics/btn338</t>
  </si>
  <si>
    <t>WOS:000258860700015</t>
  </si>
  <si>
    <t>Theodosiou, T.; Darzentas, N.; Angelis, L.; Ouzounis, C. A.</t>
  </si>
  <si>
    <t>Darzentas, Nikos/D-6889-2012</t>
  </si>
  <si>
    <t>PuReD-MCL: a graph-based PubMed document clustering methodology</t>
  </si>
  <si>
    <t>10.1093/bioinformatics/btn318</t>
  </si>
  <si>
    <t>WOS:000258860700016</t>
  </si>
  <si>
    <t>Zhang, Han; Yang, Hsin-Chou; Yang, Yaning</t>
  </si>
  <si>
    <t>PoooL: an efficient method for estimating haplotype frequencies from large DNA pools</t>
  </si>
  <si>
    <t>10.1093/bioinformatics/btn324</t>
  </si>
  <si>
    <t>WOS:000258860700017</t>
  </si>
  <si>
    <t>Poon, Art F. Y.; Lewis, Fraser I.; Frost, Simon D. W.; Pond, Sergei L. Kosakovsky</t>
  </si>
  <si>
    <t>Frost, Simon/F-3648-2010; Lewis, Fraser/A-3635-2011; Pond, Sergei/G-9830-2012</t>
  </si>
  <si>
    <t>Spidermonkey: rapid detection of co-evolving sites using Bayesian graphical models</t>
  </si>
  <si>
    <t>10.1093/bioinformatics/btn313</t>
  </si>
  <si>
    <t>WOS:000258860700018</t>
  </si>
  <si>
    <t>Sharma, Shantanu; Ding, Feng; Dokholyan, Nikolay V.</t>
  </si>
  <si>
    <t>Dokholyan, Nikolay/B-2238-2009; Ding, Feng/G-6029-2011</t>
  </si>
  <si>
    <t>iFoldRNA: three-dimensional RNA structure prediction and folding</t>
  </si>
  <si>
    <t>10.1093/bioinformatics/btn328</t>
  </si>
  <si>
    <t>WOS:000258860700019</t>
  </si>
  <si>
    <t>Marcatili, Paolo; Rosi, Alessandra; Tramontano, Anna</t>
  </si>
  <si>
    <t>Tramontano, anna/D-5378-2009</t>
  </si>
  <si>
    <t>PIGS: automatic prediction of antibody structures</t>
  </si>
  <si>
    <t>10.1093/bioinformatics/btn341</t>
  </si>
  <si>
    <t>WOS:000258860700020</t>
  </si>
  <si>
    <t>Prokop, Martin; Adam, Jan; Kriz, Zdenek; Wimmerova, Michaela; Koca, Jaroslav</t>
  </si>
  <si>
    <t>Wimmerova, Michaela/A-4114-2010; Prokop, Martin/D-8111-2012; Kriz, Zdenek/D-9929-2012; Koca, Jaroslav/E-4460-2012</t>
  </si>
  <si>
    <t>TRITON: a graphical tool for ligand-binding protein engineering</t>
  </si>
  <si>
    <t>10.1093/bioinformatics/btn344</t>
  </si>
  <si>
    <t>WOS:000258860700021</t>
  </si>
  <si>
    <t>Kim, Tae-Min; Yim, Seon-Hee; Jeong, Yong-Bok; Jung, Yu-Chae; Chung, Yeun-Jun</t>
  </si>
  <si>
    <t>PathCluster: a framework for gene set-based hierarchical clustering</t>
  </si>
  <si>
    <t>10.1093/bioinformatics/btn357</t>
  </si>
  <si>
    <t>WOS:000258860700022</t>
  </si>
  <si>
    <t>Harrington, Eoghan D.; Bork, Peer</t>
  </si>
  <si>
    <t>Sircah: a tool for the detection and visualization of alternative transcripts</t>
  </si>
  <si>
    <t>10.1093/bioinformatics/btn361</t>
  </si>
  <si>
    <t>WOS:000258860700023</t>
  </si>
  <si>
    <t>Heider, Dominik; Kessler, Daniel; Barnekow, Angelika</t>
  </si>
  <si>
    <t>Heider, Dominik/F-8545-2010</t>
  </si>
  <si>
    <t>Watermarking sexually reproducing diploid organisms</t>
  </si>
  <si>
    <t>10.1093/bioinformatics/btn342</t>
  </si>
  <si>
    <t>WOS:000258860700024</t>
  </si>
  <si>
    <t>Bergmann, Frank T.; Sauro, Herbert M.</t>
  </si>
  <si>
    <t>Comparing simulation results of SBML capable simulators</t>
  </si>
  <si>
    <t>10.1093/bioinformatics/btn319</t>
  </si>
  <si>
    <t>WOS:000258860700025</t>
  </si>
  <si>
    <t>Dancik, Garrett M.; Dorman, Karin S.</t>
  </si>
  <si>
    <t>mlegp: statistical analysis for computer models of biological systems using R</t>
  </si>
  <si>
    <t>10.1093/bioinformatics/btn329</t>
  </si>
  <si>
    <t>WOS:000258860700026</t>
  </si>
  <si>
    <t>Xu, Songhua; McCusker, James; Krauthammer, Michael</t>
  </si>
  <si>
    <t>Yale Image Finder (YIF): a new search engine for retrieving biomedical images</t>
  </si>
  <si>
    <t>10.1093/bioinformatics/btn340</t>
  </si>
  <si>
    <t>WOS:000258860700027</t>
  </si>
  <si>
    <t>Fan, Jung-Wei; Friedman, Carol</t>
  </si>
  <si>
    <t>Semantic reclassification of the UMLS concepts</t>
  </si>
  <si>
    <t>10.1093/bioinformatics/btn343</t>
  </si>
  <si>
    <t>WOS:000258860700028</t>
  </si>
  <si>
    <t>Li, Meng; Paik, Hyun-il Henry; Balch, Curt; Kim, Yoosung; Li, Lang; Huang, Tim H-M.; Nephew, Kenneth P.; Kim, Sun</t>
  </si>
  <si>
    <t>Enriched transcription factor binding sites in hypermethylated gene promoters in drug resistant cancer cells</t>
  </si>
  <si>
    <t>10.1093/bioinformatics/btn256</t>
  </si>
  <si>
    <t>AUG 15 2008</t>
  </si>
  <si>
    <t>Joint Meeting of the 7th European Conference on Computational Biology/5th Meeting of the Bioinformatics-Italian-Society</t>
  </si>
  <si>
    <t>SEP 22-26, 2008</t>
  </si>
  <si>
    <t>Bioinformat Italian Soc</t>
  </si>
  <si>
    <t>Cagliari, ITALY</t>
  </si>
  <si>
    <t>WOS:000258471500038</t>
  </si>
  <si>
    <t>A probe-density-based analysis method for array CGH data: simulation, normalization and centralization</t>
  </si>
  <si>
    <t>10.1093/bioinformatics/btn321</t>
  </si>
  <si>
    <t>WOS:000258471500039</t>
  </si>
  <si>
    <t>Database indexing for production MegaBLAST searches</t>
  </si>
  <si>
    <t>10.1093/bioinformatics/btn322</t>
  </si>
  <si>
    <t>WOS:000258471500040</t>
  </si>
  <si>
    <t>Brown, Duncan P.</t>
  </si>
  <si>
    <t>Efficient functional clustering of protein sequences using the Dirichlet process</t>
  </si>
  <si>
    <t>10.1093/bioinformatics/btn244</t>
  </si>
  <si>
    <t>WOS:000258471500041</t>
  </si>
  <si>
    <t>Newberg, Lee A.</t>
  </si>
  <si>
    <t>Memory-efficient dynamic programming backtrace and pairwise local sequence alignment</t>
  </si>
  <si>
    <t>10.1093/bioinformatics/btn308</t>
  </si>
  <si>
    <t>WOS:000258471500042</t>
  </si>
  <si>
    <t>van Dijk, A. D. J.; Bosch, D.; ter Braak, C. J. F.; van der Krol, A. R.; van Ham, R. C. H. J.</t>
  </si>
  <si>
    <t>ter Braak, Cajo/G-7006-2011</t>
  </si>
  <si>
    <t>Predicting sub-Golgi localization of type II membrane proteins</t>
  </si>
  <si>
    <t>10.1093/bioinformatics/btn309</t>
  </si>
  <si>
    <t>WOS:000258471500043</t>
  </si>
  <si>
    <t>Torkamani, Ali; Schork, Nicholas J.</t>
  </si>
  <si>
    <t>Predicting functional regulatory polymorphisms</t>
  </si>
  <si>
    <t>10.1093/bioinformatics/btn311</t>
  </si>
  <si>
    <t>WOS:000258471500044</t>
  </si>
  <si>
    <t>Rigden, Daniel J.; Galperin, Michael Y.</t>
  </si>
  <si>
    <t>Sequence analysis of GerM and SpoVS, uncharacterized bacterial sporulation proteins with widespread phylogenetic distribution</t>
  </si>
  <si>
    <t>10.1093/bioinformatics/btn314</t>
  </si>
  <si>
    <t>WOS:000258471500045</t>
  </si>
  <si>
    <t>McGuffin, Liam J.</t>
  </si>
  <si>
    <t>McGuffin, Liam/A-5598-2008</t>
  </si>
  <si>
    <t>Intrinsic disorder prediction from the analysis of multiple protein fold recognition models</t>
  </si>
  <si>
    <t>10.1093/bioinformatics/btn326</t>
  </si>
  <si>
    <t>WOS:000258471500046</t>
  </si>
  <si>
    <t>Saccone, Scott F.; Saccone, Nancy L.; Swan, Gary E.; Madden, Pamela A. F.; Goate, Alison M.; Rice, John P.; Bierut, Laura J.</t>
  </si>
  <si>
    <t>Systematic biological prioritization after a genome-wide association study: an application to nicotine dependence</t>
  </si>
  <si>
    <t>10.1093/bioinformatics/btn315</t>
  </si>
  <si>
    <t>WOS:000258471500047</t>
  </si>
  <si>
    <t>Oh, Jung Hun; Kim, Young Bun; Gurnani, Prem; Rosenblatt, Kevin P.; Gao, Jean X.</t>
  </si>
  <si>
    <t>Biomarker selection and sample prediction for multi-category disease on MALDI-TOF data</t>
  </si>
  <si>
    <t>10.1093/bioinformatics/btn316</t>
  </si>
  <si>
    <t>WOS:000258471500048</t>
  </si>
  <si>
    <t>Park, Yungki; Helms, Volkhard</t>
  </si>
  <si>
    <t>MINS2: Revisiting the molecular code for transmembrane-helix recognition by the Sec61 translocon</t>
  </si>
  <si>
    <t>10.1093/bioinformatics/btn255</t>
  </si>
  <si>
    <t>WOS:000258471500049</t>
  </si>
  <si>
    <t>Lambert, Brian W.; Terwilliger, Joseph D.; Weiss, Kenneth M.</t>
  </si>
  <si>
    <t>ForSim: a tool for exploring the genetic architecture of complex traits with controlled truth</t>
  </si>
  <si>
    <t>10.1093/bioinformatics/btn317</t>
  </si>
  <si>
    <t>WOS:000258471500050</t>
  </si>
  <si>
    <t>Filangi, Olivier; Beausse, Yoann; Assi, Anthony; Legrand, Ludovic; Larre, Jean-Marc; Martin, Veronique; Collin, Olivier; Caron, Christophe; Leroy, Hugues; Allouche, David</t>
  </si>
  <si>
    <t>BioMAJ: a flexible framework for databanks synchronization and processing</t>
  </si>
  <si>
    <t>10.1093/bioinformatics/btn325</t>
  </si>
  <si>
    <t>WOS:000258471500051</t>
  </si>
  <si>
    <t>Bansal, Vikas; Bafna, Vineet</t>
  </si>
  <si>
    <t>HapCUT: an efficient and accurate algorithm for the haplotype assembly problem</t>
  </si>
  <si>
    <t>I153</t>
  </si>
  <si>
    <t>I159</t>
  </si>
  <si>
    <t>10.1093/bioinformatics/btn298</t>
  </si>
  <si>
    <t>WOS:000258471500023</t>
  </si>
  <si>
    <t>Ben-Yaacov, Erez; Eldar, Yonina C.</t>
  </si>
  <si>
    <t>A fast and flexible method for the segmentation of aCGH data</t>
  </si>
  <si>
    <t>I139</t>
  </si>
  <si>
    <t>I145</t>
  </si>
  <si>
    <t>10.1093/bioinformatics/btn272</t>
  </si>
  <si>
    <t>WOS:000258471500021</t>
  </si>
  <si>
    <t>Boecker, Sebastian; Rasche, Florian</t>
  </si>
  <si>
    <t>Towards de novo identification of metabolites by analyzing tandem mass spectra</t>
  </si>
  <si>
    <t>I49</t>
  </si>
  <si>
    <t>I55</t>
  </si>
  <si>
    <t>10.1093/bioinformatics/btn270</t>
  </si>
  <si>
    <t>WOS:000258471500008</t>
  </si>
  <si>
    <t>Bromberg, Yana; Rost, Burkhard</t>
  </si>
  <si>
    <t>Comprehensive in silico mutagenesis highlights functionally important residues in proteins</t>
  </si>
  <si>
    <t>I207</t>
  </si>
  <si>
    <t>I212</t>
  </si>
  <si>
    <t>10.1093/bioinformatics/btn268</t>
  </si>
  <si>
    <t>WOS:000258471500031</t>
  </si>
  <si>
    <t>Capriotti, Emidio; Marti-Renom, Marc A.</t>
  </si>
  <si>
    <t>Capriotti, Emidio/D-9318-2011; Marti-Renom, Marc/A-1836-2010</t>
  </si>
  <si>
    <t>RNA structure alignment by a unit-vector approach</t>
  </si>
  <si>
    <t>I112</t>
  </si>
  <si>
    <t>I118</t>
  </si>
  <si>
    <t>10.1093/bioinformatics/btn288</t>
  </si>
  <si>
    <t>WOS:000258471500017</t>
  </si>
  <si>
    <t>Csaba, Gergely; Birzele, Fabian; Zimmer, Ralf</t>
  </si>
  <si>
    <t>Protein structure alignment considering phenotypic plasticity</t>
  </si>
  <si>
    <t>I98</t>
  </si>
  <si>
    <t>I104</t>
  </si>
  <si>
    <t>10.1093/bioinformatics/btn271</t>
  </si>
  <si>
    <t>WOS:000258471500015</t>
  </si>
  <si>
    <t>da Fonseca, Paulo G. S.; Gautier, Christian; Guimaraes, Katia S.; Sagot, Marie-France</t>
  </si>
  <si>
    <t>Guimaraes, Katia/C-5577-2008</t>
  </si>
  <si>
    <t>Efficient representation and P-value computation for high-order Markov motifs</t>
  </si>
  <si>
    <t>I160</t>
  </si>
  <si>
    <t>I166</t>
  </si>
  <si>
    <t>10.1093/bioinformatics/btn282</t>
  </si>
  <si>
    <t>WOS:000258471500024</t>
  </si>
  <si>
    <t>Dalevi, Daniel; Ivanova, Natalia N.; Mavromatis, Konstantinos; Hooper, Sean D.; Szeto, Ernest; Hugenholtz, Philip; Kyrpides, Nikos C.; Markowitz, Victor M.</t>
  </si>
  <si>
    <t>Hugenholtz, Philip/C-2632-2009; Hugenholtz, Philip/G-9608-2011</t>
  </si>
  <si>
    <t>Annotation of metagenome short reads using proxygenes</t>
  </si>
  <si>
    <t>I7</t>
  </si>
  <si>
    <t>I13</t>
  </si>
  <si>
    <t>10.1093/bioinformatics/btn276</t>
  </si>
  <si>
    <t>WOS:000258471500002</t>
  </si>
  <si>
    <t>De Bona, Fabio; Ossowski, Stephan; Schneeberger, Korbinian; Raetsch, Gunnar</t>
  </si>
  <si>
    <t>Ratsch, Gunnar/B-8182-2009; Ossowski, Stephan/E-2139-2011</t>
  </si>
  <si>
    <t>Optimal spliced alignments of short sequence reads</t>
  </si>
  <si>
    <t>I174</t>
  </si>
  <si>
    <t>I180</t>
  </si>
  <si>
    <t>10.1093/bioinformatics/btn300</t>
  </si>
  <si>
    <t>WOS:000258471500026</t>
  </si>
  <si>
    <t>Gao, Pei; Honkela, Antti; Rattray, Magnus; Lawrence, Neil D.</t>
  </si>
  <si>
    <t>Rattray, Magnus/B-4393-2009</t>
  </si>
  <si>
    <t>Gaussian process modelling of latent chemical species: applications to inferring transcription factor activities</t>
  </si>
  <si>
    <t>I70</t>
  </si>
  <si>
    <t>I75</t>
  </si>
  <si>
    <t>10.1093/bioinformatics/btn278</t>
  </si>
  <si>
    <t>WOS:000258471500011</t>
  </si>
  <si>
    <t>Gonzalez, Aitor; Chaouiya, Claudine; Thieffry, Denis</t>
  </si>
  <si>
    <t>Gonzalez, Aitor/A-4275-2011; Chaouiya, Claudine/F-8560-2012</t>
  </si>
  <si>
    <t>Logical modelling of the role of the Hh pathway in the patterning of the Drosophila wing disc</t>
  </si>
  <si>
    <t>I234</t>
  </si>
  <si>
    <t>I240</t>
  </si>
  <si>
    <t>10.1093/bioinformatics/btn266</t>
  </si>
  <si>
    <t>WOS:000258471500035</t>
  </si>
  <si>
    <t>Hakenberg, Joerg; Plake, Conrad; Leaman, Robert; Schroeder, Michael; Gonzalez, Graciela</t>
  </si>
  <si>
    <t>Schroeder, Michael/A-3040-2010</t>
  </si>
  <si>
    <t>Inter-species normalization of gene mentions with GNAT</t>
  </si>
  <si>
    <t>I126</t>
  </si>
  <si>
    <t>I132</t>
  </si>
  <si>
    <t>10.1093/bioinformatics/btn299</t>
  </si>
  <si>
    <t>WOS:000258471500019</t>
  </si>
  <si>
    <t>Hashimoto, Kosuke; Takigawa, Ichigaku; Shiga, Motoki; Kanehisa, Minoru; Mamitsuka, Hiroshi</t>
  </si>
  <si>
    <t>Takigawa, Ichigaku/B-3823-2012</t>
  </si>
  <si>
    <t>Mining significant tree patterns in carbohydrate sugar chains</t>
  </si>
  <si>
    <t>I167</t>
  </si>
  <si>
    <t>I173</t>
  </si>
  <si>
    <t>10.1093/bioinformatics/btn293</t>
  </si>
  <si>
    <t>WOS:000258471500025</t>
  </si>
  <si>
    <t>Kaell, Lukas; Storey, John D.; Noble, William Stafford</t>
  </si>
  <si>
    <t>Kall, Lukas/A-7334-2009; Storey, John/B-5282-2011</t>
  </si>
  <si>
    <t>Non-parametric estimation of posterior error probabilities associated with peptides identified by tandem mass spectrometry</t>
  </si>
  <si>
    <t>I42</t>
  </si>
  <si>
    <t>I48</t>
  </si>
  <si>
    <t>10.1093/bioinformatics/btn294</t>
  </si>
  <si>
    <t>WOS:000258471500007</t>
  </si>
  <si>
    <t>Kahn, Crystal L.; Raphael, Benjamin J.</t>
  </si>
  <si>
    <t>Analysis of segmental duplications via duplication distance</t>
  </si>
  <si>
    <t>I133</t>
  </si>
  <si>
    <t>I138</t>
  </si>
  <si>
    <t>10.1093/bioinformatics/btn292</t>
  </si>
  <si>
    <t>WOS:000258471500020</t>
  </si>
  <si>
    <t>Kastenmueller, Gabi; Gasteiger, Johann; Mewes, Hans-Werner</t>
  </si>
  <si>
    <t>An environmental perspective on large-scale genome clustering based on metabolic capabilities</t>
  </si>
  <si>
    <t>I56</t>
  </si>
  <si>
    <t>I62</t>
  </si>
  <si>
    <t>10.1093/bioinformatics/btn302</t>
  </si>
  <si>
    <t>WOS:000258471500009</t>
  </si>
  <si>
    <t>Kronek, Louis-Philippe; Reddy, Anupama</t>
  </si>
  <si>
    <t>Logical analysis of survival data: prognostic survival models by detecting high-degree interactions in right-censored data</t>
  </si>
  <si>
    <t>I248</t>
  </si>
  <si>
    <t>I253</t>
  </si>
  <si>
    <t>10.1093/bioinformatics/btn265</t>
  </si>
  <si>
    <t>WOS:000258471500037</t>
  </si>
  <si>
    <t>Loewenstein, Yaniv; Linial, Michal</t>
  </si>
  <si>
    <t>Connect the dots: exposing hidden protein family connections from the entire sequence tree</t>
  </si>
  <si>
    <t>I193</t>
  </si>
  <si>
    <t>I199</t>
  </si>
  <si>
    <t>10.1093/bioinformatics/btn301</t>
  </si>
  <si>
    <t>WOS:000258471500029</t>
  </si>
  <si>
    <t>Martin-Magniette, Marie-Laure; Mary-Huard, Tristan; Berard, Caroline; Robin, Stephane</t>
  </si>
  <si>
    <t>ChIPmix: mixture model of regressions for two-color ChIPchip analysis</t>
  </si>
  <si>
    <t>I181</t>
  </si>
  <si>
    <t>I186</t>
  </si>
  <si>
    <t>10.1093/bioinformatics/btn280</t>
  </si>
  <si>
    <t>WOS:000258471500027</t>
  </si>
  <si>
    <t>Monteiro, Pedro T.; Ropers, Delphine; Mateescu, Radu; Freitas, Ana T.; de Jong, Hidde</t>
  </si>
  <si>
    <t>Freitas, Ana Teresa/C-3647-2008; Monteiro, Pedro/E-5113-2010</t>
  </si>
  <si>
    <t>Temporal logic patterns for querying dynamic models of cellular interaction networks</t>
  </si>
  <si>
    <t>I227</t>
  </si>
  <si>
    <t>I233</t>
  </si>
  <si>
    <t>10.1093/bioinformatics/btn275</t>
  </si>
  <si>
    <t>WOS:000258471500034</t>
  </si>
  <si>
    <t>Mordelet, Fantine; Vert, Jean-Philippe</t>
  </si>
  <si>
    <t>SIRENE: supervised inference of regulatory networks</t>
  </si>
  <si>
    <t>I76</t>
  </si>
  <si>
    <t>I82</t>
  </si>
  <si>
    <t>10.1093/bioinformatics/btn273</t>
  </si>
  <si>
    <t>WOS:000258471500012</t>
  </si>
  <si>
    <t>Najmanovich, Rafael; Kurbatova, Natalja; Thornton, Janet</t>
  </si>
  <si>
    <t>Najmanovich, Rafael/B-7100-2009</t>
  </si>
  <si>
    <t>Detection of 3D atomic similarities and their use in the discrimination of small molecule protein-binding sites</t>
  </si>
  <si>
    <t>I105</t>
  </si>
  <si>
    <t>I111</t>
  </si>
  <si>
    <t>10.1093/bioinformatics/btn263</t>
  </si>
  <si>
    <t>WOS:000258471500016</t>
  </si>
  <si>
    <t>Pandey, Jayesh; Koyutuerk, Mehmet; Subramaniam, Shankar; Grama, Ananth</t>
  </si>
  <si>
    <t>Functional coherence in domain interaction networks</t>
  </si>
  <si>
    <t>I28</t>
  </si>
  <si>
    <t>I34</t>
  </si>
  <si>
    <t>10.1093/bioinformatics/btn296</t>
  </si>
  <si>
    <t>WOS:000258471500005</t>
  </si>
  <si>
    <t>Radivojac, Predrag; Baenziger, Peter H.; Kann, Maricel G.; Mort, Matthew E.; Hahn, Matthew W.; Mooney, Sean D.</t>
  </si>
  <si>
    <t>Kann, Maricel/E-5701-2012</t>
  </si>
  <si>
    <t>Gain and loss of phosphorylation sites in human cancer</t>
  </si>
  <si>
    <t>I241</t>
  </si>
  <si>
    <t>I247</t>
  </si>
  <si>
    <t>10.1093/bioinformatics/btn267</t>
  </si>
  <si>
    <t>WOS:000258471500036</t>
  </si>
  <si>
    <t>Rausch, Tobias; Emde, Anne-Katrin; Weese, David; Doering, Andreas; Notredame, Cedric; Reinert, Knut</t>
  </si>
  <si>
    <t>Notredame, Cedric/G-3868-2010</t>
  </si>
  <si>
    <t>Segment-based multiple sequence alignment</t>
  </si>
  <si>
    <t>I187</t>
  </si>
  <si>
    <t>I192</t>
  </si>
  <si>
    <t>10.1093/bioinformatics/btn281</t>
  </si>
  <si>
    <t>WOS:000258471500028</t>
  </si>
  <si>
    <t>Rehrauer, Hubert; Schoenmann, Susan; Eberl, Leo; Schlapbach, Ralph</t>
  </si>
  <si>
    <t>Eberl, Leo/A-8380-2012</t>
  </si>
  <si>
    <t>PhyloDetect: a likelihood-based strategy for detecting microorganisms with diagnostic microarrays</t>
  </si>
  <si>
    <t>I83</t>
  </si>
  <si>
    <t>I89</t>
  </si>
  <si>
    <t>10.1093/bioinformatics/btn269</t>
  </si>
  <si>
    <t>WOS:000258471500013</t>
  </si>
  <si>
    <t>Remy, Elisabeth; Ruet, Paul</t>
  </si>
  <si>
    <t>From minimal signed circuits to the dynamics of Boolean regulatory networks</t>
  </si>
  <si>
    <t>I220</t>
  </si>
  <si>
    <t>I226</t>
  </si>
  <si>
    <t>10.1093/bioinformatics/btn287</t>
  </si>
  <si>
    <t>WOS:000258471500033</t>
  </si>
  <si>
    <t>Saez-Rodriguez, Julio; Gayer, Stefan; Ginkel, Martin; Gilles, Ernst Dieter</t>
  </si>
  <si>
    <t>Automatic decomposition of kinetic models of signaling networks minimizing the retroactivity among modules</t>
  </si>
  <si>
    <t>I213</t>
  </si>
  <si>
    <t>I219</t>
  </si>
  <si>
    <t>10.1093/bioinformatics/btn289</t>
  </si>
  <si>
    <t>WOS:000258471500032</t>
  </si>
  <si>
    <t>Schelhorn, Sven-Eric; Lengauer, Thomas; Albrecht, Mario</t>
  </si>
  <si>
    <t>An integrative approach for predicting interactions of protein regions</t>
  </si>
  <si>
    <t>I35</t>
  </si>
  <si>
    <t>I41</t>
  </si>
  <si>
    <t>10.1093/bioinformatics/btn290</t>
  </si>
  <si>
    <t>WOS:000258471500006</t>
  </si>
  <si>
    <t>Steinfeld, Israel; Navon, Roy; Ardigo, Diego; Zavaroni, Ivana; Yakhini, Zohar</t>
  </si>
  <si>
    <t>Clinically driven semi-supervised class discovery in gene expression data</t>
  </si>
  <si>
    <t>I90</t>
  </si>
  <si>
    <t>I97</t>
  </si>
  <si>
    <t>10.1093/bioinformatics/btn279</t>
  </si>
  <si>
    <t>WOS:000258471500014</t>
  </si>
  <si>
    <t>Tramontano, Anna</t>
  </si>
  <si>
    <t>ECCB'08 Steeing Comm</t>
  </si>
  <si>
    <t>Special issue on Proteomics - ECCB 2008 Conference Proceedings, 22-26 September 2998, Cagliari, Italy</t>
  </si>
  <si>
    <t>I1</t>
  </si>
  <si>
    <t>I2</t>
  </si>
  <si>
    <t>10.1093/bioinformatics/btn377</t>
  </si>
  <si>
    <t>WOS:000258471500001</t>
  </si>
  <si>
    <t>Tsiporkova, Elena; Boeva, Veselka</t>
  </si>
  <si>
    <t>Fusing time series expression data through hybrid aggregation and hierarchical merge</t>
  </si>
  <si>
    <t>I63</t>
  </si>
  <si>
    <t>I69</t>
  </si>
  <si>
    <t>10.1093/bioinformatics/btn264</t>
  </si>
  <si>
    <t>WOS:000258471500010</t>
  </si>
  <si>
    <t>Willemsen, A. M.; Jansen, G. A.; Komen, J. C.; van Hooff, S.; Waterham, H. R.; Brites, P. M. T.; Wanders, R. J. A.; van Kampen, A. H. C.</t>
  </si>
  <si>
    <t>Organization and integration of biomedical knowledge with concept maps for key peroxisomal pathways</t>
  </si>
  <si>
    <t>I21</t>
  </si>
  <si>
    <t>I27</t>
  </si>
  <si>
    <t>10.1093/bioinformatics/btn274</t>
  </si>
  <si>
    <t>WOS:000258471500004</t>
  </si>
  <si>
    <t>Xu, Wei; Alain, Benoit; Sankoff, David</t>
  </si>
  <si>
    <t>Poisson adjacency distributions in genome comparison: multichromosomal, circular, signed and unsigned cases</t>
  </si>
  <si>
    <t>I146</t>
  </si>
  <si>
    <t>I152</t>
  </si>
  <si>
    <t>10.1093/bioinformatics/btn295</t>
  </si>
  <si>
    <t>WOS:000258471500022</t>
  </si>
  <si>
    <t>Yang, Chia-Ying; Chang, Chao-Hui; Yu, Ya-Ling; Lin, Tsu-Chun Emma; Lee, Sheng-An; Yen, Chueh-Chuan; Yang, Jinn-Moon; Lai, Jin-Mei; Hong, Yi-Ren; Tseng, Tzu-Ling; Chao, Kun-Mao; Huang, Chi-Ying F.</t>
  </si>
  <si>
    <t>Yang, Chun-Yuh/C-9127-2009; Hong, Yi-Ren/D-5514-2009; Yang, Jinn-Moon/E-8287-2011</t>
  </si>
  <si>
    <t>PhosphoPOINT: a comprehensive human kinase interactome and phospho-protein database</t>
  </si>
  <si>
    <t>I14</t>
  </si>
  <si>
    <t>I20</t>
  </si>
  <si>
    <t>10.1093/bioinformatics/btn297</t>
  </si>
  <si>
    <t>WOS:000258471500003</t>
  </si>
  <si>
    <t>Yosef, Nir; Sharan, Roded; Noble, William Stafford</t>
  </si>
  <si>
    <t>Improved network-based identification of protein orthologs</t>
  </si>
  <si>
    <t>I200</t>
  </si>
  <si>
    <t>I206</t>
  </si>
  <si>
    <t>10.1093/bioinformatics/btn277</t>
  </si>
  <si>
    <t>WOS:000258471500030</t>
  </si>
  <si>
    <t>Yu, Shi; Van Vooren, Steven; Tranchevent, Leon-Charles; De Moor, Bart; Moreau, Yves</t>
  </si>
  <si>
    <t>Comparison of vocabularies, representations and ranking algorithms for gene prioritization by text mining</t>
  </si>
  <si>
    <t>I119</t>
  </si>
  <si>
    <t>I125</t>
  </si>
  <si>
    <t>10.1093/bioinformatics/btn291</t>
  </si>
  <si>
    <t>WOS:000258471500018</t>
  </si>
  <si>
    <t>[Anonymous]</t>
  </si>
  <si>
    <t>Jiao, Shuo; Zhang, Shunpu</t>
  </si>
  <si>
    <t>On correcting the overestimation of the permutation-based false discovery rate estimator</t>
  </si>
  <si>
    <t>10.1093/bioinformatics/btn310</t>
  </si>
  <si>
    <t>AUG 1 2008</t>
  </si>
  <si>
    <t>WOS:000257956600001</t>
  </si>
  <si>
    <t>Viklund, Hakan; Elofsson, Arne</t>
  </si>
  <si>
    <t>OCTOPUS: improving topology prediction by two-track ANN-based preference scores and an extended topological grammar</t>
  </si>
  <si>
    <t>10.1093/bioinformatics/btn221</t>
  </si>
  <si>
    <t>WOS:000257956600002</t>
  </si>
  <si>
    <t>Won, Kyoung-Jae; Sandelin, Albin; Marstrand, Troels Torben; Krogh, Anders</t>
  </si>
  <si>
    <t>Marstrand, Troels/C-7039-2011</t>
  </si>
  <si>
    <t>Modeling promoter grammars with evolving hidden Markov models</t>
  </si>
  <si>
    <t>10.1093/bioinformatics/btn254</t>
  </si>
  <si>
    <t>WOS:000257956600003</t>
  </si>
  <si>
    <t>Sobreira, Tiago J. P.; Gruber, Arthur</t>
  </si>
  <si>
    <t>Sobreira, Tiago/C-1276-2008; Gruber, Arthur/B-4711-2011</t>
  </si>
  <si>
    <t>Sequence-specific reconstruction from fragmentary databases using seed sequences: implementation and validation on SAGE, proteome and generic sequencing data</t>
  </si>
  <si>
    <t>10.1093/bioinformatics/btn283</t>
  </si>
  <si>
    <t>WOS:000257956600004</t>
  </si>
  <si>
    <t>Predicting protein function from domain content</t>
  </si>
  <si>
    <t>10.1093/bioinformatics/btn312</t>
  </si>
  <si>
    <t>WOS:000257956600005</t>
  </si>
  <si>
    <t>Schachtner, R.; Lutter, D.; Knollmueller, P.; Tome, A. M.; Theis, F. J.; Schmitz, G.; Stetter, M.; Vilda, P. Gomez; Lang, E. W.</t>
  </si>
  <si>
    <t>Lutter, Dominik/B-7790-2013</t>
  </si>
  <si>
    <t>Knowledge-based gene expression classification via matrix factorization</t>
  </si>
  <si>
    <t>10.1093/bioinformatics/btn245</t>
  </si>
  <si>
    <t>WOS:000257956600006</t>
  </si>
  <si>
    <t>Boulesteix, Anne-Laure; Porzelius, Christine; Daumer, Martin</t>
  </si>
  <si>
    <t>Boulesteix, Anne-Laure/A-3948-2010</t>
  </si>
  <si>
    <t>Microarray-based classification and clinical predictors: on combined classifiers and additional predictive value</t>
  </si>
  <si>
    <t>10.1093/bioinformatics/btn262</t>
  </si>
  <si>
    <t>WOS:000257956600007</t>
  </si>
  <si>
    <t>Purdom, E.; Simpson, K. M.; Robinson, M. D.; Conboy, J. G.; Lapuk, A. V.; Speed, T. P.</t>
  </si>
  <si>
    <t>Speed, Terence /B-8085-2009</t>
  </si>
  <si>
    <t>FIRMA: a method for detection of alternative splicing from exon array data</t>
  </si>
  <si>
    <t>10.1093/bioinformatics/btn284</t>
  </si>
  <si>
    <t>WOS:000257956600008</t>
  </si>
  <si>
    <t>Pappalardo, Francesco; Musumeci, Salvatore; Motta, Santo</t>
  </si>
  <si>
    <t>Motta, Santo/I-5177-2012</t>
  </si>
  <si>
    <t>Modeling immune system control of atherogenesis</t>
  </si>
  <si>
    <t>10.1093/bioinformatics/btn306</t>
  </si>
  <si>
    <t>WOS:000257956600009</t>
  </si>
  <si>
    <t>Greene, Derek; Cagney, Gerard; Krogan, Nevan; Cunningham, Padraig</t>
  </si>
  <si>
    <t>Ensemble non-negative matrix factorization methods for clustering proteinprotein interactions</t>
  </si>
  <si>
    <t>10.1093/bioinformatics/btn286</t>
  </si>
  <si>
    <t>WOS:000257956600010</t>
  </si>
  <si>
    <t>Fejes, Anthony P.; Robertson, Gordon; Bilenky, Mikhail; Varhol, Richard; Bainbridge, Matthew; Jones, Steven J. M.</t>
  </si>
  <si>
    <t>FindPeaks 3.1: a tool for identifying areas of enrichment from massively parallel short-read sequencing technology</t>
  </si>
  <si>
    <t>10.1093/bioinformatics/btn305</t>
  </si>
  <si>
    <t>WOS:000257956600011</t>
  </si>
  <si>
    <t>Goni, J. Ramon; Fenollosa, Carlos; Perez, Alberto; Torrents, David; Orozco, Modesto</t>
  </si>
  <si>
    <t>perez, alberto/C-5699-2008</t>
  </si>
  <si>
    <t>DNAlive: a tool for the physical analysis of DNA at the genomic scale</t>
  </si>
  <si>
    <t>10.1093/bioinformatics/btn259</t>
  </si>
  <si>
    <t>WOS:000257956600012</t>
  </si>
  <si>
    <t>Cao, Yiqun; Charisi, Anna; Cheng, Li-Chang; Jiang, Tao; Girke, Thomas</t>
  </si>
  <si>
    <t>ChemmineR: a compound mining framework for R</t>
  </si>
  <si>
    <t>10.1093/bioinformatics/btn307</t>
  </si>
  <si>
    <t>WOS:000257956600013</t>
  </si>
  <si>
    <t>Murie, Carl; Nadon, Robert</t>
  </si>
  <si>
    <t>A correction for estimating error when using the local pooled error statistical test</t>
  </si>
  <si>
    <t>10.1093/bioinformatics/btn211</t>
  </si>
  <si>
    <t>WOS:000257956600014</t>
  </si>
  <si>
    <t>Zhang, Meizhuo; Feng, Rui; Chen, Xiang; Hu, Buqu; Zhang, Heping</t>
  </si>
  <si>
    <t>LOT: a tool for linkage analysis of ordinal traits for pedigree data</t>
  </si>
  <si>
    <t>10.1093/bioinformatics/btn258</t>
  </si>
  <si>
    <t>WOS:000257956600015</t>
  </si>
  <si>
    <t>Pennisi, Marzio; Catanuto, Roberto; Pappalardo, Francesco; Motta, Santo</t>
  </si>
  <si>
    <t>Optimal vaccination schedules using simulated annealing</t>
  </si>
  <si>
    <t>10.1093/bioinformatics/btn260</t>
  </si>
  <si>
    <t>WOS:000257956600016</t>
  </si>
  <si>
    <t>Goll, Johannes; Rajagopala, Seesandra V.; Shiau, Shen C.; Wu, Hank; Lamb, Brian T.; Uetz, Peter</t>
  </si>
  <si>
    <t>Uetz, Peter/A-7119-2012</t>
  </si>
  <si>
    <t>MPIDB: the microbial protein interaction database</t>
  </si>
  <si>
    <t>10.1093/bioinformatics/btn285</t>
  </si>
  <si>
    <t>WOS:000257956600017</t>
  </si>
  <si>
    <t>Conley, Andrew B.; Piriyapongsa, Jittima; Jordan, I. King</t>
  </si>
  <si>
    <t>Piriyapongsa, Jittima/F-7581-2012</t>
  </si>
  <si>
    <t>Retroviral promoters in the human genome</t>
  </si>
  <si>
    <t>10.1093/bioinformatics/btn243</t>
  </si>
  <si>
    <t>JUL 15 2008</t>
  </si>
  <si>
    <t>WOS:000257576000001</t>
  </si>
  <si>
    <t>Martin, Christian; Diaz, Naryttza N.; Ontrup, Joerg; Nattkemper, Tim W.</t>
  </si>
  <si>
    <t>Hyperbolic SOM-based clustering of DNA fragment features for taxonomic visualization and classification</t>
  </si>
  <si>
    <t>10.1093/bioinformatics/btn257</t>
  </si>
  <si>
    <t>WOS:000257576000002</t>
  </si>
  <si>
    <t>Miller, Christopher S.; Eisenberg, David</t>
  </si>
  <si>
    <t>Using inferred residue contacts to distinguish between correct and incorrect protein models</t>
  </si>
  <si>
    <t>10.1093/bioinformatics/btn248</t>
  </si>
  <si>
    <t>WOS:000257576000003</t>
  </si>
  <si>
    <t>Qin, Huaizhen; Feng, Tao; Harding, Scott A.; Tsai, Chung-Jui; Zhang, Shuanglin</t>
  </si>
  <si>
    <t>Tsai, CJ/C-2450-2009</t>
  </si>
  <si>
    <t>An efficient method to identify differentially expressed genes in microarray experiments</t>
  </si>
  <si>
    <t>10.1093/bioinformatics/btn215</t>
  </si>
  <si>
    <t>WOS:000257576000004</t>
  </si>
  <si>
    <t>Shinoda, Kosaku; Tomita, Masaru; Ishihama, Yasushi</t>
  </si>
  <si>
    <t>Aligning LC peaks by converting gradient retention times to retention index of peptides in proteomic experiments</t>
  </si>
  <si>
    <t>10.1093/bioinformatics/btn240</t>
  </si>
  <si>
    <t>WOS:000257576000005</t>
  </si>
  <si>
    <t>Ayers, Kristin L.; Lange, Kenneth</t>
  </si>
  <si>
    <t>Penalized estimation of haplotype frequencies</t>
  </si>
  <si>
    <t>10.1093/bioinformatics/btn236</t>
  </si>
  <si>
    <t>WOS:000257576000006</t>
  </si>
  <si>
    <t>Lee, Sophia S. F.; Sun, Lei; Kustra, Rafal; Bull, Shelley B.</t>
  </si>
  <si>
    <t>Bull, Shelley/A-1920-2013</t>
  </si>
  <si>
    <t>EM-random forest and new measures of variable importance for multi-locus quantitative trait linkage analysis</t>
  </si>
  <si>
    <t>10.1093/bioinformatics/btn239</t>
  </si>
  <si>
    <t>WOS:000257576000007</t>
  </si>
  <si>
    <t>Centler, Florian; Kaleta, Christoph; di Fenizio, Pietro Speroni; Dittrich, Peter</t>
  </si>
  <si>
    <t>Computing chemical organizations in biological networks</t>
  </si>
  <si>
    <t>10.1093/bioinformatics/btn228</t>
  </si>
  <si>
    <t>WOS:000257576000008</t>
  </si>
  <si>
    <t>Cao, Jiguo; Zhao, Hongyu</t>
  </si>
  <si>
    <t>Estimating dynamic models for gene regulation networks</t>
  </si>
  <si>
    <t>10.1093/bioinformatics/btn246</t>
  </si>
  <si>
    <t>WOS:000257576000009</t>
  </si>
  <si>
    <t>Michaut, Magali; Kerrien, Samuel; Montecchi-Palazzi, Luisa; Chauvat, Franck; Cassier-Chauvat, Corinne; Aude, Jean-Christophe; Legrain, Pierre; Hermjakob, Henning</t>
  </si>
  <si>
    <t>Michaut, Magali/C-1347-2009; CASSIER-CHAUVAT, Corinne/E-7505-2010; AUDE, Jean-Christophe/C-7111-2011; Chauvat, Franck/E-7394-2010</t>
  </si>
  <si>
    <t>InteroPORC: automated inference of highly conserved protein interaction networks</t>
  </si>
  <si>
    <t>10.1093/bioinformatics/btn249</t>
  </si>
  <si>
    <t>WOS:000257576000010</t>
  </si>
  <si>
    <t>Evers, Ludger; Messow, Claudia-Martina</t>
  </si>
  <si>
    <t>Sparse kernel methods for high-dimensional survival data</t>
  </si>
  <si>
    <t>10.1093/bioinformatics/btn253</t>
  </si>
  <si>
    <t>WOS:000257576000011</t>
  </si>
  <si>
    <t>Thurmond, James; Yoon, Hyejin; Kuiken, Carla; Yusim, Karina; Perkins, Simon; Theiler, James; Bhattacharya, Tanmoy; Korber, Bette; Fischer, Will</t>
  </si>
  <si>
    <t>Fischer, Will/B-1323-2013</t>
  </si>
  <si>
    <t>Web-based design and evaluation of T-cell vaccine candidates</t>
  </si>
  <si>
    <t>10.1093/bioinformatics/btn251</t>
  </si>
  <si>
    <t>WOS:000257576000012</t>
  </si>
  <si>
    <t>Jordan, Gregory E.; Piel, William H.</t>
  </si>
  <si>
    <t>PhyloWidget: web-based visualizations for the tree of life</t>
  </si>
  <si>
    <t>10.1093/bioinformatics/btn235</t>
  </si>
  <si>
    <t>WOS:000257576000013</t>
  </si>
  <si>
    <t>Morcillo-Suarez, Carlos; Alegre, Josep; Sangros, Ricardo; Gazave, Elodie; de Cid, Rafael; Milne, Roger; Amigo, Jorge; Ferrer-Admetlla, Anna; Moreno-Estrada, Andres; Gardner, Michelle; Casals, Ferran; Perez-Lezaun, Anna; Comas, David; Bosch, Elena; Calafell, Francesc; Bertranpetit, Jaume; Navarro, Arcadi</t>
  </si>
  <si>
    <t>Amigo Lechuga, Jorge/A-4892-2010; Bertranpetit, Jaume/F-8550-2012</t>
  </si>
  <si>
    <t>SNP analysis to results (SNPator): a web-based environment oriented to statistical genomics analyses upon SNP data</t>
  </si>
  <si>
    <t>10.1093/bioinformatics/btn241</t>
  </si>
  <si>
    <t>WOS:000257576000014</t>
  </si>
  <si>
    <t>Kato, Mamoru; Nakamura, Yusuke; Tsunoda, Tatsuhiko</t>
  </si>
  <si>
    <t>MOCSphaser: a haplotype inference tool from a mixture of copy number variation and single nucleotide polymorphism data</t>
  </si>
  <si>
    <t>10.1093/bioinformatics/btn242</t>
  </si>
  <si>
    <t>WOS:000257576000015</t>
  </si>
  <si>
    <t>Sacan, Ahmet; Ferhatosmanoglu, Hakan; Coskun, Huseyin</t>
  </si>
  <si>
    <t>CellTrack: an open-source software for cell tracking and motility analysis</t>
  </si>
  <si>
    <t>10.1093/bioinformatics/btn247</t>
  </si>
  <si>
    <t>WOS:000257576000016</t>
  </si>
  <si>
    <t>Bauer, Sebastian; Grossmann, Steffen; Vingron, Martin; Robinson, Peter N.</t>
  </si>
  <si>
    <t>Ontologizer 2.0 - a multifunctional tool for GO term enrichment analysis and data exploration</t>
  </si>
  <si>
    <t>10.1093/bioinformatics/btn250</t>
  </si>
  <si>
    <t>WOS:000257576000017</t>
  </si>
  <si>
    <t>Segal, Mark R.</t>
  </si>
  <si>
    <t>On E-values for tandem MS scoring schemes</t>
  </si>
  <si>
    <t>10.1093/bioinformatics/btn232</t>
  </si>
  <si>
    <t>WOS:000257576000018</t>
  </si>
  <si>
    <t>Khatun, Jainab; Giddings, Morgan</t>
  </si>
  <si>
    <t>In response to 'On E-value for tandem MS scoring schemes'</t>
  </si>
  <si>
    <t>10.1093/bioinformatics/btn252</t>
  </si>
  <si>
    <t>WOS:000257576000019</t>
  </si>
  <si>
    <t>Capra, John A.; Singh, Mona</t>
  </si>
  <si>
    <t>Characterization and prediction of residues determining protein functional specificity</t>
  </si>
  <si>
    <t>10.1093/bioinformatics/btn214</t>
  </si>
  <si>
    <t>JUL 1 2008</t>
  </si>
  <si>
    <t>WOS:000257169700001</t>
  </si>
  <si>
    <t>Cardona, Gabriel; Llabres, Merce; Rossello, Francesc; Valiente, Gabriel</t>
  </si>
  <si>
    <t>A distance metric for a class of tree-sibling phylogenetic networks</t>
  </si>
  <si>
    <t>10.1093/bioinformatics/btn231</t>
  </si>
  <si>
    <t>WOS:000257169700002</t>
  </si>
  <si>
    <t>Song, Jiangning; Tan, Hao; Takemoto, Kazuhiro; Akutsu, Tatsuya</t>
  </si>
  <si>
    <t>Song, Jiangning/F-9787-2010</t>
  </si>
  <si>
    <t>HSEpred: predict half-sphere exposure from protein sequences</t>
  </si>
  <si>
    <t>10.1093/bioinformatics/btn222</t>
  </si>
  <si>
    <t>WOS:000257169700003</t>
  </si>
  <si>
    <t>Bogdan, Istvan A.; Rivers, Jenny; Beynon, Robert J.; Coca, Daniel</t>
  </si>
  <si>
    <t>High-performance hardware implementation of a parallel database search engine for real-time peptide mass fingerprinting</t>
  </si>
  <si>
    <t>10.1093/bioinformatics/btn216</t>
  </si>
  <si>
    <t>WOS:000257169700004</t>
  </si>
  <si>
    <t>Webb-Robertson, Bobbie-Jo M.; Cannon, William R.; Oehmen, Christopher S.; Shah, Anuj R.; Gurumoorthi, Vidhya; Lipton, Mary S.; Waters, Katrina M.</t>
  </si>
  <si>
    <t>Lipton, Mary/H-3913-2012</t>
  </si>
  <si>
    <t>A support vector machine model for the prediction of proteotypic peptides for accurate mass and time proteomics</t>
  </si>
  <si>
    <t>10.1093/bioinformatics/btn218</t>
  </si>
  <si>
    <t>WOS:000257169700005</t>
  </si>
  <si>
    <t>Zampieri, Mattia; Soranzo, Nicola; Altafini, Claudio</t>
  </si>
  <si>
    <t>Altafini, Claudio/G-9690-2012</t>
  </si>
  <si>
    <t>Discerning static and causal interactions in genome-wide reverse engineering problems</t>
  </si>
  <si>
    <t>10.1093/bioinformatics/btn220</t>
  </si>
  <si>
    <t>WOS:000257169700006</t>
  </si>
  <si>
    <t>Kim, Junil; Kim, Tae-Geon; Jung, Sung Hoon; Kim, Jeong-Rae; Park, Taesung; Heslop-Harrison, Pat; Cho, Kwang-Hyun</t>
  </si>
  <si>
    <t>Heslop-Harrison, J.S. (Pat)/C-9207-2009; Cho, Kwang-Hyun/C-1684-2011</t>
  </si>
  <si>
    <t>Evolutionary design principles of modules that control cellular differentiation: consequences for hysteresis and multistationarity</t>
  </si>
  <si>
    <t>10.1093/bioinformatics/btn229</t>
  </si>
  <si>
    <t>WOS:000257169700007</t>
  </si>
  <si>
    <t>Tamura, Makio; D'haeseleer, Patrik</t>
  </si>
  <si>
    <t>Microbial genotype-phenotype mapping by class association rule mining</t>
  </si>
  <si>
    <t>10.1093/bioinformatics/btn210</t>
  </si>
  <si>
    <t>WOS:000257169700008</t>
  </si>
  <si>
    <t>Pruefer, Kay; Stenzel, Udo; Dannemann, Michael; Green, Richard E.; Lachmann, Michael; Kelso, Janet</t>
  </si>
  <si>
    <t>PatMaN: rapid alignment of short sequences to large databases</t>
  </si>
  <si>
    <t>10.1093/bioinformatics/btn223</t>
  </si>
  <si>
    <t>WOS:000257169700009</t>
  </si>
  <si>
    <t>Van Bel, Michiel; Saeys, Yvan; Van de Peer, Yves</t>
  </si>
  <si>
    <t>Saeys, Yvan/C-1311-2009</t>
  </si>
  <si>
    <t>FunSiP: a modular and extensible classifier for the prediction of functional sites in DNA</t>
  </si>
  <si>
    <t>10.1093/bioinformatics/btn225</t>
  </si>
  <si>
    <t>WOS:000257169700070</t>
  </si>
  <si>
    <t>Kuznetsov, Igor B.</t>
  </si>
  <si>
    <t>ProBias: a web-server for the identification of user-specified types of compositionally biased segments in protein sequences</t>
  </si>
  <si>
    <t>10.1093/bioinformatics/btn233</t>
  </si>
  <si>
    <t>WOS:000257169700010</t>
  </si>
  <si>
    <t>Abraham, Anne-Laure; Rocha, Eduardo P. C.; Pothier, Joel</t>
  </si>
  <si>
    <t>Rocha, Eduardo/B-7009-2009; Rocha, Eduardo/A-4727-2008</t>
  </si>
  <si>
    <t>Swelfe: a detector of internal repeats in sequences and structures</t>
  </si>
  <si>
    <t>10.1093/bioinformatics/btn234</t>
  </si>
  <si>
    <t>WOS:000257169700011</t>
  </si>
  <si>
    <t>Csuros, Miklos</t>
  </si>
  <si>
    <t>Malin: maximum likelihood analysis of intron evolution in eukaryotes</t>
  </si>
  <si>
    <t>10.1093/bioinformatics/btn226</t>
  </si>
  <si>
    <t>WOS:000257169700012</t>
  </si>
  <si>
    <t>Wehe, Andre; Bansal, Mukul S.; Burleigh, J. Gordon; Eulenstein, Oliver</t>
  </si>
  <si>
    <t>DupTree: a program for large-scale phylogenetic analyses using gene tree parsimony</t>
  </si>
  <si>
    <t>10.1093/bioinformatics/btn230</t>
  </si>
  <si>
    <t>WOS:000257169700013</t>
  </si>
  <si>
    <t>Hazelhurst, Scott; Hide, Winston; Liptak, Zsuzsanna; Nogueira, Ramon; Starfield, Richard</t>
  </si>
  <si>
    <t>Hide, Winston Hide/C-7217-2009</t>
  </si>
  <si>
    <t>An overview of the wcd EST clustering tool</t>
  </si>
  <si>
    <t>10.1093/bioinformatics/btn203</t>
  </si>
  <si>
    <t>WOS:000257169700014</t>
  </si>
  <si>
    <t>Du, Pan; Kibbe, Warren A.; Lin, Simon M.</t>
  </si>
  <si>
    <t>Kibbe, Warren/B-2106-2010</t>
  </si>
  <si>
    <t>lumi: a pipeline for processing Illumina microarray</t>
  </si>
  <si>
    <t>10.1093/bioinformatics/btn224</t>
  </si>
  <si>
    <t>WOS:000257169700015</t>
  </si>
  <si>
    <t>Ritz, Christian; Spiess, Andrej-Nikolai</t>
  </si>
  <si>
    <t>qpcR: an R package for sigmoidal model selection in quantitative real-time polymerase chain reaction analysis</t>
  </si>
  <si>
    <t>10.1093/bioinformatics/btn227</t>
  </si>
  <si>
    <t>WOS:000257169700016</t>
  </si>
  <si>
    <t>Neuenschwander, Samuel; Hospital, Frederic; Guillaume, Frederic; Goudet, Jerome</t>
  </si>
  <si>
    <t>Guillaume, Frederic/D-5021-2011; Goudet, Jerome/A-9730-2012; Hospital, Frederic/A-6848-2008</t>
  </si>
  <si>
    <t>quantiNemo: an individual-based program to simulate quantitative traits with explicit genetic architecture in a dynamic metapopulation</t>
  </si>
  <si>
    <t>10.1093/bioinformatics/btn219</t>
  </si>
  <si>
    <t>WOS:000257169700017</t>
  </si>
  <si>
    <t>Gilmore, Jason M.; Auberry, Deanna L.; Sharp, Julia L.; White, Amanda M.; Anderson, Kevin K.; Daly, Don S.</t>
  </si>
  <si>
    <t>A Bayesian estimator of proteinprotein association probabilities</t>
  </si>
  <si>
    <t>10.1093/bioinformatics/btn238</t>
  </si>
  <si>
    <t>WOS:000257169700018</t>
  </si>
  <si>
    <t>Polpitiya, Ashoka D.; Qian, Wei-Jun; Jaitly, Navdeep; Petyuk, Vladislav A.; Adkins, Joshua N.; Camp, David G., II; Anderson, Gordon A.; Smith, Richard D.</t>
  </si>
  <si>
    <t>Qian, Weijun/C-6167-2011; Smith, Richard/J-3664-2012</t>
  </si>
  <si>
    <t>DAnTE: a statistical tool for quantitative analysis of -omics data</t>
  </si>
  <si>
    <t>10.1093/bioinformatics/btn217</t>
  </si>
  <si>
    <t>WOS:000257169700019</t>
  </si>
  <si>
    <t>Huttenhower, Curtis; Schroeder, Mark; Chikina, Maria D.; Troyanskaya, Olga G.</t>
  </si>
  <si>
    <t>The Sleipnir library for computational functional genomics</t>
  </si>
  <si>
    <t>10.1093/bioinformatics/btn237</t>
  </si>
  <si>
    <t>WOS:000257169700020</t>
  </si>
  <si>
    <t>Wang, Lixiao; Sauer, Uwe H.</t>
  </si>
  <si>
    <t>OnD-CRF: prediciting order and disorder in proteins conditional random fields (vol 24, pg 1401, 2008)</t>
  </si>
  <si>
    <t>10.1093/bioinformatics/btn261</t>
  </si>
  <si>
    <t>WOS:000257169700021</t>
  </si>
  <si>
    <t>Abeel, Thomas; Saeys, Yvan; Rouze, Pierre; Van de Peer, Yves</t>
  </si>
  <si>
    <t>Saeys, Yvan/C-1311-2009; Van de Peer, Yves/D-4388-2009</t>
  </si>
  <si>
    <t>ProSOM: core promoter prediction based on unsupervised clustering of DNA physical profiles</t>
  </si>
  <si>
    <t>I24</t>
  </si>
  <si>
    <t>I31</t>
  </si>
  <si>
    <t>10.1093/bioinformatics/btn172</t>
  </si>
  <si>
    <t>16th ISMB Conference on Intelligent Systems for Molecular Biology</t>
  </si>
  <si>
    <t>JUL 19-23, 2008</t>
  </si>
  <si>
    <t>ISMB</t>
  </si>
  <si>
    <t>Toronto, CANADA</t>
  </si>
  <si>
    <t>WOS:000257169700025</t>
  </si>
  <si>
    <t>Alon, Noga; Dao, Phuong; Hajirasouliha, Iman; Hormozdiari, Fereydoun; Sahinalp, S. Cenk</t>
  </si>
  <si>
    <t>Hajirasouliha, Iman/E-2984-2010; hormozdiari, fereydoun/E-3748-2010</t>
  </si>
  <si>
    <t>Biomolecular network motif counting and discovery by color coding</t>
  </si>
  <si>
    <t>I249</t>
  </si>
  <si>
    <t>10.1093/bioinformatics/btn163</t>
  </si>
  <si>
    <t>WOS:000257169700050</t>
  </si>
  <si>
    <t>Baldi, Pierre; Benz, Ryan W.</t>
  </si>
  <si>
    <t>BLASTing small molecules - statistics and extreme statistics of chemical similarity scores</t>
  </si>
  <si>
    <t>I357</t>
  </si>
  <si>
    <t>I365</t>
  </si>
  <si>
    <t>10.1093/bioinformatics/btn187</t>
  </si>
  <si>
    <t>WOS:000257169700063</t>
  </si>
  <si>
    <t>Bansal, Mukul S.; Eulenstein, Oliver</t>
  </si>
  <si>
    <t>The multiple gene duplication problem revisited</t>
  </si>
  <si>
    <t>10.1093/bioinformatics/btn150</t>
  </si>
  <si>
    <t>WOS:000257169700037</t>
  </si>
  <si>
    <t>Cao, Yiqun; Jiang, Tao; Girke, Thomas</t>
  </si>
  <si>
    <t>A maximum common substructure-based algorithm for searching and predicting drug-like compounds</t>
  </si>
  <si>
    <t>I366</t>
  </si>
  <si>
    <t>I374</t>
  </si>
  <si>
    <t>10.1093/bioinformatics/btn186</t>
  </si>
  <si>
    <t>WOS:000257169700064</t>
  </si>
  <si>
    <t>Costa, Ivan G.; Roepcke, Stefan; Hafemeister, Christoph; Schliep, Alexander</t>
  </si>
  <si>
    <t>Costa, Ivan/B-5737-2008</t>
  </si>
  <si>
    <t>Inferring differentiation pathways from gene expression</t>
  </si>
  <si>
    <t>I156</t>
  </si>
  <si>
    <t>I164</t>
  </si>
  <si>
    <t>10.1093/bioinformatics/btn153</t>
  </si>
  <si>
    <t>WOS:000257169700040</t>
  </si>
  <si>
    <t>Dittrich, Marcus T.; Klau, Gunnar W.; Rosenwald, Andreas; Dandekar, Thomas; Mueller, Tobias</t>
  </si>
  <si>
    <t>Muller, Tobias/A-8952-2008; Klau, Gunnar/A-6934-2011</t>
  </si>
  <si>
    <t>Identifying functional modules in protein-protein interaction networks: an integrated exact approach</t>
  </si>
  <si>
    <t>I223</t>
  </si>
  <si>
    <t>I231</t>
  </si>
  <si>
    <t>10.1093/bioinformatics/btn161</t>
  </si>
  <si>
    <t>WOS:000257169700048</t>
  </si>
  <si>
    <t>Do, Chuong B.; Foo, Chuan-Sheng; Batzoglou, Serafim</t>
  </si>
  <si>
    <t>A max-margin model for efficient simultaneous alignment and folding of RNA sequences</t>
  </si>
  <si>
    <t>I68</t>
  </si>
  <si>
    <t>10.1093/bioinformatics/btn177</t>
  </si>
  <si>
    <t>WOS:000257169700030</t>
  </si>
  <si>
    <t>Fromer, Menachem; Yanover, Chen</t>
  </si>
  <si>
    <t>Yanover, Chen/A-3754-2012; Fromer, Menachem/G-2116-2012</t>
  </si>
  <si>
    <t>A computational framework to empower probabilistic protein design</t>
  </si>
  <si>
    <t>I214</t>
  </si>
  <si>
    <t>I222</t>
  </si>
  <si>
    <t>10.1093/bioinformatics/btn168</t>
  </si>
  <si>
    <t>WOS:000257169700047</t>
  </si>
  <si>
    <t>Georgiev, Ivelin; Keedy, Daniel; Richardson, Jane S.; Richardson, David C.; Donald, Bruce R.</t>
  </si>
  <si>
    <t>Algorithm for backrub motions in protein design</t>
  </si>
  <si>
    <t>I196</t>
  </si>
  <si>
    <t>I204</t>
  </si>
  <si>
    <t>10.1093/bioinformatics/btn169</t>
  </si>
  <si>
    <t>WOS:000257169700045</t>
  </si>
  <si>
    <t>Hajirasouliha, Iman; Hormozdiari, Fereydoun; Sahinalp, S. Cenk; Birol, Inanc</t>
  </si>
  <si>
    <t>Hajirasouliha, Iman/E-2984-2010; hormozdiari, fereydoun/E-3748-2010; Birol, Inanc/G-5440-2011</t>
  </si>
  <si>
    <t>Optimal pooling for genome re-sequencing with ultra-high-throughput short-read technologies</t>
  </si>
  <si>
    <t>I32</t>
  </si>
  <si>
    <t>I40</t>
  </si>
  <si>
    <t>10.1093/bioinformatics/btn173</t>
  </si>
  <si>
    <t>WOS:000257169700026</t>
  </si>
  <si>
    <t>Ho, Joshua W. K.; Stefani, Maurizio; dos Remedios, Cristobal G.; Charleston, Michael A.</t>
  </si>
  <si>
    <t>dos Remedios, Cristobal/B-3487-2010</t>
  </si>
  <si>
    <t>Differential variability analysis of gene expression and its application to human diseases</t>
  </si>
  <si>
    <t>I390</t>
  </si>
  <si>
    <t>I398</t>
  </si>
  <si>
    <t>10.1093/bioinformatics/btn142</t>
  </si>
  <si>
    <t>WOS:000257169700067</t>
  </si>
  <si>
    <t>Hsu, Chun-Nan; Chang, Yu-Ming; Kuo, Cheng-Ju; Lin, Yu-Shi; Huang, Han-Shen; Chung, I-Fang</t>
  </si>
  <si>
    <t>Integrating high dimensional bi-directional parsing models for gene mention tagging</t>
  </si>
  <si>
    <t>I286</t>
  </si>
  <si>
    <t>I294</t>
  </si>
  <si>
    <t>10.1093/bioinformatics/btn183</t>
  </si>
  <si>
    <t>WOS:000257169700055</t>
  </si>
  <si>
    <t>Huttenhower, C.; Troyanskaya, O. G.</t>
  </si>
  <si>
    <t>Troyanskaya, Olga/B-1968-2010</t>
  </si>
  <si>
    <t>Assessing the functional structure of genomic data</t>
  </si>
  <si>
    <t>I330</t>
  </si>
  <si>
    <t>I338</t>
  </si>
  <si>
    <t>10.1093/bioinformatics/btn160</t>
  </si>
  <si>
    <t>WOS:000257169700060</t>
  </si>
  <si>
    <t>Klammer, Aaron A.; Reynolds, Sheila M.; Bilmes, Jeff A.; MacCoss, Michael J.; Noble, William Stafford</t>
  </si>
  <si>
    <t>Modeling peptide fragmentation with dynamic Bayesian networks for peptide identification</t>
  </si>
  <si>
    <t>I348</t>
  </si>
  <si>
    <t>I356</t>
  </si>
  <si>
    <t>10.1093/bioinformatics/btn189</t>
  </si>
  <si>
    <t>WOS:000257169700062</t>
  </si>
  <si>
    <t>Klinger, Roman; Kolarik, Corinna; Fluck, Juliane; Hofmann-Apitius, Martin; Friedrich, Christoph M.</t>
  </si>
  <si>
    <t>Detection of IUPAC and IUPAC-like chemical names</t>
  </si>
  <si>
    <t>I268</t>
  </si>
  <si>
    <t>I276</t>
  </si>
  <si>
    <t>10.1093/bioinformatics/btn181</t>
  </si>
  <si>
    <t>WOS:000257169700053</t>
  </si>
  <si>
    <t>Knijnenburg, T. A.; Wessels, L. F. A.; Reinders, M. J. T.</t>
  </si>
  <si>
    <t>Combinatorial influence of environmental parameters on transcription factor activity</t>
  </si>
  <si>
    <t>I172</t>
  </si>
  <si>
    <t>10.1093/bioinformatics/btn155</t>
  </si>
  <si>
    <t>WOS:000257169700042</t>
  </si>
  <si>
    <t>Lee, Seunghak; Cheran, Elango; Brudno, Michael</t>
  </si>
  <si>
    <t>A robust framework for detecting structural variations in a genome</t>
  </si>
  <si>
    <t>I59</t>
  </si>
  <si>
    <t>I67</t>
  </si>
  <si>
    <t>10.1093/bioinformatics/btn176</t>
  </si>
  <si>
    <t>WOS:000257169700029</t>
  </si>
  <si>
    <t>Lee, Thomas J.; Paulsen, Ian; Karp, Peter</t>
  </si>
  <si>
    <t>Paulsen, Ian/K-3832-2012</t>
  </si>
  <si>
    <t>Annotation-based inference of transporter function</t>
  </si>
  <si>
    <t>I259</t>
  </si>
  <si>
    <t>I267</t>
  </si>
  <si>
    <t>10.1093/bioinformatics/btn180</t>
  </si>
  <si>
    <t>WOS:000257169700052</t>
  </si>
  <si>
    <t>Lemoine, Frederic; Labedan, Bernard; Froidevaux, Christine</t>
  </si>
  <si>
    <t>Labedan, Bernard/B-7519-2008</t>
  </si>
  <si>
    <t>GenoQuery: a new querying module for functional annotation in a genomic warehouse</t>
  </si>
  <si>
    <t>I322</t>
  </si>
  <si>
    <t>I329</t>
  </si>
  <si>
    <t>10.1093/bioinformatics/btn159</t>
  </si>
  <si>
    <t>WOS:000257169700059</t>
  </si>
  <si>
    <t>Li, Shuai Cheng; Bu, Dongbo; Gao, Xin; Xu, Jinbo; Li, Ming</t>
  </si>
  <si>
    <t>Designing succinct structural alphabets</t>
  </si>
  <si>
    <t>I182</t>
  </si>
  <si>
    <t>I189</t>
  </si>
  <si>
    <t>10.1093/bioinformatics/btn165</t>
  </si>
  <si>
    <t>WOS:000257169700043</t>
  </si>
  <si>
    <t>Lin, Tien-ho; Kaminski, Naftali; Bar-Joseph, Ziv</t>
  </si>
  <si>
    <t>Alignment and classification of time series gene expression in clinical studies</t>
  </si>
  <si>
    <t>I147</t>
  </si>
  <si>
    <t>I155</t>
  </si>
  <si>
    <t>10.1093/bioinformatics/btn152</t>
  </si>
  <si>
    <t>WOS:000257169700039</t>
  </si>
  <si>
    <t>Lin, Yu; Moret, Bernard M. E.</t>
  </si>
  <si>
    <t>Estimating true evolutionary distances under the DCJ model</t>
  </si>
  <si>
    <t>I114</t>
  </si>
  <si>
    <t>I122</t>
  </si>
  <si>
    <t>10.1093/bioinformatics/btn148</t>
  </si>
  <si>
    <t>WOS:000257169700035</t>
  </si>
  <si>
    <t>Liu, Jun; Ranka, Sanjay; Kahveci, Tamer</t>
  </si>
  <si>
    <t>Classification and feature selection algorithms for multi-class CGH data</t>
  </si>
  <si>
    <t>I86</t>
  </si>
  <si>
    <t>I95</t>
  </si>
  <si>
    <t>10.1093/bioinformatics/btn145</t>
  </si>
  <si>
    <t>WOS:000257169700032</t>
  </si>
  <si>
    <t>Loewenstein, Yaniv; Portugaly, Elon; Fromer, Menachem; Linial, Michal</t>
  </si>
  <si>
    <t>Fromer, Menachem/G-2116-2012</t>
  </si>
  <si>
    <t>Efficient algorithms for accurate hierarchical clustering of huge datasets: tackling the entire protein space</t>
  </si>
  <si>
    <t>10.1093/bioinformatics/btn174</t>
  </si>
  <si>
    <t>WOS:000257169700027</t>
  </si>
  <si>
    <t>McIlwain, Sean; Page, David; Huttlin, Edward L.; Sussman, Michael R.</t>
  </si>
  <si>
    <t>Matching isotopic distributions from metabolically labeled samples</t>
  </si>
  <si>
    <t>I339</t>
  </si>
  <si>
    <t>I347</t>
  </si>
  <si>
    <t>10.1093/bioinformatics/btn190</t>
  </si>
  <si>
    <t>WOS:000257169700061</t>
  </si>
  <si>
    <t>McLeod, Kenneth; Burger, Albert</t>
  </si>
  <si>
    <t>Towards the use of argumentation in bioinformatics: a gene expression case study</t>
  </si>
  <si>
    <t>I304</t>
  </si>
  <si>
    <t>I312</t>
  </si>
  <si>
    <t>10.1093/bioinformatics/btn157</t>
  </si>
  <si>
    <t>WOS:000257169700057</t>
  </si>
  <si>
    <t>Montanucci, Ludovica; Fariselli, Piero; Martelli, Pier Luigi; Casadio, Rita</t>
  </si>
  <si>
    <t>Martelli, Pier Luigi/I-8824-2012</t>
  </si>
  <si>
    <t>Predicting protein thermostability changes from sequence upon multiple mutations</t>
  </si>
  <si>
    <t>I190</t>
  </si>
  <si>
    <t>I195</t>
  </si>
  <si>
    <t>10.1093/bioinformatics/btn166</t>
  </si>
  <si>
    <t>WOS:000257169700044</t>
  </si>
  <si>
    <t>Ozgur, Arzucan; Vu, Thuy; Erkan, Guenes; Radev, Dragomir R.</t>
  </si>
  <si>
    <t>Radev, Dragomir/E-9641-2012; Ozgur, Arzucan/I-3147-2012</t>
  </si>
  <si>
    <t>Identifying gene-disease associations using centrality on a literature mined gene-interaction network</t>
  </si>
  <si>
    <t>I277</t>
  </si>
  <si>
    <t>I285</t>
  </si>
  <si>
    <t>10.1093/bioinformatics/btn182</t>
  </si>
  <si>
    <t>WOS:000257169700054</t>
  </si>
  <si>
    <t>Qi, Yanjun; Balem, Fernanda; Faloutsos, Christos; Klein-Seetharaman, Judith; Bar-Joseph, Ziv</t>
  </si>
  <si>
    <t>Protein complex identification by supervised graph local clustering</t>
  </si>
  <si>
    <t>I250</t>
  </si>
  <si>
    <t>I258</t>
  </si>
  <si>
    <t>10.1093/bioinformatics/btn164</t>
  </si>
  <si>
    <t>WOS:000257169700051</t>
  </si>
  <si>
    <t>Rapaport, Franck; Barillot, Emmanuel; Vert, Jean-Philippe</t>
  </si>
  <si>
    <t>Classification of arrayCGH data using fused SVM</t>
  </si>
  <si>
    <t>I375</t>
  </si>
  <si>
    <t>I382</t>
  </si>
  <si>
    <t>10.1093/bioinformatics/btn188</t>
  </si>
  <si>
    <t>WOS:000257169700065</t>
  </si>
  <si>
    <t>Rosen-Zvi, Michal; Altmann, Andre; Prosperi, Mattia; Aharoni, Ehud; Neuvirth, Hani; Sonnerborg, Anders; Schuelter, Eugen; Struck, Daniel; Peres, Yardena; Incardona, Francesca; Kaiser, Rolf; Zazzi, Maurizio; Lengauer, Thomas</t>
  </si>
  <si>
    <t>Selecting anti-HIV therapies based on a variety of genomic and clinical factors</t>
  </si>
  <si>
    <t>I399</t>
  </si>
  <si>
    <t>I406</t>
  </si>
  <si>
    <t>10.1093/bioinformatics/btn141</t>
  </si>
  <si>
    <t>WOS:000257169700068</t>
  </si>
  <si>
    <t>Schulz, Stefan; Stenzhorn, Holger; Boeker, Martin</t>
  </si>
  <si>
    <t>The ontology of biological taxa</t>
  </si>
  <si>
    <t>I313</t>
  </si>
  <si>
    <t>I321</t>
  </si>
  <si>
    <t>10.1093/bioinformatics/btn158</t>
  </si>
  <si>
    <t>WOS:000257169700058</t>
  </si>
  <si>
    <t>Soldatova, Larisa N.; Aubrey, Wayne; King, Ross D.; Clare, Amanda</t>
  </si>
  <si>
    <t>The EXACT description of biomedical protocols</t>
  </si>
  <si>
    <t>I295</t>
  </si>
  <si>
    <t>I303</t>
  </si>
  <si>
    <t>10.1093/bioinformatics/btn156</t>
  </si>
  <si>
    <t>WOS:000257169700056</t>
  </si>
  <si>
    <t>Sonnenburg, Soeren; Zien, Alexander; Philips, Petra; Raetsch, Gunnar</t>
  </si>
  <si>
    <t>Ratsch, Gunnar/B-8182-2009; Sonnenburg, Soeren/F-2230-2010</t>
  </si>
  <si>
    <t>POIMs: positional oligomer importance matrices - understanding support vector machine-based signal detectors</t>
  </si>
  <si>
    <t>I6</t>
  </si>
  <si>
    <t>10.1093/bioinformatics/btn170</t>
  </si>
  <si>
    <t>WOS:000257169700023</t>
  </si>
  <si>
    <t>Stojmirovic, Aleksandar; Gertz, E. Michael; Altschul, Stephen F.; Yu, Yi-Kuo</t>
  </si>
  <si>
    <t>The effectiveness of position- and composition-specific gap costs for protein similarity searches</t>
  </si>
  <si>
    <t>I15</t>
  </si>
  <si>
    <t>I23</t>
  </si>
  <si>
    <t>10.1093/bioinformatics/btn171</t>
  </si>
  <si>
    <t>WOS:000257169700024</t>
  </si>
  <si>
    <t>Than, C.; Sugino, R.; Innan, H.; Nakhleh, L.</t>
  </si>
  <si>
    <t>Efficient inference of bacterial strain trees from genome-scale multilocus data</t>
  </si>
  <si>
    <t>I123</t>
  </si>
  <si>
    <t>I131</t>
  </si>
  <si>
    <t>10.1093/bioinformatics/btn149</t>
  </si>
  <si>
    <t>WOS:000257169700036</t>
  </si>
  <si>
    <t>Valencia, Alfonso</t>
  </si>
  <si>
    <t>ISMB 2008 Conference Proceedings 19-23 July 2008, Toronto</t>
  </si>
  <si>
    <t>10.1093/bioinformatics/btn204</t>
  </si>
  <si>
    <t>WOS:000257169700022</t>
  </si>
  <si>
    <t>Vaughan, Ashley; Chiu, Sum-Ying; Ramasamy, Gowthaman; Li, Ling; Gardner, Malcolm J.; Tarun, Alice S.; Kappe, Stefan H. I.; Peng, Xinxia</t>
  </si>
  <si>
    <t>Assessment and improvement of the Plasmodium yoelii yoelii genome annotation through comparative analysis</t>
  </si>
  <si>
    <t>I383</t>
  </si>
  <si>
    <t>I389</t>
  </si>
  <si>
    <t>10.1093/bioinformatics/btn140</t>
  </si>
  <si>
    <t>WOS:000257169700066</t>
  </si>
  <si>
    <t>Wang, Yuan; Zhou, Xiaobo; Wang, Honghui; Li, King; Yao, Lixiu; Wong, Stephen T. C.</t>
  </si>
  <si>
    <t>Reversible jump MCMC approach for peak identification for stroke SELDI mass spectrometry using mixture model</t>
  </si>
  <si>
    <t>I407</t>
  </si>
  <si>
    <t>I413</t>
  </si>
  <si>
    <t>10.1093/bioinformatics/btn143</t>
  </si>
  <si>
    <t>WOS:000257169700069</t>
  </si>
  <si>
    <t>Ward, Lucas D.; Bussemaker, Harmen J.</t>
  </si>
  <si>
    <t>Predicting functional transcription factor binding through alignment-free and affinity-based analysis of orthologous promoter sequences</t>
  </si>
  <si>
    <t>I165</t>
  </si>
  <si>
    <t>I171</t>
  </si>
  <si>
    <t>10.1093/bioinformatics/btn154</t>
  </si>
  <si>
    <t>WOS:000257169700041</t>
  </si>
  <si>
    <t>Wong, Simon; Ragan, Mark A.</t>
  </si>
  <si>
    <t>MACHOS: Markov clusters of homologous subsequences</t>
  </si>
  <si>
    <t>I77</t>
  </si>
  <si>
    <t>I85</t>
  </si>
  <si>
    <t>10.1093/bioinformatics/btn144</t>
  </si>
  <si>
    <t>WOS:000257169700031</t>
  </si>
  <si>
    <t>Xie, Minzhu; Wang, Jianxin; Chen, Jianer</t>
  </si>
  <si>
    <t>A model of higher accuracy for the individual haplotyping problem based on weighted SNP fragments and genotype with errors</t>
  </si>
  <si>
    <t>I113</t>
  </si>
  <si>
    <t>10.1093/bioinformatics/btn147</t>
  </si>
  <si>
    <t>WOS:000257169700034</t>
  </si>
  <si>
    <t>Xiong, Fei; Pandurangan, Gopal; Bailey-Kellogg, Chris</t>
  </si>
  <si>
    <t>Contact replacement for NMR resonance assignment</t>
  </si>
  <si>
    <t>I205</t>
  </si>
  <si>
    <t>10.1093/bioinformatics/btn167</t>
  </si>
  <si>
    <t>WOS:000257169700046</t>
  </si>
  <si>
    <t>Xu, Yunpen; Zhou, Xuefeng; Zhang, Weixiong</t>
  </si>
  <si>
    <t>MicroRNA prediction with a novel ranking algorithm based on random walks</t>
  </si>
  <si>
    <t>I50</t>
  </si>
  <si>
    <t>I58</t>
  </si>
  <si>
    <t>10.1093/bioinformatics/btn175</t>
  </si>
  <si>
    <t>WOS:000257169700028</t>
  </si>
  <si>
    <t>Yamanishi, Yoshihiro; Araki, Michihiro; Gutteridge, Alex; Honda, Wataru; Kanehisa, Minoru</t>
  </si>
  <si>
    <t>Prediction of drug-target interaction networks from the integration of chemical and genomic spaces</t>
  </si>
  <si>
    <t>I232</t>
  </si>
  <si>
    <t>10.1093/bioinformatics/btn162</t>
  </si>
  <si>
    <t>WOS:000257169700049</t>
  </si>
  <si>
    <t>Yassour, Moran; Kaplan, Tommy; Jaimovich, Ariel; Friedman, Nir</t>
  </si>
  <si>
    <t>Friedman, Nir/H-9692-2012</t>
  </si>
  <si>
    <t>Nucleosome positioning from tiling microarray data</t>
  </si>
  <si>
    <t>10.1093/bioinformatics/btn151</t>
  </si>
  <si>
    <t>WOS:000257169700038</t>
  </si>
  <si>
    <t>Zheng, Chunfang; Zhu, Qian; Adam, Zaky; Sankoff, David</t>
  </si>
  <si>
    <t>Guided genome halving: hardness, heuristics and the history of the Hemiascomycetes</t>
  </si>
  <si>
    <t>I96</t>
  </si>
  <si>
    <t>10.1093/bioinformatics/btn146</t>
  </si>
  <si>
    <t>WOS:000257169700033</t>
  </si>
  <si>
    <t>Tennessen, Jacob A.</t>
  </si>
  <si>
    <t>Positive selection drives a correlation between non-synonymous/synonymous divergence and functional divergence</t>
  </si>
  <si>
    <t>10.1093/bioinformatics/btn205</t>
  </si>
  <si>
    <t>JUN 15 2008</t>
  </si>
  <si>
    <t>WOS:000256756800001</t>
  </si>
  <si>
    <t>Malik, Rainer; Nigg, Erich A.; Koerner, Roman</t>
  </si>
  <si>
    <t>Korner, Roman/G-8565-2011</t>
  </si>
  <si>
    <t>Comparative conservation analysis of the human mitotic phosphoproteome</t>
  </si>
  <si>
    <t>10.1093/bioinformatics/btn197</t>
  </si>
  <si>
    <t>WOS:000256756800002</t>
  </si>
  <si>
    <t>Kojima, Kaname; Nagasaki, Masao; Miyano, Satoru</t>
  </si>
  <si>
    <t>Fast grid layout algorithm for biological networks with sweep calculation</t>
  </si>
  <si>
    <t>10.1093/bioinformatics/btn196</t>
  </si>
  <si>
    <t>WOS:000256756800003</t>
  </si>
  <si>
    <t>Li, Yong; Agarwal, Pankaj; Rajagopalan, Dilip</t>
  </si>
  <si>
    <t>A global pathway crosstalk network</t>
  </si>
  <si>
    <t>10.1093/bioinformatics/btn200</t>
  </si>
  <si>
    <t>WOS:000256756800004</t>
  </si>
  <si>
    <t>Bada, Michael; Hunter, Lawrence</t>
  </si>
  <si>
    <t>Identification of OBO nonalignments and its implications for OBO enrichment</t>
  </si>
  <si>
    <t>10.1093/bioinformatics/btn194</t>
  </si>
  <si>
    <t>WOS:000256756800005</t>
  </si>
  <si>
    <t>Tolstorukov, Michael Y.; Choudhary, Vidhu; Olson, Wilma K.; Zhurkin, Victor B.; Park, Peter J.</t>
  </si>
  <si>
    <t>nuScore: a web-interface for nucleosome positioning predictions</t>
  </si>
  <si>
    <t>10.1093/bioinformatics/btn212</t>
  </si>
  <si>
    <t>WOS:000256756800006</t>
  </si>
  <si>
    <t>Sweredoski, Michael J.; Baldi, Pierre</t>
  </si>
  <si>
    <t>PEPITO: improved discontinuous B-cell epitope prediction using multiple distance thresholds and half sphere exposure</t>
  </si>
  <si>
    <t>10.1093/bioinformatics/btn199</t>
  </si>
  <si>
    <t>WOS:000256756800007</t>
  </si>
  <si>
    <t>Strimmer, Korbinian</t>
  </si>
  <si>
    <t>Strimmer, Korbinian/C-1522-2009</t>
  </si>
  <si>
    <t>fdrtool: a versatile R package for estimating local and tail area-based false discovery rates</t>
  </si>
  <si>
    <t>10.1093/bioinformatics/btn209</t>
  </si>
  <si>
    <t>WOS:000256756800008</t>
  </si>
  <si>
    <t>Weidemann, Andreas; Richter, Stefan; Stein, Matthias; Sahle, Sven; Gauges, Ralph; Gabdoulline, Razif; Surovtsova, Irina; Semmelrock, Nils; Besson, Bruno; Rojas, Isabel; Wade, Rebecca; Kummer, Ursula</t>
  </si>
  <si>
    <t>Stein, Matthias/A-2865-2011</t>
  </si>
  <si>
    <t>SYCAMORE - a systems biology computational analysis and modeling research environment</t>
  </si>
  <si>
    <t>10.1093/bioinformatics/btn207</t>
  </si>
  <si>
    <t>WOS:000256756800009</t>
  </si>
  <si>
    <t>Ashkenazi, Maital; Bader, Gary D.; Kuchinsky, Allan; Moshelion, Menachem; States, David J.</t>
  </si>
  <si>
    <t>Bader, Gary/C-1176-2009</t>
  </si>
  <si>
    <t>Cytoscape ESP: simple search of complex biological networks</t>
  </si>
  <si>
    <t>10.1093/bioinformatics/btn208</t>
  </si>
  <si>
    <t>WOS:000256756800010</t>
  </si>
  <si>
    <t>Klammer, Martin; Roopra, Sanjit; Sonnhammer, Erik L. L.</t>
  </si>
  <si>
    <t>jSquid: a Java applet for graphical on-line network exploration</t>
  </si>
  <si>
    <t>10.1093/bioinformatics/btn213</t>
  </si>
  <si>
    <t>WOS:000256756800011</t>
  </si>
  <si>
    <t>Tusnady, Gabor E.; Kalmar, Lajos; Hegyi, Hedi; Tompa, Peter; Simon, Istvan</t>
  </si>
  <si>
    <t>Simon, Istvan/A-2868-2008; Tusnady, Gabor/A-3207-2009; Kalmar, Lajos/A-3219-2009</t>
  </si>
  <si>
    <t>TOPDOM: database of domains and motifs with conservative location in transmembrane proteins</t>
  </si>
  <si>
    <t>10.1093/bioinformatics/btn202</t>
  </si>
  <si>
    <t>WOS:000256756800012</t>
  </si>
  <si>
    <t>Theodoropoulou, Margarita C.; Bagos, Pantelis G.; Spyropoulos, Ioannis C.; Hamodrakas, Stavros J.</t>
  </si>
  <si>
    <t>Bagos, Pantelis/H-5658-2011</t>
  </si>
  <si>
    <t>gpDB: a database of GPCRs, G-proteins, effectors and their interactions</t>
  </si>
  <si>
    <t>10.1093/bioinformatics/btn206</t>
  </si>
  <si>
    <t>WOS:000256756800013</t>
  </si>
  <si>
    <t>Hannenhalli, Sridhar</t>
  </si>
  <si>
    <t>Eukaryotic transcription factor binding sites - modeling and integrative search methods</t>
  </si>
  <si>
    <t>10.1093/bioinformatics/btn198</t>
  </si>
  <si>
    <t>JUN 1 2008</t>
  </si>
  <si>
    <t>WOS:000256169300001</t>
  </si>
  <si>
    <t>Dalevi, Daniel; Eriksen, Niklas</t>
  </si>
  <si>
    <t>Expected gene-order distances and model selection in bacteria</t>
  </si>
  <si>
    <t>10.1093/bioinformatics/btn111</t>
  </si>
  <si>
    <t>WOS:000256169300002</t>
  </si>
  <si>
    <t>Lee, Marianne M.; Chan, Michael K.; Bundschuh, Ralf</t>
  </si>
  <si>
    <t>Simple is beautiful: a straightforward approach to improve the delineation of true and false positives in PSI-BLAST searches</t>
  </si>
  <si>
    <t>10.1093/bioinformatics/btn130</t>
  </si>
  <si>
    <t>WOS:000256169300003</t>
  </si>
  <si>
    <t>Ishida, Takashi; Kinoshita, Kengo</t>
  </si>
  <si>
    <t>Prediction of disordered regions in proteins based on the meta approach</t>
  </si>
  <si>
    <t>10.1093/bioinformatics/btn195</t>
  </si>
  <si>
    <t>WOS:000256169300004</t>
  </si>
  <si>
    <t>Chang, Chunqi; Ding, Zhi; Hung, Yeung Sam; Fung, Peter Chin Wan</t>
  </si>
  <si>
    <t>Chang, CQ/C-1845-2009; Hung, Yeung Sam/C-1852-2009</t>
  </si>
  <si>
    <t>Fast network component analysis (FastNCA) for gene regulatory network reconstruction from microarray data</t>
  </si>
  <si>
    <t>10.1093/bioinformatics/btn131</t>
  </si>
  <si>
    <t>WOS:000256169300005</t>
  </si>
  <si>
    <t>Bhattacharya, Anindya; De, Rajat K.</t>
  </si>
  <si>
    <t>Divisive Correlation Clustering Algorithm (DCCA) for grouping of genes: detecting varying patterns in expression profiles</t>
  </si>
  <si>
    <t>10.1093/bioinformatics/btn133</t>
  </si>
  <si>
    <t>WOS:000256169300006</t>
  </si>
  <si>
    <t>Wang, Haiyun; Wang, Qi; Li, Xia; Shen, Bairong; Ding, Min; Shen, Ziyin</t>
  </si>
  <si>
    <t>Shen, Bairong/E-6431-2012</t>
  </si>
  <si>
    <t>Towards patterns tree of gene coexpression in eukaryotic species</t>
  </si>
  <si>
    <t>10.1093/bioinformatics/btn134</t>
  </si>
  <si>
    <t>WOS:000256169300007</t>
  </si>
  <si>
    <t>Santoni, Daniele; Pedicini, Marco; Castiglione, Filippo</t>
  </si>
  <si>
    <t>santoni, daniele/E-8853-2010; Castiglione, Filippo/B-1366-2010; Pedicini, Marco/K-3983-2012</t>
  </si>
  <si>
    <t>Implementation of a regulatory gene network to simulate the TH1/2 differentiation in an agent-based model of hypersensitivity reactions</t>
  </si>
  <si>
    <t>10.1093/bioinformatics/btn135</t>
  </si>
  <si>
    <t>WOS:000256169300008</t>
  </si>
  <si>
    <t>Wren, Jonathan D.</t>
  </si>
  <si>
    <t>Wren, Jonathan/E-5611-2011</t>
  </si>
  <si>
    <t>URL decay in MEDLINE - a 4-year follow-up study</t>
  </si>
  <si>
    <t>10.1093/bioinformatics/btn127</t>
  </si>
  <si>
    <t>WOS:000256169300009</t>
  </si>
  <si>
    <t>Hackenberg, Michael; Matthiesen, Rune</t>
  </si>
  <si>
    <t>Hackenberg, Michael/A-2503-2009</t>
  </si>
  <si>
    <t>Annotation-Modules: a tool for finding significant combinations of multisource annotations for gene lists</t>
  </si>
  <si>
    <t>10.1093/bioinformatics/btn178</t>
  </si>
  <si>
    <t>WOS:000256169300010</t>
  </si>
  <si>
    <t>Ritchie, William; Theodule, Francois-Xavier; Gautheret, Daniel</t>
  </si>
  <si>
    <t>Mireval: a web tool for simple microRNA prediction in genome sequences</t>
  </si>
  <si>
    <t>10.1093/bioinformatics/btn137</t>
  </si>
  <si>
    <t>WOS:000256169300011</t>
  </si>
  <si>
    <t>Lundegaard, Claus; Lund, Ole; Nielsen, Morten</t>
  </si>
  <si>
    <t>Nielsen, Morten/E-7754-2011; Lundegaard, Claus/B-3938-2012</t>
  </si>
  <si>
    <t>Accurate approximation method for prediction of class I MHC affinities for peptides of length 8, 10 and 11 using prediction tools trained on 9mers</t>
  </si>
  <si>
    <t>10.1093/bioinformatics/btn128</t>
  </si>
  <si>
    <t>WOS:000256169300012</t>
  </si>
  <si>
    <t>Schuetz, Frederic; Delorenzi, Mauro</t>
  </si>
  <si>
    <t>MAMOT: hidden Markov modeling tool</t>
  </si>
  <si>
    <t>10.1093/bioinformatics/btn201</t>
  </si>
  <si>
    <t>WOS:000256169300013</t>
  </si>
  <si>
    <t>OnD-CRF: predicting order and disorder in proteins conditional random fields</t>
  </si>
  <si>
    <t>10.1093/bioinformatics/btn132</t>
  </si>
  <si>
    <t>WOS:000256169300014</t>
  </si>
  <si>
    <t>Jombart, Thibaut</t>
  </si>
  <si>
    <t>adegenet: a R package for the multivariate analysis of genetic markers</t>
  </si>
  <si>
    <t>10.1093/bioinformatics/btn129</t>
  </si>
  <si>
    <t>WOS:000256169300015</t>
  </si>
  <si>
    <t>Guillot, Gilles; Santos, Filipe; Estoup, Arnaud</t>
  </si>
  <si>
    <t>Analysing georeferenced population genetics data with Geneland: a new algorithm to deal with null alleles and a friendly graphical user interface</t>
  </si>
  <si>
    <t>10.1093/bioinformatics/btn136</t>
  </si>
  <si>
    <t>WOS:000256169300016</t>
  </si>
  <si>
    <t>Peng, Bo; Amos, Christopher I.</t>
  </si>
  <si>
    <t>Forward-time simulations of non-random mating populations using simuPOP</t>
  </si>
  <si>
    <t>10.1093/bioinformatics/btn179</t>
  </si>
  <si>
    <t>WOS:000256169300017</t>
  </si>
  <si>
    <t>Kim, Jung-jae; Pezik, Piotr; Rebholz-Schuhmann, Dietrich</t>
  </si>
  <si>
    <t>Kim, Jung-jae/A-3738-2011</t>
  </si>
  <si>
    <t>MedEvi: Retrieving textual evidence of relations between biomedical concepts from Medline</t>
  </si>
  <si>
    <t>10.1093/bioinformatics/btn117</t>
  </si>
  <si>
    <t>WOS:000256169300018</t>
  </si>
  <si>
    <t>Ha, Soyang; Seo, Young-Ju; Kwon, Min-Seok; Chang, Byung-Ha; Han, Cheol-Kyu; Yoon, Jeong-Hyeok</t>
  </si>
  <si>
    <t>IDMap: facilitating the detection of potential leads with therapeutic targets</t>
  </si>
  <si>
    <t>10.1093/bioinformatics/btn138</t>
  </si>
  <si>
    <t>WOS:000256169300019</t>
  </si>
  <si>
    <t>Quandt, Andreas; Hernandez, Patricia; Masselot, Alexandre; Hernandez, Celine; Maffioletti, Sergio; Pautasso, Cesare; Appel, Ron D.; Lisacek, Frederique</t>
  </si>
  <si>
    <t>quandt, andreas/B-6582-2009</t>
  </si>
  <si>
    <t>swissPIT: a novel approach for pipelined analysis of mass spectrometry data</t>
  </si>
  <si>
    <t>10.1093/bioinformatics/btn139</t>
  </si>
  <si>
    <t>WOS:000256169300020</t>
  </si>
  <si>
    <t>Lustgarten, Jonathan L.; Kimmel, Chad; Ryberg, Henrik; Hogan, William</t>
  </si>
  <si>
    <t>EPO-KB: a searchable knowledge base of biomarker to protein links</t>
  </si>
  <si>
    <t>10.1093/bioinformatics/btn125</t>
  </si>
  <si>
    <t>WOS:000256169300021</t>
  </si>
  <si>
    <t>Higdon, Roger; van Belle, Gerald; Kolker, Eugene</t>
  </si>
  <si>
    <t>Kolker, Eugene/C-6711-2008</t>
  </si>
  <si>
    <t>A note on the false discovery rate and inconsistent comparisons between experiments</t>
  </si>
  <si>
    <t>10.1093/bioinformatics/btn120</t>
  </si>
  <si>
    <t>MAY 15 2008</t>
  </si>
  <si>
    <t>WOS:000255756500001</t>
  </si>
  <si>
    <t>Nagarajan, Niranjan; Read, Timothy D.; Pop, Mihai</t>
  </si>
  <si>
    <t>Read, Timothy/E-6240-2011; Pop, Mihai/A-7987-2013</t>
  </si>
  <si>
    <t>Scaffolding and validation of bacterial genome assemblies using optical restriction maps</t>
  </si>
  <si>
    <t>10.1093/bioinformatics/btn102</t>
  </si>
  <si>
    <t>WOS:000255756500002</t>
  </si>
  <si>
    <t>Satija, Rahul; Pachter, Lior; Hein, Jotun</t>
  </si>
  <si>
    <t>Combining statistical alignment and phylogenetic footprinting to detect regulatory elements</t>
  </si>
  <si>
    <t>10.1093/bioinformatics/btn104</t>
  </si>
  <si>
    <t>WOS:000255756500003</t>
  </si>
  <si>
    <t>Liu, Ying; Eyal, Eran; Bahar, Ivet</t>
  </si>
  <si>
    <t>Analysis of correlated mutations in HIV-1 protease using spectral clustering</t>
  </si>
  <si>
    <t>10.1093/bioinformatics/btn110</t>
  </si>
  <si>
    <t>WOS:000255756500004</t>
  </si>
  <si>
    <t>Szczesny, Pawel; Lupas, Andrei</t>
  </si>
  <si>
    <t>Szczesny, Pawel/B-5803-2009</t>
  </si>
  <si>
    <t>Domain annotation of trimeric autotransporter adhesins - daTAA</t>
  </si>
  <si>
    <t>10.1093/bioinformatics/btn118</t>
  </si>
  <si>
    <t>WOS:000255756500005</t>
  </si>
  <si>
    <t>Gonzalez, Orland; Zimmer, Ralf</t>
  </si>
  <si>
    <t>Assigning functional linkages to proteins using phylogenetic profiles and continuous phenotypes</t>
  </si>
  <si>
    <t>10.1093/bioinformatics/btn106</t>
  </si>
  <si>
    <t>WOS:000255756500006</t>
  </si>
  <si>
    <t>Damoulas, Theodoros; Girolami, Mark A.</t>
  </si>
  <si>
    <t>Probabilistic multi-class multi-kernel learning: on protein fold recognition and remote homology detection</t>
  </si>
  <si>
    <t>10.1093/bioinformatics/btn112</t>
  </si>
  <si>
    <t>WOS:000255756500007</t>
  </si>
  <si>
    <t>Prediction of the translocon-mediated membrane insertion free energies of protein sequences</t>
  </si>
  <si>
    <t>10.1093/bioinformatics/btn114</t>
  </si>
  <si>
    <t>WOS:000255756500008</t>
  </si>
  <si>
    <t>Ono, Naoaki; Suzuki, Shingo; Furusawa, Chikara; Agata, Tomoharu; Kashiwagi, Akiko; Shimizu, Hiroshi; Yomo, Tetsuya</t>
  </si>
  <si>
    <t>An improved physico-chemical model of hybridization on high-density oligonucleotide microarrays</t>
  </si>
  <si>
    <t>10.1093/bioinformatics/btn109</t>
  </si>
  <si>
    <t>WOS:000255756500009</t>
  </si>
  <si>
    <t>Kim, Jongrae; Bates, Declan G.; Postlethwaite, Ian; Heslop-Harrison, Pat; Cho, Kwang-Hyun</t>
  </si>
  <si>
    <t>Heslop-Harrison, J.S. (Pat)/C-9207-2009; Kim, Jongrae/E-9241-2010; Cho, Kwang-Hyun/C-1684-2011</t>
  </si>
  <si>
    <t>Linear time-varying models can reveal non-linear interactions of biomolecular regulatory networks using multiple time-series data</t>
  </si>
  <si>
    <t>10.1093/bioinformatics/btn107</t>
  </si>
  <si>
    <t>WOS:000255756500010</t>
  </si>
  <si>
    <t>He, Zengyou; Yang, Can; Yu, Weichuan</t>
  </si>
  <si>
    <t>Peak bagging for peptide mass fingerprinting</t>
  </si>
  <si>
    <t>10.1093/bioinformatics/btn123</t>
  </si>
  <si>
    <t>WOS:000255756500011</t>
  </si>
  <si>
    <t>Castrignano, T.; D'Antonio, M.; Anselmo, A.; Carrabino, D.; De Meo, A. D'Onorio; D'Erchia, A. M.; Licciulli, F.; Mangiulli, M.; Mignone, F.; Pavesi, G.; Picardi, E.; Riva, A.; Rizzi, R.; Bonizzoni, P.; Pesole, G.</t>
  </si>
  <si>
    <t>Pesole, Graziano/C-1408-2009</t>
  </si>
  <si>
    <t>ASPicDB: A database resource for alternative splicing analysis</t>
  </si>
  <si>
    <t>10.1093/bioinformatics/btn113</t>
  </si>
  <si>
    <t>WOS:000255756500012</t>
  </si>
  <si>
    <t>Albert, Istvan; Wachi, Shinichiro; Jiang, Cizhong; Pugh, Franklin</t>
  </si>
  <si>
    <t>GeneTrack - a genomic data processing and visualization framework</t>
  </si>
  <si>
    <t>10.1093/bioinformatics/btn119</t>
  </si>
  <si>
    <t>WOS:000255756500013</t>
  </si>
  <si>
    <t>Edwards, Richard J.; Davey, Norman E.; Shields, Denis C.</t>
  </si>
  <si>
    <t>Edwards, Richard/C-8755-2011</t>
  </si>
  <si>
    <t>CompariMotif: quick and easy comparisons of sequence motifs</t>
  </si>
  <si>
    <t>10.1093/bioinformatics/btn105</t>
  </si>
  <si>
    <t>WOS:000255756500014</t>
  </si>
  <si>
    <t>Hennig, Janosch; Hennig, Klaus D. M.; Sunnerhagen, Maria</t>
  </si>
  <si>
    <t>MTMDAT: Automated analysis and visualization of mass spectrometry data for tertiary and quaternary structure probing of proteins</t>
  </si>
  <si>
    <t>10.1093/bioinformatics/btn116</t>
  </si>
  <si>
    <t>WOS:000255756500015</t>
  </si>
  <si>
    <t>Vassura, Marco; Margara, Luciano; Di Lena, Pietro; Medri, Filippo; Fariselli, Piero; Casadio, Rita</t>
  </si>
  <si>
    <t>Di Lena, Pietro/B-1334-2011</t>
  </si>
  <si>
    <t>FT-COMAR: fault tolerant three-dimensional structure reconstruction from protein contact maps</t>
  </si>
  <si>
    <t>10.1093/bioinformatics/btn115</t>
  </si>
  <si>
    <t>WOS:000255756500016</t>
  </si>
  <si>
    <t>Chalk, Alistair M.; Sonnhammer, Erik L. L.</t>
  </si>
  <si>
    <t>Chalk, Alistair/B-3019-2008</t>
  </si>
  <si>
    <t>siRNA specificity searching incorporating mismatch tolerance data</t>
  </si>
  <si>
    <t>10.1093/bioinformatics/btn121</t>
  </si>
  <si>
    <t>WOS:000255756500017</t>
  </si>
  <si>
    <t>Roy, Sushmita; Werner-Washburne, Margaret; Lane, Terran</t>
  </si>
  <si>
    <t>A system for generating transcription regulatory networks with combinatorial control of transcription</t>
  </si>
  <si>
    <t>10.1093/bioinformatics/btn126</t>
  </si>
  <si>
    <t>WOS:000255756500018</t>
  </si>
  <si>
    <t>Patient, Samuel; Wieser, Daniela; Kleen, Michael; Kretschmann, Ernst; Martin, Maria Jesus; Apweiler, Rolf</t>
  </si>
  <si>
    <t>UniProtJAPI: a remote API for accessing UniProt data</t>
  </si>
  <si>
    <t>10.1093/bioinformatics/btn122</t>
  </si>
  <si>
    <t>WOS:000255756500019</t>
  </si>
  <si>
    <t>Xiong, Qing; Qiu, Yuhui; Gu, Weikuan</t>
  </si>
  <si>
    <t>PGMapper: a web-based tool linking phenotype to genes (vol 24, pg 1011, 2008)</t>
  </si>
  <si>
    <t>10.1093/bioinformatics/btn124</t>
  </si>
  <si>
    <t>WOS:000255756500020</t>
  </si>
  <si>
    <t>Chen, Xin; Guo, Lingqiong; Fan, Zhaocheng; Jiang, Tao</t>
  </si>
  <si>
    <t>Chen, Xin/D-8430-2011</t>
  </si>
  <si>
    <t>W-AlignACE: an improved Gibbs sampling algorithm based on more accurate position weight matrices learned from sequence and gene expression/ChIP-chip data</t>
  </si>
  <si>
    <t>10.1093/bioinformatics/btn088</t>
  </si>
  <si>
    <t>MAY 1 2008</t>
  </si>
  <si>
    <t>WOS:000255313900001</t>
  </si>
  <si>
    <t>Li, Haiquan; Dai, Xinbin; Zhao, Xuechun</t>
  </si>
  <si>
    <t>A nearest neighbor approach for automated transporter prediction and categorization from protein sequences</t>
  </si>
  <si>
    <t>10.1093/bioinformatics/btn099</t>
  </si>
  <si>
    <t>WOS:000255313900002</t>
  </si>
  <si>
    <t>Lesk, Victor I.; Sternberg, Michael J. E.</t>
  </si>
  <si>
    <t>3D-Garden: a system for modelling proteinprotein complexes based on conformational refinement of ensembles generated with the marching cubes algorithm</t>
  </si>
  <si>
    <t>10.1093/bioinformatics/btn093</t>
  </si>
  <si>
    <t>WOS:000255313900003</t>
  </si>
  <si>
    <t>Poleksic, Aleksandar; Fienup, Mark</t>
  </si>
  <si>
    <t>Optimizing the size of the sequence profiles to increase the accuracy of protein sequence alignments generated by profile-profile algorithms</t>
  </si>
  <si>
    <t>10.1093/bioinformatics/btn097</t>
  </si>
  <si>
    <t>WOS:000255313900004</t>
  </si>
  <si>
    <t>Shabalin, Andrey A.; Tjelmeland, Hakon; Fan, Cheng; Perou, Charles M.; Nobel, Andrew B.</t>
  </si>
  <si>
    <t>Merging two gene-expression studies via cross-platform normalization</t>
  </si>
  <si>
    <t>10.1093/bioinformatics/btn083</t>
  </si>
  <si>
    <t>WOS:000255313900005</t>
  </si>
  <si>
    <t>Thompson, Reid F.; Reimers, Mark; Khulan, Batbayar; Gissot, Mathieu; Richmond, Todd A.; Chen, Quan; Zheng, Xin; Kim, Kami; Greally, John M.</t>
  </si>
  <si>
    <t>An analytical pipeline for genomic representations used for cytosine methylation studies</t>
  </si>
  <si>
    <t>10.1093/bioinformatics/btn096</t>
  </si>
  <si>
    <t>WOS:000255313900006</t>
  </si>
  <si>
    <t>Demissie, Meaza; Mascialino, Barbara; Calza, Stefano; Pawitan, Yudi</t>
  </si>
  <si>
    <t>Calza, Stefano/B-1915-2010</t>
  </si>
  <si>
    <t>Unequal group variances in microarray data analyses</t>
  </si>
  <si>
    <t>10.1093/bioinformatics/btn100</t>
  </si>
  <si>
    <t>WOS:000255313900007</t>
  </si>
  <si>
    <t>Network-constrained regularization and variable selection for analysis of genomic data</t>
  </si>
  <si>
    <t>10.1093/bioinformatics/btn081</t>
  </si>
  <si>
    <t>WOS:000255313900008</t>
  </si>
  <si>
    <t>Chuang, Cheng-Long; Jen, Chih-Hung; Chen, Chung-Ming; Shieh, Grace S.</t>
  </si>
  <si>
    <t>A pattern recognition approach to infer time-lagged genetic interactions</t>
  </si>
  <si>
    <t>10.1093/bioinformatics/btn098</t>
  </si>
  <si>
    <t>WOS:000255313900009</t>
  </si>
  <si>
    <t>Jayawardhana, Bayu; Kell, Douglas B.; Rattray, Magnus</t>
  </si>
  <si>
    <t>Rattray, Magnus/B-4393-2009; Kell, Douglas/E-8318-2011</t>
  </si>
  <si>
    <t>Bayesian inference of the sites of perturbations in metabolic pathways via Markov chain Monte Carlo</t>
  </si>
  <si>
    <t>10.1093/bioinformatics/btn103</t>
  </si>
  <si>
    <t>WOS:000255313900010</t>
  </si>
  <si>
    <t>Xiao, Yuanyuan; Segal, Mark R.</t>
  </si>
  <si>
    <t>Biological sequence classification utilizing positive and unlabeled data</t>
  </si>
  <si>
    <t>10.1093/bioinformatics/btn089</t>
  </si>
  <si>
    <t>WOS:000255313900011</t>
  </si>
  <si>
    <t>Weichenberger, Christian X.; Byzia, Piotr; Sippl, Manfred J.</t>
  </si>
  <si>
    <t>Visualization of unfavorable interactions in protein folds</t>
  </si>
  <si>
    <t>10.1093/bioinformatics/btn108</t>
  </si>
  <si>
    <t>WOS:000255313900012</t>
  </si>
  <si>
    <t>Abascal, Federico; Carmona-Saez, Pedro; Carazo, Jose-Maria; Pascual-Montano, Alberto</t>
  </si>
  <si>
    <t>ChIPCodis: mining complex regulatory systems in yeast by concurrent enrichment analysis of chip-on-chip data</t>
  </si>
  <si>
    <t>10.1093/bioinformatics/btn094</t>
  </si>
  <si>
    <t>WOS:000255313900013</t>
  </si>
  <si>
    <t>Loh, Angeline M.; Wiltshire, Steven; Emery, Jon; Carter, Kim W.; Palmer, Lyle J.</t>
  </si>
  <si>
    <t>Celestial3D: a novel method for 3D visualization of familial data</t>
  </si>
  <si>
    <t>10.1093/bioinformatics/btn091</t>
  </si>
  <si>
    <t>WOS:000255313900014</t>
  </si>
  <si>
    <t>Santamaria, Rodrigo; Theron, Roberto; Quintales, Luis</t>
  </si>
  <si>
    <t>Theron, Roberto/B-5315-2008</t>
  </si>
  <si>
    <t>BicOverlapper: A tool for bicluster visualization</t>
  </si>
  <si>
    <t>10.1093/bioinformatics/btn076</t>
  </si>
  <si>
    <t>WOS:000255313900015</t>
  </si>
  <si>
    <t>Campbell, Matthew P.; Royle, Louise; Radcliffe, Catherine M.; Dwek, Raymond A.; Rudd, Pauline M.</t>
  </si>
  <si>
    <t>GlycoBase and autoGU: tools for HPLC-based glycan analysis</t>
  </si>
  <si>
    <t>10.1093/bioinformatics/btn090</t>
  </si>
  <si>
    <t>WOS:000255313900016</t>
  </si>
  <si>
    <t>Xu, Xiang; Wu, Jinyu; Xiao, Jian; Tan, Yi; Bao, Qiyu; Zhao, Fangqing; Li, Xiaokun</t>
  </si>
  <si>
    <t>Zhao, Fangqing/A-9992-2009</t>
  </si>
  <si>
    <t>PlasmoGF: an integrated system for comparative genomics and phylogenetic analysis of Plasmodium gene families</t>
  </si>
  <si>
    <t>10.1093/bioinformatics/btn092</t>
  </si>
  <si>
    <t>WOS:000255313900017</t>
  </si>
  <si>
    <t>Krabbenhoeft, Hajo N.; Moeller, Steffen; Bayer, Daniel</t>
  </si>
  <si>
    <t>Moller, Steffen/B-5368-2013</t>
  </si>
  <si>
    <t>Integrating ARC grid middleware with Taverna workflows</t>
  </si>
  <si>
    <t>10.1093/bioinformatics/btn095</t>
  </si>
  <si>
    <t>WOS:000255313900018</t>
  </si>
  <si>
    <t>Fujibuchi, Wataru; Kiseleva, Larisa; Taniguchi, Takeaki; Harada, Hajime; Horton, Paul</t>
  </si>
  <si>
    <t>CellMontage: Similar expression profile search server (vol 23, pg 3103, 2007)</t>
  </si>
  <si>
    <t>10.1093/bioinformatics/btn101</t>
  </si>
  <si>
    <t>WOS:000255313900019</t>
  </si>
  <si>
    <t>Denisov, Gennady; Walenz, Brian; Halpern, Aaron L.; Miller, Jason; Axelrod, Nelson; Levy, Samuel; Sutton, Granger</t>
  </si>
  <si>
    <t>Consensus generation and variant detection by Celera Assembler</t>
  </si>
  <si>
    <t>10.1093/bioinformatics/btn074</t>
  </si>
  <si>
    <t>APR 15 2008</t>
  </si>
  <si>
    <t>WOS:000254878500001</t>
  </si>
  <si>
    <t>Mrazek, Jan; Xie, Shaohua; Guo, Xiangxue; Srivastava, Anuj</t>
  </si>
  <si>
    <t>AIMIE: a web-based environment for detection and interpretation of significant sequence motifs in prokaryotic genomes</t>
  </si>
  <si>
    <t>10.1093/bioinformatics/btn077</t>
  </si>
  <si>
    <t>WOS:000254878500002</t>
  </si>
  <si>
    <t>Kliger, Yossef; Gofer, Eyal; Wool, Assaf; Toporik, Amir; Apatoff, Avihay; Olshansky, Moshe</t>
  </si>
  <si>
    <t>Predicting proteolytic sites in extracellular proteins: only halfway there</t>
  </si>
  <si>
    <t>10.1093/bioinformatics/btn084</t>
  </si>
  <si>
    <t>WOS:000254878500003</t>
  </si>
  <si>
    <t>Xu, Jin; Cui, Xinping</t>
  </si>
  <si>
    <t>Robustified MANOVA with applications in detecting differentially expressed genes from oligonucleotide arrays</t>
  </si>
  <si>
    <t>10.1093/bioinformatics/btn053</t>
  </si>
  <si>
    <t>WOS:000254878500004</t>
  </si>
  <si>
    <t>Futschik, Matthias E.; Herzel, Hanspeter</t>
  </si>
  <si>
    <t>Are we overestimating the number of cell-cycling genes? The impact of background models on time-series analysis</t>
  </si>
  <si>
    <t>10.1093/bioinformatics/btn072</t>
  </si>
  <si>
    <t>WOS:000254878500005</t>
  </si>
  <si>
    <t>Du, Peicheng; Stolovitzky, Gustavo; Horvatovich, Peter; Bischoff, Rainer; Lim, Jihyeon; Suits, Frank</t>
  </si>
  <si>
    <t>Bischoff, Rainer/H-5404-2011; Horvatovich, Peter/J-2154-2012</t>
  </si>
  <si>
    <t>A noise model for mass spectrometry based proteomics</t>
  </si>
  <si>
    <t>10.1093/bioinformatics/btn078</t>
  </si>
  <si>
    <t>WOS:000254878500006</t>
  </si>
  <si>
    <t>Sanguinetti, Guido; Noirel, Josselin; Wright, Phillip C.</t>
  </si>
  <si>
    <t>MMG: a probabilistic tool to identify submodules of metabolic pathways</t>
  </si>
  <si>
    <t>10.1093/bioinformatics/btn066</t>
  </si>
  <si>
    <t>WOS:000254878500007</t>
  </si>
  <si>
    <t>Liu, Pang-Kai; Wang, Feng-Sheng</t>
  </si>
  <si>
    <t>Inference of biochemical network models in S-system using multiobjective optimization approach</t>
  </si>
  <si>
    <t>10.1093/bioinformatics/btn075</t>
  </si>
  <si>
    <t>WOS:000254878500008</t>
  </si>
  <si>
    <t>Higham, Desmond J.; Rasajski, Marija; Przulji, Natasa</t>
  </si>
  <si>
    <t>Fitting a geometric graph to a protein-protein interaction network</t>
  </si>
  <si>
    <t>10.1093/bioinformatics/btn079</t>
  </si>
  <si>
    <t>WOS:000254878500009</t>
  </si>
  <si>
    <t>Chiang, Tony; Li, Nianhua; Orchard, Sandra; Kerrien, Samuel; Hermjakob, Henning; Gentleman, Robert; Huber, Wolfgang</t>
  </si>
  <si>
    <t>Rintact: enabling computational analysis of molecular interaction data from the IntAct repository</t>
  </si>
  <si>
    <t>10.1093/bioinformatics/btm518</t>
  </si>
  <si>
    <t>WOS:000254878500010</t>
  </si>
  <si>
    <t>Morris, James A.; Gayther, Simon A.; Jacobs, Ian J.; Jones, Christopher</t>
  </si>
  <si>
    <t>Jones, Christopher/C-1900-2008</t>
  </si>
  <si>
    <t>A suite of Perl modules for handling microarray data</t>
  </si>
  <si>
    <t>10.1093/bioinformatics/btn085</t>
  </si>
  <si>
    <t>WOS:000254878500011</t>
  </si>
  <si>
    <t>Rieping, Wolfgang; Nilges, Michael; Habeck, Michael</t>
  </si>
  <si>
    <t>Nilges, Michael/E-4803-2011</t>
  </si>
  <si>
    <t>ISD: a software package for Bayesian NMR structure calculation</t>
  </si>
  <si>
    <t>10.1093/bioinformatics/btn062</t>
  </si>
  <si>
    <t>WOS:000254878500012</t>
  </si>
  <si>
    <t>Douglas, Julie A.; Sandefur, Conner I.</t>
  </si>
  <si>
    <t>PedMine - a simulated annealing algorithm to identify maximally unrelated individuals in population isolates</t>
  </si>
  <si>
    <t>10.1093/bioinformatics/btn087</t>
  </si>
  <si>
    <t>WOS:000254878500013</t>
  </si>
  <si>
    <t>Liu, Gang; Neelamegham, Sriram</t>
  </si>
  <si>
    <t>In silico Biochemical Reaction Network Analysis (IBRENA): a package for simulation and analysis of reaction networks</t>
  </si>
  <si>
    <t>10.1093/bioinformatics/btn061</t>
  </si>
  <si>
    <t>WOS:000254878500014</t>
  </si>
  <si>
    <t>Nickerson, David P.; Corrias, Alberto; Buist, Martin L.</t>
  </si>
  <si>
    <t>Corrias, Alberto/H-5176-2011</t>
  </si>
  <si>
    <t>Reference descriptions of cellular electrophysiology models</t>
  </si>
  <si>
    <t>10.1093/bioinformatics/btn080</t>
  </si>
  <si>
    <t>WOS:000254878500015</t>
  </si>
  <si>
    <t>Gladki, Arek; Siedlecki, Pawel; Kaczanowski, Szymon; Zielenkiewicz, Piotr</t>
  </si>
  <si>
    <t>e-LiSe - an online tool for finding needles in the '(Medline) haystack'</t>
  </si>
  <si>
    <t>10.1093/bioinformatics/btn086</t>
  </si>
  <si>
    <t>WOS:000254878500016</t>
  </si>
  <si>
    <t>Lanzen, Anders; Oinn, Tom</t>
  </si>
  <si>
    <t>The Taverna Interaction Service: enabling manual interaction in workflows</t>
  </si>
  <si>
    <t>10.1093/bioinformatics/btn082</t>
  </si>
  <si>
    <t>WOS:000254878500017</t>
  </si>
  <si>
    <t>Lee, Hyunju; Kong, Sek Won; Park, Peter J.</t>
  </si>
  <si>
    <t>Integrative analysis reveals the direct and indirect interactions between DNA copy number aberrations and gene expression changes</t>
  </si>
  <si>
    <t>10.1093/bioinformatics/btn034</t>
  </si>
  <si>
    <t>APR 1 2008</t>
  </si>
  <si>
    <t>WOS:000254470900001</t>
  </si>
  <si>
    <t>Malde, Ketil</t>
  </si>
  <si>
    <t>The effect of sequence quality on sequence alignment</t>
  </si>
  <si>
    <t>10.1093/bioinformatics/btn052</t>
  </si>
  <si>
    <t>WOS:000254470900002</t>
  </si>
  <si>
    <t>Overton, Ian M.; Padovani, Gianandrea; Girolami, Mark A.; Barton, Geoffrey J.</t>
  </si>
  <si>
    <t>Overton, Ian/A-5911-2011; Barton, Geoffrey/C-6267-2011</t>
  </si>
  <si>
    <t>ParCrys: a Parzen window density estimation approach to protein crystallization propensity prediction</t>
  </si>
  <si>
    <t>10.1093/bioinformatics/btn055</t>
  </si>
  <si>
    <t>WOS:000254470900003</t>
  </si>
  <si>
    <t>Ye, Kai; Vriend, Gert; IJzerman, Adriaan P.</t>
  </si>
  <si>
    <t>Vriend, Gert/D-6730-2011; Ye, Kai/B-3640-2012</t>
  </si>
  <si>
    <t>Tracing evolutionary pressure</t>
  </si>
  <si>
    <t>10.1093/bioinformatics/btn057</t>
  </si>
  <si>
    <t>WOS:000254470900004</t>
  </si>
  <si>
    <t>Stout, Michael; Bacardit, Jaume; Hirst, Jonathan D.; Krasnogor, Natalio</t>
  </si>
  <si>
    <t>Hirst, Jonathan/G-7681-2011</t>
  </si>
  <si>
    <t>Prediction of recursive convex hull class assignments for protein residues</t>
  </si>
  <si>
    <t>10.1093/bioinformatics/btn050</t>
  </si>
  <si>
    <t>WOS:000254470900005</t>
  </si>
  <si>
    <t>Wu, Sitao; Zhang, Yang</t>
  </si>
  <si>
    <t>Wu, Sitao/E-8098-2011</t>
  </si>
  <si>
    <t>A comprehensive assessment of sequence-based and template-based methods for protein contact prediction</t>
  </si>
  <si>
    <t>10.1093/bioinformatics/btn069</t>
  </si>
  <si>
    <t>WOS:000254470900006</t>
  </si>
  <si>
    <t>Hirose, Osamu; Yoshida, Ryo; Imoto, Seiya; Yamaguchi, Rui; Higuchi, Tomoyuki; Charnock-Jones, D. Stephen; Print, Cristin; Miyano, Satoru</t>
  </si>
  <si>
    <t>Charnock-Jones, Steve/B-3743-2009</t>
  </si>
  <si>
    <t>Statistical inference of transcriptional module-based gene networks from time course gene expression profiles by using state space models</t>
  </si>
  <si>
    <t>10.1093/bioinformatics/btm639</t>
  </si>
  <si>
    <t>WOS:000254470900007</t>
  </si>
  <si>
    <t>Ji, Yuan; Lu, Yiling; Mills, Gordon B.</t>
  </si>
  <si>
    <t>Bayesian models based on test statistics for multiple hypothesis testing problems</t>
  </si>
  <si>
    <t>10.1093/bioinformatics/btn049</t>
  </si>
  <si>
    <t>WOS:000254470900008</t>
  </si>
  <si>
    <t>Dowsey, Andrew W.; Dunn, Michael J.; Yang, Guang-Zhong</t>
  </si>
  <si>
    <t>Automated image alignment for 2D gel electrophoresis in a high-throughput proteomics pipeline</t>
  </si>
  <si>
    <t>10.1093/bioinformatics/btn059</t>
  </si>
  <si>
    <t>WOS:000254470900009</t>
  </si>
  <si>
    <t>Sampson, Joshua N.; Self, Steven G.</t>
  </si>
  <si>
    <t>Identifying trait clusters by linkage profiles: application in genetical genomics</t>
  </si>
  <si>
    <t>10.1093/bioinformatics/btn064</t>
  </si>
  <si>
    <t>WOS:000254470900010</t>
  </si>
  <si>
    <t>Tree-guided Bayesian inference of population structures</t>
  </si>
  <si>
    <t>10.1093/bioinformatics/btn070</t>
  </si>
  <si>
    <t>WOS:000254470900011</t>
  </si>
  <si>
    <t>Su, Shu-Yi; Balding, David J.; Coin, Lachlan J. M.</t>
  </si>
  <si>
    <t>Balding, David/G-9898-2011</t>
  </si>
  <si>
    <t>Disease association tests by inferring ancestral haplotypes using a hidden markov model</t>
  </si>
  <si>
    <t>10.1093/bioinformatics/btn071</t>
  </si>
  <si>
    <t>WOS:000254470900012</t>
  </si>
  <si>
    <t>Zhang, Bing; Park, Byung-Hoon; Karpinets, Tatiana; Samatova, Nagiza F.</t>
  </si>
  <si>
    <t>From pull-down data to protein interaction networks and complexes with biological relevance</t>
  </si>
  <si>
    <t>10.1093/bioinformatics/btn036</t>
  </si>
  <si>
    <t>WOS:000254470900013</t>
  </si>
  <si>
    <t>Quantitative analysis of robustness and fragility in biological networks based on feedback dynamics</t>
  </si>
  <si>
    <t>10.1093/bioinformatics/btn060</t>
  </si>
  <si>
    <t>WOS:000254470900014</t>
  </si>
  <si>
    <t>Jacob, Juby; Jentsch, Marcel; Kostka, Dennis; Bentink, Stefan; Spang, Rainer</t>
  </si>
  <si>
    <t>Detecting hierarchical structure in molecular characteristics of disease using transitive approximations of directed graphs</t>
  </si>
  <si>
    <t>10.1093/bioinformatics/btn056</t>
  </si>
  <si>
    <t>WOS:000254470900015</t>
  </si>
  <si>
    <t>TimesCited</t>
  </si>
  <si>
    <t>Acronym</t>
  </si>
  <si>
    <t>Osiris</t>
  </si>
  <si>
    <t>CARPET</t>
  </si>
  <si>
    <t>BASH</t>
  </si>
  <si>
    <t>iMapper</t>
  </si>
  <si>
    <t>SPOCTOPUS</t>
  </si>
  <si>
    <t>AUGIST</t>
  </si>
  <si>
    <t>REJECTOR</t>
  </si>
  <si>
    <t>SNAP</t>
  </si>
  <si>
    <t>BioCaster</t>
  </si>
  <si>
    <t>MeltDB</t>
  </si>
  <si>
    <t>CNVDetector</t>
  </si>
  <si>
    <t>MSX-3D</t>
  </si>
  <si>
    <t>GSEA-SNP</t>
  </si>
  <si>
    <t>FABSIM</t>
  </si>
  <si>
    <t>WAVECLOCK</t>
  </si>
  <si>
    <t>mspire</t>
  </si>
  <si>
    <t>IntaRNA</t>
  </si>
  <si>
    <t>GEOmetadb</t>
  </si>
  <si>
    <t>IPEP</t>
  </si>
  <si>
    <t>Addendum.Cytoprophet</t>
  </si>
  <si>
    <t>MPI-LIT</t>
  </si>
  <si>
    <t>GOSLING</t>
  </si>
  <si>
    <t>TESE</t>
  </si>
  <si>
    <t>FunNet</t>
  </si>
  <si>
    <t>tCal</t>
  </si>
  <si>
    <t>MS-BID</t>
  </si>
  <si>
    <t>GenMiner</t>
  </si>
  <si>
    <t>MonkeySNP</t>
  </si>
  <si>
    <t>RNAplex</t>
  </si>
  <si>
    <t>PREDICT-2ND</t>
  </si>
  <si>
    <t>ADZE</t>
  </si>
  <si>
    <t>PathCase</t>
  </si>
  <si>
    <t>ProteoWizard</t>
  </si>
  <si>
    <t>F-Seq</t>
  </si>
  <si>
    <t>Bosque</t>
  </si>
  <si>
    <t>BEST</t>
  </si>
  <si>
    <t>STREAM</t>
  </si>
  <si>
    <t>SynBioSS</t>
  </si>
  <si>
    <t>DESHARKY</t>
  </si>
  <si>
    <t>OmicsViz</t>
  </si>
  <si>
    <t>FACTA</t>
  </si>
  <si>
    <t>GOfetcher</t>
  </si>
  <si>
    <t>varDB</t>
  </si>
  <si>
    <t>MotifVoter</t>
  </si>
  <si>
    <t>Seeder</t>
  </si>
  <si>
    <t>Rtreemix</t>
  </si>
  <si>
    <t>SeqMap</t>
  </si>
  <si>
    <t>EPoS</t>
  </si>
  <si>
    <t>ProfDistS</t>
  </si>
  <si>
    <t>StatAlign</t>
  </si>
  <si>
    <t>siDRM</t>
  </si>
  <si>
    <t>ExactFDR</t>
  </si>
  <si>
    <t>dbNEI2.0</t>
  </si>
  <si>
    <t>MPSQ</t>
  </si>
  <si>
    <t>spolTools</t>
  </si>
  <si>
    <t>ITFP</t>
  </si>
  <si>
    <t>cneViewer</t>
  </si>
  <si>
    <t>GenoSNP</t>
  </si>
  <si>
    <t>BLogo</t>
  </si>
  <si>
    <t>GIMSAN</t>
  </si>
  <si>
    <t>PRODECOMPv3</t>
  </si>
  <si>
    <t>Cytoprophet</t>
  </si>
  <si>
    <t>PK/DB</t>
  </si>
  <si>
    <t>FlexStem</t>
  </si>
  <si>
    <t>MetalDetector</t>
  </si>
  <si>
    <t>BioJava</t>
  </si>
  <si>
    <t>Phylocom</t>
  </si>
  <si>
    <t>HELIQUEST</t>
  </si>
  <si>
    <t>hapConstructor</t>
  </si>
  <si>
    <t>MetaRoute</t>
  </si>
  <si>
    <t>VistaClara</t>
  </si>
  <si>
    <t>DrugViz</t>
  </si>
  <si>
    <t>PRIMEGENS-v2</t>
  </si>
  <si>
    <t>BioBayes</t>
  </si>
  <si>
    <t>PuReD-MCL</t>
  </si>
  <si>
    <t>PoooL</t>
  </si>
  <si>
    <t>Spidermonkey</t>
  </si>
  <si>
    <t>iFoldRNA</t>
  </si>
  <si>
    <t>PIGS</t>
  </si>
  <si>
    <t>TRITON</t>
  </si>
  <si>
    <t>PathCluster</t>
  </si>
  <si>
    <t>Sircah</t>
  </si>
  <si>
    <t>mlegp</t>
  </si>
  <si>
    <t>MINS2</t>
  </si>
  <si>
    <t>ForSim</t>
  </si>
  <si>
    <t>BioMAJ</t>
  </si>
  <si>
    <t>HapCUT</t>
  </si>
  <si>
    <t>ChIPmix</t>
  </si>
  <si>
    <t>SIRENE</t>
  </si>
  <si>
    <t>PhyloDetect</t>
  </si>
  <si>
    <t>PhosphoPOINT</t>
  </si>
  <si>
    <t>OCTOPUS</t>
  </si>
  <si>
    <t>FIRMA</t>
  </si>
  <si>
    <t>DNAlive</t>
  </si>
  <si>
    <t>ChemmineR</t>
  </si>
  <si>
    <t>LOT</t>
  </si>
  <si>
    <t>MPIDB</t>
  </si>
  <si>
    <t>InteroPORC</t>
  </si>
  <si>
    <t>PhyloWidget</t>
  </si>
  <si>
    <t>MOCSphaser</t>
  </si>
  <si>
    <t>CellTrack</t>
  </si>
  <si>
    <t>HSEpred</t>
  </si>
  <si>
    <t>PatMaN</t>
  </si>
  <si>
    <t>FunSiP</t>
  </si>
  <si>
    <t>ProBias</t>
  </si>
  <si>
    <t>Swelfe</t>
  </si>
  <si>
    <t>Malin</t>
  </si>
  <si>
    <t>DupTree</t>
  </si>
  <si>
    <t>lumi</t>
  </si>
  <si>
    <t>qpcR</t>
  </si>
  <si>
    <t>quantiNemo</t>
  </si>
  <si>
    <t>DAnTE</t>
  </si>
  <si>
    <t>OnD-CRF</t>
  </si>
  <si>
    <t>ProSOM</t>
  </si>
  <si>
    <t>GenoQuery</t>
  </si>
  <si>
    <t>POIMs</t>
  </si>
  <si>
    <t>MACHOS</t>
  </si>
  <si>
    <t>nuScore</t>
  </si>
  <si>
    <t>PEPITO</t>
  </si>
  <si>
    <t>fdrtool</t>
  </si>
  <si>
    <t>jSquid</t>
  </si>
  <si>
    <t>TOPDOM</t>
  </si>
  <si>
    <t>gpDB</t>
  </si>
  <si>
    <t>Annotation-Modules</t>
  </si>
  <si>
    <t>Mireval</t>
  </si>
  <si>
    <t>MAMOT</t>
  </si>
  <si>
    <t>adegenet</t>
  </si>
  <si>
    <t>MedEvi</t>
  </si>
  <si>
    <t>IDMap</t>
  </si>
  <si>
    <t>swissPIT</t>
  </si>
  <si>
    <t>EPO-KB</t>
  </si>
  <si>
    <t>ASPicDB</t>
  </si>
  <si>
    <t>CompariMotif</t>
  </si>
  <si>
    <t>MTMDAT</t>
  </si>
  <si>
    <t>FT-COMAR</t>
  </si>
  <si>
    <t>UniProtJAPI</t>
  </si>
  <si>
    <t>PGMapper</t>
  </si>
  <si>
    <t>W-AlignACE</t>
  </si>
  <si>
    <t>3D-Garden</t>
  </si>
  <si>
    <t>ChIPCodis</t>
  </si>
  <si>
    <t>Celestial3D</t>
  </si>
  <si>
    <t>BicOverlapper</t>
  </si>
  <si>
    <t>PlasmoGF</t>
  </si>
  <si>
    <t>CellMontage</t>
  </si>
  <si>
    <t>AIMIE</t>
  </si>
  <si>
    <t>MMG</t>
  </si>
  <si>
    <t>Rintact</t>
  </si>
  <si>
    <t>ISD</t>
  </si>
  <si>
    <t>ParCrys</t>
  </si>
  <si>
    <t>CharCount</t>
  </si>
  <si>
    <t>Title</t>
  </si>
  <si>
    <t>Kobayashi, Norio; Toyoda, Tetsuro</t>
  </si>
  <si>
    <t>Statistical search on the semantic web</t>
  </si>
  <si>
    <t>10.1093/bioinformatics/btn054</t>
  </si>
  <si>
    <t>WOS:000254470900016</t>
  </si>
  <si>
    <t>PGMapper: a web-based tool linking phenotype to genes</t>
  </si>
  <si>
    <t>10.1093/bioinformatics/btn002</t>
  </si>
  <si>
    <t>WOS:000254470900017</t>
  </si>
  <si>
    <t>Lai, Weil; Choudhary, Vidhu; Park, Peter J.</t>
  </si>
  <si>
    <t>CGHweb: a tool for comparing DNA copy number segmentations from multiple algorithms</t>
  </si>
  <si>
    <t>10.1093/bioinformatics/btn067</t>
  </si>
  <si>
    <t>WOS:000254470900018</t>
  </si>
  <si>
    <t>He, David; Parkinson, John</t>
  </si>
  <si>
    <t>Parkinson, John/A-4424-2008</t>
  </si>
  <si>
    <t>SubSeqer: a graph-based approach for the detection and identification of repetitive elements in low-complexity sequences</t>
  </si>
  <si>
    <t>10.1093/bioinformatics/btn073</t>
  </si>
  <si>
    <t>WOS:000254470900019</t>
  </si>
  <si>
    <t>Revell, Liam J.; Harrison, Alexis S.</t>
  </si>
  <si>
    <t>PCCA: a program for phylogenetic canonical correlation analysis</t>
  </si>
  <si>
    <t>10.1093/bioinformatics/btn065</t>
  </si>
  <si>
    <t>WOS:000254470900020</t>
  </si>
  <si>
    <t>Mayampurath, Anoop M.; Jaitly, Navdeep; Purvine, Samuel O.; Monroe, Matthew E.; Auberry, Kenneth J.; Adkins, Joshua N.; Smith, Richard D.</t>
  </si>
  <si>
    <t>Smith, Richard/J-3664-2012</t>
  </si>
  <si>
    <t>DeconMSn: a software tool for accurate parent ion monoisotopic mass determination for tandem mass spectra</t>
  </si>
  <si>
    <t>10.1093/bioinformatics/btn063</t>
  </si>
  <si>
    <t>WOS:000254470900021</t>
  </si>
  <si>
    <t>Park, Jongsun; Park, Jaejin; Jang, Suwang; Kim, Seryun; Kong, Sunghyung; Choi, Jaeyoung; Ahn, Kyohun; Kim, Juhyeon; Lee, Seungmin; Kim, Sunggon; Park, Bongsoo; Jung, Kyongyong; Kim, Soonok; Kang, Seogchan; Lee, Yong-Hwan</t>
  </si>
  <si>
    <t>FTFD: an informatics pipeline supporting phylogenomic analysis of fungal transcription factors</t>
  </si>
  <si>
    <t>10.1093/bioinformatics/btn058</t>
  </si>
  <si>
    <t>WOS:000254470900022</t>
  </si>
  <si>
    <t>Lee, Bongshin; Brown, Kristy; Hathout, Yetrib; Seo, Jinwook</t>
  </si>
  <si>
    <t>GOTreePlus: an interactive gene ontology browser</t>
  </si>
  <si>
    <t>10.1093/bioinformatics/btn068</t>
  </si>
  <si>
    <t>WOS:000254470900023</t>
  </si>
  <si>
    <t>Nagarajan, Radhakrishnan; Upreti, Meenakshi</t>
  </si>
  <si>
    <t>Comment on causality and pathway search in microarray time series experiment</t>
  </si>
  <si>
    <t>10.1093/bioinformatics/btm586</t>
  </si>
  <si>
    <t>WOS:000254470900024</t>
  </si>
  <si>
    <t>Mukhopadhyay, Nitai D.; Chatterjee, Snigdhansu</t>
  </si>
  <si>
    <t>Reply to comment on causality and pathway search in microarray time series experiment</t>
  </si>
  <si>
    <t>10.1093/bioinformatics/btn019</t>
  </si>
  <si>
    <t>WOS:000254470900025</t>
  </si>
  <si>
    <t>Liu, Qian; Mackey, Aaron J.; Roos, David S.; Pereira, Fernando C. N.</t>
  </si>
  <si>
    <t>Evigan: a hidden variable model for integrating gene evidence for eukaryotic gene prediction</t>
  </si>
  <si>
    <t>10.1093/bioinformatics/btn004</t>
  </si>
  <si>
    <t>MAR 1 2008</t>
  </si>
  <si>
    <t>WOS:000253746400001</t>
  </si>
  <si>
    <t>Sakarya, Onur; Kosik, Kenneth S.; Oakley, Todd H.</t>
  </si>
  <si>
    <t>Oakley, Todd/A-5419-2008</t>
  </si>
  <si>
    <t>Reconstructing ancestral genome content based on symmetrical best alignments and Dollo parsimony</t>
  </si>
  <si>
    <t>10.1093/bioinformatics/btn005</t>
  </si>
  <si>
    <t>WOS:000253746400002</t>
  </si>
  <si>
    <t>Fischer, J. D.; Mayer, C. E.; Soeding, J.</t>
  </si>
  <si>
    <t>Fischer, Julia/A-7477-2010; Soding, Johannes/A-3341-2013</t>
  </si>
  <si>
    <t>Prediction of protein functional residues from sequence by probability density estimation</t>
  </si>
  <si>
    <t>10.1093/bioinformatics/btm626</t>
  </si>
  <si>
    <t>WOS:000253746400003</t>
  </si>
  <si>
    <t>Tetko, Igor V.; Rodchenkov, Igor V.; Walter, Mathias C.; Rattei, Thomas; Mewes, Hans-Werner</t>
  </si>
  <si>
    <t>Tetko, Igor/B-1540-2010; Rattei, Thomas/F-1366-2011</t>
  </si>
  <si>
    <t>Beyond the best match: machine learning annotation of protein sequences by integration of different sources of information</t>
  </si>
  <si>
    <t>10.1093/bioinformatics/btm633</t>
  </si>
  <si>
    <t>WOS:000253746400004</t>
  </si>
  <si>
    <t>Li, Leping; Bass, Robert L.; Liang, Yu</t>
  </si>
  <si>
    <t>fdrMotif: identifying cis-elements by an EM algorithm coupled with false discovery rate control</t>
  </si>
  <si>
    <t>10.1093/bioinformatics/btn009</t>
  </si>
  <si>
    <t>WOS:000253746400005</t>
  </si>
  <si>
    <t>Stanke, Mario; Diekhans, Mark; Baertsch, Robert; Haussler, David</t>
  </si>
  <si>
    <t>Using native and syntenically mapped cDNA alignments to improve de novo gene finding</t>
  </si>
  <si>
    <t>10.1093/bioinformatics/btn013</t>
  </si>
  <si>
    <t>WOS:000253746400006</t>
  </si>
  <si>
    <t>Konagurthu, Arun S.; Stuckey, Peter J.; Lesk, Arthur M.</t>
  </si>
  <si>
    <t>Structural search and retrieval using a tableau representation of protein folding patterns</t>
  </si>
  <si>
    <t>10.1093/bioinformatics/btm641</t>
  </si>
  <si>
    <t>WOS:000253746400007</t>
  </si>
  <si>
    <t>Bernauer, Julie; Bahadur, Ranjit Prasad; Rodier, Francis; Janin, Joel; Poupon, Anne</t>
  </si>
  <si>
    <t>Janin, Joel/I-2958-2012</t>
  </si>
  <si>
    <t>DiMoVo: a Voronoi tessellation-based method for discriminating crystallographic and biological proteinprotein interactions</t>
  </si>
  <si>
    <t>10.1093/bioinformatics/btn022</t>
  </si>
  <si>
    <t>WOS:000253746400008</t>
  </si>
  <si>
    <t>Chen, Changjun; Xiao, Yi</t>
  </si>
  <si>
    <t>Observation of multiple folding pathways of beta-hairpin trpzip2 from independent continuous folding trajectories</t>
  </si>
  <si>
    <t>10.1093/bioinformatics/btn029</t>
  </si>
  <si>
    <t>WOS:000253746400009</t>
  </si>
  <si>
    <t>Lai, Yinglei</t>
  </si>
  <si>
    <t>Genome-wide co-expression based prediction of differential expressions</t>
  </si>
  <si>
    <t>10.1093/bioinformatics/btm507</t>
  </si>
  <si>
    <t>WOS:000253746400010</t>
  </si>
  <si>
    <t>Khatun, Jainab; Hamlett, Eric; Giddings, Morgan C.</t>
  </si>
  <si>
    <t>Incorporating sequence information into the scoring function: a hidden Markov model for improved peptide identification</t>
  </si>
  <si>
    <t>10.1093/bioinformatics/btn011</t>
  </si>
  <si>
    <t>WOS:000253746400011</t>
  </si>
  <si>
    <t>Brehelin, Leurent; Gascuel, Olivier; Martin, Olivier</t>
  </si>
  <si>
    <t>Using repeated measurements to validate hierarchical gene clusters</t>
  </si>
  <si>
    <t>10.1093/bioinformatics/btn017</t>
  </si>
  <si>
    <t>WOS:000253746400012</t>
  </si>
  <si>
    <t>Saeed, Ramazan; Deane, Charlotte</t>
  </si>
  <si>
    <t>An assessment of the uses of homologous interactions</t>
  </si>
  <si>
    <t>10.1093/bioinformatics/btm576</t>
  </si>
  <si>
    <t>WOS:000253746400013</t>
  </si>
  <si>
    <t>Thierry-Mieg, Nicolas; Bailly, Gilles</t>
  </si>
  <si>
    <t>Interpool: interpreting smart-pooling results</t>
  </si>
  <si>
    <t>10.1093/bioinformatics/btn001</t>
  </si>
  <si>
    <t>WOS:000253746400014</t>
  </si>
  <si>
    <t>Kremling, A.; Bettenbrock, K.; Gilles, E. D.</t>
  </si>
  <si>
    <t>A feed-forward loop guarantees robust behavior in Escherichia coli carbohydrate uptake</t>
  </si>
  <si>
    <t>10.1093/bioinformatics/btn010</t>
  </si>
  <si>
    <t>WOS:000253746400015</t>
  </si>
  <si>
    <t>Gog, Simon; Bader, Martin; Ohlebusch, Enno</t>
  </si>
  <si>
    <t>GENESIS: genome evolution scenarios</t>
  </si>
  <si>
    <t>10.1093/bioinformatics/btn026</t>
  </si>
  <si>
    <t>WOS:000253746400016</t>
  </si>
  <si>
    <t>Li, Ruiqiang; Li, Yingrui; Kristiansen, Karsten; Wang, Jun</t>
  </si>
  <si>
    <t>SOAP: short oligonucleotide alignment program</t>
  </si>
  <si>
    <t>10.1093/bioinformatics/btn025</t>
  </si>
  <si>
    <t>WOS:000253746400017</t>
  </si>
  <si>
    <t>Smith, Stephen A.; Dunn, Casey W.</t>
  </si>
  <si>
    <t>Smith, Stephen/B-3451-2010</t>
  </si>
  <si>
    <t>Phyutility: a phyloinformatics tool for trees, alignments and molecular data</t>
  </si>
  <si>
    <t>10.1093/bioinformatics/btm619</t>
  </si>
  <si>
    <t>WOS:000253746400018</t>
  </si>
  <si>
    <t>Moore, J. D.; Allaby, R. G.</t>
  </si>
  <si>
    <t>TreeMos: a high-throughput phylogenomic approach to find and visualize phylogenetic mosaicism</t>
  </si>
  <si>
    <t>10.1093/bioinformatics/btn027</t>
  </si>
  <si>
    <t>WOS:000253746400019</t>
  </si>
  <si>
    <t>Langfelder, Peter; Zhang, Bin; Horvath, Steve</t>
  </si>
  <si>
    <t>Defining clusters from a hierarchical cluster tree: the Dynamic Tree Cut package for R</t>
  </si>
  <si>
    <t>10.1093/bioinformatics/btm563</t>
  </si>
  <si>
    <t>WOS:000253746400020</t>
  </si>
  <si>
    <t>Yang, Jian; Hu, Chengcheng; Hu, Han; Yu, Rongdong; Xia, Zhen; Ye, Xiuzi; Zhu, Jun</t>
  </si>
  <si>
    <t>Yang, Jian/A-5852-2010; Zhu, Jun/B-9945-2009</t>
  </si>
  <si>
    <t>QTLNetwork: mapping and visualizing genetic architecture of complex traits in experimental populations</t>
  </si>
  <si>
    <t>10.1093/bioinformatics/btm494</t>
  </si>
  <si>
    <t>WOS:000253746400021</t>
  </si>
  <si>
    <t>Falchi, Mario; Fuchsberger, Christian</t>
  </si>
  <si>
    <t>Fuchsberger, Christian/C-9646-2010</t>
  </si>
  <si>
    <t>Jenti: an efficient tool for mining complex inbred genealogies</t>
  </si>
  <si>
    <t>10.1093/bioinformatics/btm617</t>
  </si>
  <si>
    <t>WOS:000253746400022</t>
  </si>
  <si>
    <t>Schuemie, Martijn J.; Kors, Jan A.</t>
  </si>
  <si>
    <t>Jane: suggesting journals, finding experts</t>
  </si>
  <si>
    <t>10.1093/bioinformatics/btn006</t>
  </si>
  <si>
    <t>WOS:000253746400023</t>
  </si>
  <si>
    <t>Valentini, Giorgio; Cesa-Bianchi, Nicolo</t>
  </si>
  <si>
    <t>Valentini, Giorgio/H-2134-2012</t>
  </si>
  <si>
    <t>HCGene: a software tool to support the hierarchical classification of genes</t>
  </si>
  <si>
    <t>10.1093/bioinformatics/btn015</t>
  </si>
  <si>
    <t>WOS:000253746400024</t>
  </si>
  <si>
    <t>Luedemann, Alexander; Strassburg, Katrin; Erban, Alexander; Kopka, Joachim</t>
  </si>
  <si>
    <t>TagFinder for the quantitative analysis of gas chromatography - mass spectrometry (GC-MS)-based metabolite profiling experiments</t>
  </si>
  <si>
    <t>10.1093/bioinformatics/btn023</t>
  </si>
  <si>
    <t>WOS:000253746400025</t>
  </si>
  <si>
    <t>Draghici, Sorin; Tarca, Adi L.; Yu, Longfei; Ethier, Stephen; Romero, Roberto</t>
  </si>
  <si>
    <t>Draghici, Sorin/B-3074-2013</t>
  </si>
  <si>
    <t>KUTE-BASE: storing, downloading and exporting MIAME-compliant microarray experiments in minutes rather than hours</t>
  </si>
  <si>
    <t>10.1093/bioinformatics/btm559</t>
  </si>
  <si>
    <t>WOS:000253746400026</t>
  </si>
  <si>
    <t>Grandison, Scott; Morris, Richard J.</t>
  </si>
  <si>
    <t>Biological pathway kinetic rate constants are scale-invariant</t>
  </si>
  <si>
    <t>10.1093/bioinformatics/btn041</t>
  </si>
  <si>
    <t>WOS:000254010400001</t>
  </si>
  <si>
    <t>Choi, Jeong-Hyeon; Kim, Sun; Tang, Haixu; Andrews, Justen; Gilbert, Don G.; Colbourne, John K.</t>
  </si>
  <si>
    <t>Choi, Jeong-Hyeon/E-3084-2010</t>
  </si>
  <si>
    <t>A machine-learning approach to combined evidence validation of genome assemblies</t>
  </si>
  <si>
    <t>10.1093/bioinformatics/btm608</t>
  </si>
  <si>
    <t>WOS:000254010400002</t>
  </si>
  <si>
    <t>Andersson, Robin; Bruder, Carl E. G.; Piotrowski, Arkadiusz; Menzel, Uwe; Nord, Helena; Sandgren, Johanna; Hvidsten, Torgeir R.; de Stahl, Teresita Diaz; Dumanski, Jan P.; Komorowski, Jan</t>
  </si>
  <si>
    <t>Hvidsten, Torgeir R/A-3409-2009; Piotrowski, Arkadiusz/A-5484-2010; Komorowski, Jan/A-9175-2010; Andersson, Robin/B-5311-2009</t>
  </si>
  <si>
    <t>A segmental maximum a posteriori approach to genome-wide copy number profiling</t>
  </si>
  <si>
    <t>10.1093/bioinformatics/btn003</t>
  </si>
  <si>
    <t>WOS:000254010400003</t>
  </si>
  <si>
    <t>Bengtsson, H.; Irizarry, R.; Carvalho, B.; Speed, T. P.</t>
  </si>
  <si>
    <t>Estimation and assessment of raw copy numbers at the single locus level</t>
  </si>
  <si>
    <t>10.1093/bioinformatics/btn016</t>
  </si>
  <si>
    <t>WOS:000254010400004</t>
  </si>
  <si>
    <t>Rigaill, Guillem; Hupe, Philippe; Almeida, Anna; La Rosa, Philippe; Meyniel, Jean-Philippe; Decraene, Charles; Barillot, Emmanuel</t>
  </si>
  <si>
    <t>ITALICS: an algorithm for normalization and DNA copy number calling for Affymetrix SNP arrays</t>
  </si>
  <si>
    <t>10.1093/bioinformatics/btn048</t>
  </si>
  <si>
    <t>WOS:000254010400005</t>
  </si>
  <si>
    <t>Shu, Nanjiang; Zhou, Tuping; Hovmoller, Sven</t>
  </si>
  <si>
    <t>Prediction of zinc-binding sites in proteins from sequence</t>
  </si>
  <si>
    <t>10.1093/bioinformatics/btm618</t>
  </si>
  <si>
    <t>WOS:000254010400006</t>
  </si>
  <si>
    <t>Shah, Anuj R.; Oehmen, Christopher S.; Webb-Robertson, Bobbie-Jo</t>
  </si>
  <si>
    <t>SVM-HUSTLE - an iterative semi-supervised machine learning approach for pairwise protein remote homology detection</t>
  </si>
  <si>
    <t>10.1093/bioinformatics/btn028</t>
  </si>
  <si>
    <t>WOS:000254010400007</t>
  </si>
  <si>
    <t>Lam, T. W.; Sung, W. K.; Tam, S. L.; Wong, C. K.; Yiu, S. M.</t>
  </si>
  <si>
    <t>Yiu, Siu Ming/C-1843-2009; Lam, Tak Wah/C-1833-2009</t>
  </si>
  <si>
    <t>Compressed indexing and local alignment of DNA</t>
  </si>
  <si>
    <t>10.1093/bioinformatics/btn032</t>
  </si>
  <si>
    <t>WOS:000254010400008</t>
  </si>
  <si>
    <t>Wass, Mark N.; Sternberg, Michael J. E.</t>
  </si>
  <si>
    <t>Wass, Mark/F-5540-2010</t>
  </si>
  <si>
    <t>ConFunc - functional annotation in the twilight zone</t>
  </si>
  <si>
    <t>10.1093/bioinformatics/btn037</t>
  </si>
  <si>
    <t>WOS:000254010400009</t>
  </si>
  <si>
    <t>Biegert, A.; Soeding, J.</t>
  </si>
  <si>
    <t>Soding, Johannes/A-3341-2013</t>
  </si>
  <si>
    <t>De novo identification of highly diverged protein repeats by probabilistic consistency</t>
  </si>
  <si>
    <t>10.1093/bioinformatics/btn039</t>
  </si>
  <si>
    <t>WOS:000254010400010</t>
  </si>
  <si>
    <t>Southey, Bruce R.; Sweedler, Jonathan V.; Rodriguez-Zas, Sandra L.</t>
  </si>
  <si>
    <t>Sweedler, Jonathan/A-9405-2009</t>
  </si>
  <si>
    <t>Prediction of neuropeptide cleavage sites in insects</t>
  </si>
  <si>
    <t>10.1093/bioinformatics/btn044</t>
  </si>
  <si>
    <t>WOS:000254010400011</t>
  </si>
  <si>
    <t>Birin, Hadas; Gal-Or, Zohar; Elias, Isaac; Tuller, Tamir</t>
  </si>
  <si>
    <t>Inferring horizontal transfers in the presence of rearrangements by the minimum evolution criterion</t>
  </si>
  <si>
    <t>10.1093/bioinformatics/btn024</t>
  </si>
  <si>
    <t>WOS:000254010400012</t>
  </si>
  <si>
    <t>Bayesian ranking of biochemical system models</t>
  </si>
  <si>
    <t>10.1093/bioinformatics/btm607</t>
  </si>
  <si>
    <t>WOS:000254010400013</t>
  </si>
  <si>
    <t>Saez-Rodriguez, Julio; Goldsipe, Arthur; Muhlich, Jeremy; Alexopoulos, Leonidas G.; Millard, Bjorn; Lauffenburger, Douglas A.; Sorger, Peter K.</t>
  </si>
  <si>
    <t>Flexible informatics for linking experimental data to mathematical models via DataRail</t>
  </si>
  <si>
    <t>10.1093/bioinformatics/btn018</t>
  </si>
  <si>
    <t>WOS:000254010400014</t>
  </si>
  <si>
    <t>Schmidt, Henning; Madsen, Mads F.; Dano, Sune; Cedersund, Gunnar</t>
  </si>
  <si>
    <t>Complexity reduction of biochemical rate expressions</t>
  </si>
  <si>
    <t>10.1093/bioinformatics/btn035</t>
  </si>
  <si>
    <t>WOS:000254010400015</t>
  </si>
  <si>
    <t>Graziano, Frank M.; Kettoola, Samira Y.; Munshower, Judy M.; Stapleton, Jack T.; Towfic, George J.</t>
  </si>
  <si>
    <t>Effect of spatial distribution of T-Cells and HIV load on HIV progression</t>
  </si>
  <si>
    <t>10.1093/bioinformatics/btn008</t>
  </si>
  <si>
    <t>WOS:000254010400016</t>
  </si>
  <si>
    <t>Conant, Gavin C.; Wolfe, Kenneth H.</t>
  </si>
  <si>
    <t>Wolfe, Kenneth/B-4653-2009</t>
  </si>
  <si>
    <t>GenomeVx: simple web-based creation of editable circular chromosome maps</t>
  </si>
  <si>
    <t>10.1093/bioinformatics/btm598</t>
  </si>
  <si>
    <t>WOS:000254010400017</t>
  </si>
  <si>
    <t>Lima-Mendez, Gipsi; Van Helden, Jacques; Toussaint, Ariane; Leplae, Raphael</t>
  </si>
  <si>
    <t>Prophinder: a computational tool for prophage prediction in prokaryotic genomes</t>
  </si>
  <si>
    <t>10.1093/bioinformatics/btn043</t>
  </si>
  <si>
    <t>WOS:000254010400018</t>
  </si>
  <si>
    <t>Slabbinck, B.; Dawyndt, P.; Martens, M.; De Vos, P.; De Baets, B.</t>
  </si>
  <si>
    <t>Slabbinck, Bram/A-6026-2009; De Baets, Bernard/E-8877-2010; Dawyndt, Peter/A-1566-2013</t>
  </si>
  <si>
    <t>TaxonGap: a visualization tool for intra- and inter-species variation among individual biomarkers</t>
  </si>
  <si>
    <t>10.1093/bioinformatics/btn031</t>
  </si>
  <si>
    <t>WOS:000254010400019</t>
  </si>
  <si>
    <t>Derthick, Mark</t>
  </si>
  <si>
    <t>Interactive visualization software for exploring phylogenetic trees and clades</t>
  </si>
  <si>
    <t>10.1093/bioinformatics/btn038</t>
  </si>
  <si>
    <t>WOS:000254010400020</t>
  </si>
  <si>
    <t>Sippl, Manfred J.; Suhrer, Stefan J.; Gruber, Markus; Wiederstein, Markus</t>
  </si>
  <si>
    <t>A discrete view on fold space</t>
  </si>
  <si>
    <t>10.1093/bioinformatics/btn020</t>
  </si>
  <si>
    <t>WOS:000254010400021</t>
  </si>
  <si>
    <t>Sippl, Manfred J.</t>
  </si>
  <si>
    <t>On distance and similarity in fold space</t>
  </si>
  <si>
    <t>10.1093/bioinformatics/btn040</t>
  </si>
  <si>
    <t>WOS:000254010400022</t>
  </si>
  <si>
    <t>Joo, Yongsung; Booth, James G.; Namkoong, Younghwan; Casella, George</t>
  </si>
  <si>
    <t>Model-based Bayesian clustering (MBBC)</t>
  </si>
  <si>
    <t>10.1093/bioinformatics/btn030</t>
  </si>
  <si>
    <t>WOS:000254010400023</t>
  </si>
  <si>
    <t>Zinovyev, Andrei; Viara, Eric; Calzone, Laurence; Barillot, Emmanuel</t>
  </si>
  <si>
    <t>BiNoM: a Cytoscape plugin for manipulating and analyzing biological networks</t>
  </si>
  <si>
    <t>10.1093/bioinformatics/btm553</t>
  </si>
  <si>
    <t>WOS:000254010400024</t>
  </si>
  <si>
    <t>Sarkar, D.; Le Meur, N.; Gentleman, R.</t>
  </si>
  <si>
    <t>Using flowViz to visualize flow cytometry data</t>
  </si>
  <si>
    <t>10.1093/bioinformatics/btn021</t>
  </si>
  <si>
    <t>WOS:000254010400025</t>
  </si>
  <si>
    <t>Bornstein, Benjamin J.; Keating, Sarah M.; Jouraku, Akiya; Hucka, Michael</t>
  </si>
  <si>
    <t>Hucka, Michael/B-1896-2012</t>
  </si>
  <si>
    <t>LibSBML: an API library for SBML</t>
  </si>
  <si>
    <t>10.1093/bioinformatics/btn051</t>
  </si>
  <si>
    <t>WOS:000254010400026</t>
  </si>
  <si>
    <t>Cho, HyungJun; Kim, Yang-Jin; Jung, Hee Jung; Lee, Sang-Won; Lee, Jae Won</t>
  </si>
  <si>
    <t>OutlierD: an R package for outlier detection using quantile regression on mass spectrometry data</t>
  </si>
  <si>
    <t>10.1093/bioinformatics/btn012</t>
  </si>
  <si>
    <t>WOS:000254010400027</t>
  </si>
  <si>
    <t>Antezana, Erick; Egana, Mikel; De Baets, Bernard; Kuiper, Martin; Mironov, Vladimir</t>
  </si>
  <si>
    <t>De Baets, Bernard/E-8877-2010</t>
  </si>
  <si>
    <t>ONTO-PERL: An API for supporting the development and analysis of bio-ontologies</t>
  </si>
  <si>
    <t>10.1093/bioinformatics/btn042</t>
  </si>
  <si>
    <t>WOS:000254010400028</t>
  </si>
  <si>
    <t>Michael, Sushama; Trave, Gilles; Ramu, Chenna; Chica, Claudia; Gibson, Toby J.</t>
  </si>
  <si>
    <t>Chenna, Ramu/I-6840-2012</t>
  </si>
  <si>
    <t>Discovery of candidate KEN-box motifs using Cell Cycle keyword enrichment combined with native disorder prediction and motif conservation</t>
  </si>
  <si>
    <t>10.1093/bioinformatics/btm624</t>
  </si>
  <si>
    <t>FEB 15 2008</t>
  </si>
  <si>
    <t>WOS:000253246300001</t>
  </si>
  <si>
    <t>Abhiman, Saraswathi; Iyer, Lakshminarayan M.; Aravind, L.</t>
  </si>
  <si>
    <t>BEN: a novel domain in chromatin factors and DNA viral proteins</t>
  </si>
  <si>
    <t>10.1093/bioinformatics/btn007</t>
  </si>
  <si>
    <t>WOS:000253246300002</t>
  </si>
  <si>
    <t>White, James Robert; Roberts, Michael; Yorke, James A.; Pop, Mihai</t>
  </si>
  <si>
    <t>Pop, Mihai/A-7987-2013</t>
  </si>
  <si>
    <t>Figaro: a novel statistical method for vector sequence removal</t>
  </si>
  <si>
    <t>10.1093/bioinformatics/btm632</t>
  </si>
  <si>
    <t>WOS:000253246300003</t>
  </si>
  <si>
    <t>Li, Xuehui; Kahveci, Tamer; Settles, A. Mark</t>
  </si>
  <si>
    <t>A novel genome-scale repeat finder geared towards transposons</t>
  </si>
  <si>
    <t>10.1093/bioinformatics/btm613</t>
  </si>
  <si>
    <t>WOS:000253246300004</t>
  </si>
  <si>
    <t>Ginodi, Ido; Vider-Shalit, Tal; Tsaban, Lea; Louzoun, Yoram</t>
  </si>
  <si>
    <t>louzoun, yoram/F-5874-2011</t>
  </si>
  <si>
    <t>Precise score for the prediction of peptides cleaved by the proteasome</t>
  </si>
  <si>
    <t>10.1093/bioinformatics/btm616</t>
  </si>
  <si>
    <t>WOS:000253246300005</t>
  </si>
  <si>
    <t>Gunewardena, Sumedha; Zhang, Zhaolei</t>
  </si>
  <si>
    <t>A hybrid model for robust detection of transcription factor binding sites</t>
  </si>
  <si>
    <t>10.1093/bioinformatics/btm629</t>
  </si>
  <si>
    <t>WOS:000253246300006</t>
  </si>
  <si>
    <t>Pirovano, Walter; Feenstra, K. Anton; Heringa, Jaap</t>
  </si>
  <si>
    <t>Feenstra, K. Anton/A-2264-2011</t>
  </si>
  <si>
    <t>PRALINE (TM): a strategy for improved multiple alignment of transmembrane proteins</t>
  </si>
  <si>
    <t>10.1093/bioinformatics/btm636</t>
  </si>
  <si>
    <t>WOS:000253246300007</t>
  </si>
  <si>
    <t>Rubinstein, Rotem; Fiser, Andras</t>
  </si>
  <si>
    <t>Predicting disulfide bond connectivity in proteins by correlated mutations analysis</t>
  </si>
  <si>
    <t>10.1093/bioinformatics/btm637</t>
  </si>
  <si>
    <t>WOS:000253246300008</t>
  </si>
  <si>
    <t>Liao, Yu-Chieh; Lee, Min-Shi; Ko, Chin-Yu; Hsiung, Chao A.</t>
  </si>
  <si>
    <t>Liao, Yu-Chieh/E-5031-2011; Hsiung, Chao Agnes/E-3994-2010; Lee, Min-Shi /E-3992-2010</t>
  </si>
  <si>
    <t>Bioinformatics models for predicting antigenic variants of influenza A/H3N2 virus</t>
  </si>
  <si>
    <t>10.1093/bioinformatics/btm638</t>
  </si>
  <si>
    <t>WOS:000253246300009</t>
  </si>
  <si>
    <t>Randall, Arlo; Cheng, Jianlin; Sweredoski, Michael; Baldi, Pierre</t>
  </si>
  <si>
    <t>TMBpro: secondary structure, beta-contact and tertiary structure prediction of transmembrane beta-barrel proteins</t>
  </si>
  <si>
    <t>10.1093/bioinformatics/btm548</t>
  </si>
  <si>
    <t>WOS:000253246300010</t>
  </si>
  <si>
    <t>Hinsen, Konrad</t>
  </si>
  <si>
    <t>Hinsen, Konrad/G-2847-2011</t>
  </si>
  <si>
    <t>Structural flexibility in proteins: impact of the crystal environment</t>
  </si>
  <si>
    <t>10.1093/bioinformatics/btm625</t>
  </si>
  <si>
    <t>WOS:000253246300011</t>
  </si>
  <si>
    <t>Morris, Jeffrey S.; Clark, Brittan N.; Gutstein, Howard B.</t>
  </si>
  <si>
    <t>Pinnacle: a fast, automatic and accurate method for detecting and quantifying protein spots in 2-dimensional gel electrophoresis data</t>
  </si>
  <si>
    <t>10.1093/bioinformatics/btm590</t>
  </si>
  <si>
    <t>WOS:000253246300012</t>
  </si>
  <si>
    <t>Goeman, Jelle J.; Mansmann, Ulrich</t>
  </si>
  <si>
    <t>Goeman, Jelle/C-2260-2012</t>
  </si>
  <si>
    <t>Multiple testing on the directed acyclic graph of gene ontology</t>
  </si>
  <si>
    <t>10.1093/bioinformatics/btm628</t>
  </si>
  <si>
    <t>WOS:000253246300013</t>
  </si>
  <si>
    <t>Datta, Debayan; Zhao, Hongyu</t>
  </si>
  <si>
    <t>Statistical methods to infer cooperative binding among transcription factors in Saccharomyces cerevisiae</t>
  </si>
  <si>
    <t>10.1093/bioinformatics/btm523</t>
  </si>
  <si>
    <t>WOS:000253246300014</t>
  </si>
  <si>
    <t>Xiong, Hao; Choe, Yoonsuck</t>
  </si>
  <si>
    <t>Structural systems identification of genetic regulatory networks</t>
  </si>
  <si>
    <t>10.1093/bioinformatics/btm623d</t>
  </si>
  <si>
    <t>WOS:000253246300015</t>
  </si>
  <si>
    <t>Pihur, Vasyl; Datta, Somnath; Datta, Susmita</t>
  </si>
  <si>
    <t>Reconstruction of genetic association networks from microarray data: a partial least squares approach</t>
  </si>
  <si>
    <t>10.1093/bioinformatics/btm640</t>
  </si>
  <si>
    <t>WOS:000253246300016</t>
  </si>
  <si>
    <t>Qian, Yuntao; Murphy, Robert F.</t>
  </si>
  <si>
    <t>Improved recognition of figures containing fluorescence microscope images in online journal articles using graphical models</t>
  </si>
  <si>
    <t>10.1093/bioinformatics/btm561</t>
  </si>
  <si>
    <t>WOS:000253246300017</t>
  </si>
  <si>
    <t>Nagarajan, Niranjan; Keich, Uri</t>
  </si>
  <si>
    <t>FAST: Fourier transform based algorithms for significance testing of ungapped multiple alignments</t>
  </si>
  <si>
    <t>10.1093/bioinformatics/btm594</t>
  </si>
  <si>
    <t>WOS:000253246300018</t>
  </si>
  <si>
    <t>Bendana, Yuri R.; Holmes, Ian H.</t>
  </si>
  <si>
    <t>Colorstock, SScolor, Raton: RNA alignment visualization tools</t>
  </si>
  <si>
    <t>10.1093/bioinformatics/btm635</t>
  </si>
  <si>
    <t>WOS:000253246300019</t>
  </si>
  <si>
    <t>Nylander, Johan A. A.; Wilgenbusch, James C.; Warren, Dan L.; Swofford, David L.</t>
  </si>
  <si>
    <t>Warren, Dan/B-3821-2010</t>
  </si>
  <si>
    <t>AWTY (are we there yet?): a system for graphical exploration of MCMC convergence in Bayesian phylogenetics</t>
  </si>
  <si>
    <t>10.1093/bioinformatics/btm388</t>
  </si>
  <si>
    <t>WOS:000253246300020</t>
  </si>
  <si>
    <t>Gront, Dominik; Kolinski, Andrzej</t>
  </si>
  <si>
    <t>Utility library for structural bioinformatics</t>
  </si>
  <si>
    <t>10.1093/bioinformatics/btm627</t>
  </si>
  <si>
    <t>WOS:000253246300021</t>
  </si>
  <si>
    <t>The ModFOLD server for the quality assessment of protein structural models</t>
  </si>
  <si>
    <t>10.1093/bioinformatics/btn014</t>
  </si>
  <si>
    <t>WOS:000253246300022</t>
  </si>
  <si>
    <t>Adler, Priit; Reimand, Jueri; Jaenes, Juergen; Kolde, Raivo; Peterson, Hedi; Vilo, Jaak</t>
  </si>
  <si>
    <t>Vilo, Jaak/A-7183-2008; Kolde, Raivo/C-2097-2009; Peterson, Hedi/C-7514-2012</t>
  </si>
  <si>
    <t>KEGGanim: pathway animations for high-throughput data</t>
  </si>
  <si>
    <t>10.1093/bioinformatics/btm581</t>
  </si>
  <si>
    <t>WOS:000253246300023</t>
  </si>
  <si>
    <t>Boecker, Sebastian; Liptak, Zsuzsanna; Martin, Marcel; Pervukhin, Anton; Sudek, Henner</t>
  </si>
  <si>
    <t>DECOMP - from interpreting mass spectrometry peaks to solving the money changing problem</t>
  </si>
  <si>
    <t>10.1093/bioinformatics/btm631</t>
  </si>
  <si>
    <t>WOS:000253246300024</t>
  </si>
  <si>
    <t>Kalaev, Maxim; Smoot, Mike; Ideker, Trey; Sharan, Roded</t>
  </si>
  <si>
    <t>NetworkBLAST: comparative analysis of protein networks</t>
  </si>
  <si>
    <t>10.1093/bioinformatics/btm630</t>
  </si>
  <si>
    <t>WOS:000253246300025</t>
  </si>
  <si>
    <t>Fujita, Shuji; Iba, Hideo</t>
  </si>
  <si>
    <t>Putative promoter regions of miRNA genes involved in evolutionarily conserved regulatory systems among vertebrates</t>
  </si>
  <si>
    <t>10.1093/bioinformatics/btm589</t>
  </si>
  <si>
    <t>FEB 1 2008</t>
  </si>
  <si>
    <t>WOS:000252903700001</t>
  </si>
  <si>
    <t>Pique-Regi, Roger; Monso-Varona, Jordi; Ortega, Antonio; Seeger, Robert C.; Triche, Timothy J.; Asgharzadeh, Shahab</t>
  </si>
  <si>
    <t>Pique-Regi, Roger/A-4110-2009; Ortega, Antonio/B-6252-2009</t>
  </si>
  <si>
    <t>Sparse representation and Bayesian detection of genome copy number alterations from microarray data</t>
  </si>
  <si>
    <t>10.1093/bioinformatics/btm601</t>
  </si>
  <si>
    <t>WOS:000252903700002</t>
  </si>
  <si>
    <t>Moreno-Hagelsieb, Gabriel; Latimer, Kristen</t>
  </si>
  <si>
    <t>Moreno-Hagelsieb, Gabriel/E-4694-2010</t>
  </si>
  <si>
    <t>Choosing BLAST options for better detection of orthologs as reciprocal best hits</t>
  </si>
  <si>
    <t>10.1093/bioinformatics/btm585</t>
  </si>
  <si>
    <t>WOS:000252903700003</t>
  </si>
  <si>
    <t>Wang, Xiaowei; El Naqa, Issam M.</t>
  </si>
  <si>
    <t>Prediction of both conserved and nonconserved microRNA targets in animals</t>
  </si>
  <si>
    <t>10.1093/bioinformatics/btm595</t>
  </si>
  <si>
    <t>WOS:000252903700004</t>
  </si>
  <si>
    <t>Dunn, S. D.; Wahl, L. M.; Gloor, G. B.</t>
  </si>
  <si>
    <t>Mutual information without the influence of phylogeny or entropy dramatically improves residue contact prediction</t>
  </si>
  <si>
    <t>10.1093/bioinformatics/btm604</t>
  </si>
  <si>
    <t>WOS:000252903700005</t>
  </si>
  <si>
    <t>Chan, Tak-Ming; Leung, Kwong-Sak; Lee, Kin-Hong</t>
  </si>
  <si>
    <t>TFBS identification based on genetic algorithm with combined representations and adaptive post-processing</t>
  </si>
  <si>
    <t>10.1093/bioinformatics/btm606</t>
  </si>
  <si>
    <t>WOS:000252903700006</t>
  </si>
  <si>
    <t>Pape, Utz J.; Rahmann, Sven; Vingron, Martin</t>
  </si>
  <si>
    <t>Rahmann, Sven/C-9724-2009</t>
  </si>
  <si>
    <t>Natural similarity measures between position frequency matrices with an application to clustering</t>
  </si>
  <si>
    <t>10.1093/bioinformatics/btm610</t>
  </si>
  <si>
    <t>WOS:000252903700007</t>
  </si>
  <si>
    <t>Efficient peptideMHC-I binding prediction for alleles with few known binders</t>
  </si>
  <si>
    <t>10.1093/bioinformatics/btm611</t>
  </si>
  <si>
    <t>WOS:000252903700008</t>
  </si>
  <si>
    <t>Kiryu, Hisanori; Kin, Taishin; Asai, Kiyoshi</t>
  </si>
  <si>
    <t>Rfold: an exact algorithm for computing local base pairing probabilities</t>
  </si>
  <si>
    <t>10.1093/bioinformatics/btm591</t>
  </si>
  <si>
    <t>WOS:000252903700009</t>
  </si>
  <si>
    <t>Hong, Fangxin; Breitling, Rainer</t>
  </si>
  <si>
    <t>A comparison of meta-analysis methods for detecting differentially expressed genes in microarray experiments</t>
  </si>
  <si>
    <t>10.1093/bioinformatics/btm620</t>
  </si>
  <si>
    <t>WOS:000252903700010</t>
  </si>
  <si>
    <t>Vale, F. F.; Encarnacao, P.; Vitor, J. M. B.</t>
  </si>
  <si>
    <t>Encarnacao, Pedro/F-5336-2012</t>
  </si>
  <si>
    <t>A new algorithm for cluster analysis of genomic methylation: the Helicobacter pylori case</t>
  </si>
  <si>
    <t>10.1093/bioinformatics/btm621</t>
  </si>
  <si>
    <t>WOS:000252903700011</t>
  </si>
  <si>
    <t>Mayburd, Anatoly L.; Golovchikova, Inna; Mulshine, James L.</t>
  </si>
  <si>
    <t>Successful anti-cancer drug targets able to pass FDA review demonstrate the identifiable signature distinct from the signatures of random genes and initially proposed targets</t>
  </si>
  <si>
    <t>10.1093/bioinformatics/btm447</t>
  </si>
  <si>
    <t>WOS:000252903700012</t>
  </si>
  <si>
    <t>Reiss, David J.; Facciotti, Marc T.; Baliga, Nitin S.</t>
  </si>
  <si>
    <t>Model-based deconvolution of genome-wide DNA binding</t>
  </si>
  <si>
    <t>10.1093/bioinformatics/btm592</t>
  </si>
  <si>
    <t>WOS:000252903700013</t>
  </si>
  <si>
    <t>Wei, Peng; Pan, Wei</t>
  </si>
  <si>
    <t>Wei, Peng/E-4173-2012</t>
  </si>
  <si>
    <t>Incorporating gene networks into statistical tests for genomic data via a spatially correlated mixture model</t>
  </si>
  <si>
    <t>10.1093/bioinformatics/btm612</t>
  </si>
  <si>
    <t>WOS:000252903700014</t>
  </si>
  <si>
    <t>Wang, Li; Zhu, Ji; Zou, Hui</t>
  </si>
  <si>
    <t>Zhu, Ji/A-2195-2012</t>
  </si>
  <si>
    <t>Hybrid huberized support vector machines for microarray classification and gene selection</t>
  </si>
  <si>
    <t>10.1093/bioinformatics/btm579</t>
  </si>
  <si>
    <t>WOS:000252903700015</t>
  </si>
  <si>
    <t>Kim, Tae-Min; Jung, Yu-Chae; Rhyu, Mun-Gan; Jung, Myeong Ho; Chung, Yeun-Jun</t>
  </si>
  <si>
    <t>GEAR: genomic enrichment analysis of regional DNA copy number changes</t>
  </si>
  <si>
    <t>10.1093/bioinformatics/btm582</t>
  </si>
  <si>
    <t>WOS:000252903700016</t>
  </si>
  <si>
    <t>Mueller, Lukas A.; Mills, Adri A.; Skwarecki, Beth; Buels, Robert M.; Menda, Naama; Tanksley, Steven D.</t>
  </si>
  <si>
    <t>Mueller, Lukas/E-8840-2011; Menda, Naama/G-2915-2012</t>
  </si>
  <si>
    <t>The SGN comparative map viewer</t>
  </si>
  <si>
    <t>10.1093/bioinformatics/btm597</t>
  </si>
  <si>
    <t>WOS:000252903700017</t>
  </si>
  <si>
    <t>Oberto, Jacques</t>
  </si>
  <si>
    <t>BAGET: a web server for the effortless retrieval of prokaryotic gene context and sequence</t>
  </si>
  <si>
    <t>10.1093/bioinformatics/btm600</t>
  </si>
  <si>
    <t>WOS:000252903700018</t>
  </si>
  <si>
    <t>Sippl, Manfred J.; Wiederstein, Markus</t>
  </si>
  <si>
    <t>A note on difficult structure alignment problems</t>
  </si>
  <si>
    <t>10.1093/bioinformatics/btm622</t>
  </si>
  <si>
    <t>WOS:000252903700019</t>
  </si>
  <si>
    <t>Masotti, Daniele; Nardini, Christine; Rossi, Simona; Bonora, Elena; Romeo, Giovanni; Volinia, Stefano; Benini, Luca</t>
  </si>
  <si>
    <t>Volinia, Stefano/A-3029-2010</t>
  </si>
  <si>
    <t>TOM: enhancement and extension of a tool suite for in silico approaches to multigenic hereditary disorders</t>
  </si>
  <si>
    <t>10.1093/bioinformatics/btm588</t>
  </si>
  <si>
    <t>WOS:000252903700020</t>
  </si>
  <si>
    <t>Magni, Paolo; Ferrazzi, Fulvia; Sacchi, Lucia; Bellazzi, Riccardo</t>
  </si>
  <si>
    <t>TimeClust: a clustering tool for gene expression time series</t>
  </si>
  <si>
    <t>10.1093/bioinformatics/btm605</t>
  </si>
  <si>
    <t>WOS:000252903700021</t>
  </si>
  <si>
    <t>Alberts, Rudi; Vera, Gonzalo; Jansen, Ritsert C.</t>
  </si>
  <si>
    <t>affyGG: computational protocols for genetical genomics with Affymetrix arrays</t>
  </si>
  <si>
    <t>10.1093/bioinformatics/btm614</t>
  </si>
  <si>
    <t>WOS:000252903700022</t>
  </si>
  <si>
    <t>Wen, Xiaoquan; Nicolae, Dan L.</t>
  </si>
  <si>
    <t>Association studies for untyped markers with TUNA</t>
  </si>
  <si>
    <t>10.1093/bioinformatics/btm603</t>
  </si>
  <si>
    <t>WOS:000252903700023</t>
  </si>
  <si>
    <t>Liu, Tianming; Nie, Jingxin; Li, Gang; Guo, Lei; Wong, Stephen T. C.</t>
  </si>
  <si>
    <t>Liu, Tianming/A-2512-2008</t>
  </si>
  <si>
    <t>ZFIQ: a software package for zebrafish biology</t>
  </si>
  <si>
    <t>10.1093/bioinformatics/btm615</t>
  </si>
  <si>
    <t>WOS:000252903700024</t>
  </si>
  <si>
    <t>Stoyanovich, Julia; Pe'er, Itsik</t>
  </si>
  <si>
    <t>MutaGeneSys: estimating individual disease susceptibility based on genome-wide SNP array data</t>
  </si>
  <si>
    <t>10.1093/bioinformatics/btm587</t>
  </si>
  <si>
    <t>WOS:000252903700025</t>
  </si>
  <si>
    <t>Aitken, Stuart; Chen, Yin; Bard, Jonathan</t>
  </si>
  <si>
    <t>OBO Explorer: an editor for open biomedical ontologies in OWL</t>
  </si>
  <si>
    <t>10.1093/bioinformatics/btm593</t>
  </si>
  <si>
    <t>WOS:000252903700026</t>
  </si>
  <si>
    <t>Kaas, Quentin; Westermann, Jan-C.; Halai, Reena; Wang, Conan K. L.; Craik, David J.</t>
  </si>
  <si>
    <t>Wang, Conan/D-1481-2010</t>
  </si>
  <si>
    <t>ConoServer, a database for conopeptide sequences and structures</t>
  </si>
  <si>
    <t>10.1093/bioinformatics/btm596</t>
  </si>
  <si>
    <t>WOS:000252903700027</t>
  </si>
  <si>
    <t>Salgado, David; Gimenez, Gregory; Coulier, Francois; Marcelle, Christophe</t>
  </si>
  <si>
    <t>COMPARE, a multi-organism system for cross-species data comparison and transfer of information</t>
  </si>
  <si>
    <t>10.1093/bioinformatics/btm599</t>
  </si>
  <si>
    <t>WOS:000252903700028</t>
  </si>
  <si>
    <t>Alterovitz, Gil; Jiwaji, Adnaan; Ramoni, Marco F.</t>
  </si>
  <si>
    <t>Automated programming for bioinformatics algorithm deployment</t>
  </si>
  <si>
    <t>10.1093/bioinformatics/btm602</t>
  </si>
  <si>
    <t>WOS:000252903700029</t>
  </si>
  <si>
    <t>Chua, Hon Nian; Sung, Wing-Kin; Wong, Limsoon</t>
  </si>
  <si>
    <t>Wong, Limsoon/E-5033-2010</t>
  </si>
  <si>
    <t>Exploiting indirect neighbours and topological weight to predict protein function from proteinprotein interactions (vol 22, pg 1623, 2006)</t>
  </si>
  <si>
    <t>10.1093/bioinformatics/btm609</t>
  </si>
  <si>
    <t>WOS:000252903700030</t>
  </si>
  <si>
    <t>Tzika, Athanasia C.; Helaers, Raphael; Van de Peer, Yves; Milinkovitch, Michel C.</t>
  </si>
  <si>
    <t>Van de Peer, Yves/D-4388-2009</t>
  </si>
  <si>
    <t>MANTIS: a phylogenetic framework for multi-species genome comparisons</t>
  </si>
  <si>
    <t>10.1093/bioinformatics/btm567</t>
  </si>
  <si>
    <t>JAN 15 2008</t>
  </si>
  <si>
    <t>WOS:000252498500001</t>
  </si>
  <si>
    <t>Hertel, Jana; Hofacker, Ivo L.; Stadler, Peter F.</t>
  </si>
  <si>
    <t>SnoReport: computational identification of snoRNAs with unknown targets</t>
  </si>
  <si>
    <t>10.1093/bioinformatics/btm464</t>
  </si>
  <si>
    <t>WOS:000252498500002</t>
  </si>
  <si>
    <t>Wang, Xiaowo; Gu, Jin; Zhang, Michael Q.; Li, Yanda</t>
  </si>
  <si>
    <t>Li, Yanda/A-9495-2012; Wang, Xiaowo/K-4886-2012</t>
  </si>
  <si>
    <t>Identification of phylogenetically conserved microRNA cis-regulatory elements across 12 Drosophila species</t>
  </si>
  <si>
    <t>10.1093/bioinformatics/btm572</t>
  </si>
  <si>
    <t>WOS:000252498500003</t>
  </si>
  <si>
    <t>Laslett, Dean; Canback, Bjorn</t>
  </si>
  <si>
    <t>ARWEN: a program to detect tRNA genes in metazoan mitochondrial nucleotide sequences</t>
  </si>
  <si>
    <t>10.1093/bioinformatics/btm573</t>
  </si>
  <si>
    <t>WOS:000252498500004</t>
  </si>
  <si>
    <t>Joshi, Anagha; Van de Peer, Yves; Michoel, Tom</t>
  </si>
  <si>
    <t>Analysis of a Gibbs sampler method for model-based clustering of gene expression data</t>
  </si>
  <si>
    <t>10.1093/bioinformatics/btm562</t>
  </si>
  <si>
    <t>WOS:000252498500005</t>
  </si>
  <si>
    <t>Kim, Jaehee; Kim, Haseong</t>
  </si>
  <si>
    <t>Clustering of change patterns using Fourier coefficients</t>
  </si>
  <si>
    <t>10.1093/bioinformatics/btm568</t>
  </si>
  <si>
    <t>WOS:000252498500006</t>
  </si>
  <si>
    <t>Nettleton, Dan; Recknor, Justin; Reecy, James M.</t>
  </si>
  <si>
    <t>Identification of differentially expressed gene categories in microarray studies using nonparametric multivariate analysis</t>
  </si>
  <si>
    <t>10.1093/bioinformatics/btm583</t>
  </si>
  <si>
    <t>WOS:000252498500007</t>
  </si>
  <si>
    <t>Shen, Changyu; Wang, Zhiping; Shankar, Ganesh; Zhang, Xiang; Li, Lang</t>
  </si>
  <si>
    <t>A hierarchical statistical model to assess the confidence of peptides and proteins inferred from tandem mass spectrometry</t>
  </si>
  <si>
    <t>10.1093/bioinformatics/btm555</t>
  </si>
  <si>
    <t>WOS:000252498500008</t>
  </si>
  <si>
    <t>Hardy, Simon; Robillard, Pierre N.</t>
  </si>
  <si>
    <t>Hardy, Simon/B-3301-2008</t>
  </si>
  <si>
    <t>Petri net-based method for the analysis of the dynamics of signal propagation in signaling pathways</t>
  </si>
  <si>
    <t>10.1093/bioinformatics/btm560</t>
  </si>
  <si>
    <t>WOS:000252498500009</t>
  </si>
  <si>
    <t>Scholtens, Denise; Chiang, Tony; Huber, Wolfgang; Gentleman, Robert</t>
  </si>
  <si>
    <t>Estimating node degree in bait-prey graphs</t>
  </si>
  <si>
    <t>10.1093/bioinformatics/btm565</t>
  </si>
  <si>
    <t>WOS:000252498500010</t>
  </si>
  <si>
    <t>Faulon, Jean-Loup; Misra, Milind; Martin, Shawn; Sale, Ken; Sapra, Rajat</t>
  </si>
  <si>
    <t>Genome scale enzyme-metabolite and drug-target interaction predictions using the signature molecular descriptor</t>
  </si>
  <si>
    <t>10.1093/bioinformatics/btm580</t>
  </si>
  <si>
    <t>WOS:000252498500011</t>
  </si>
  <si>
    <t>Peng, Hanchuan; Long, Fuhui; Liu, Xiao; Kim, Stuart K.; Myers, Eugene W.</t>
  </si>
  <si>
    <t>Straightening Caenorhabditis elegans images</t>
  </si>
  <si>
    <t>10.1093/bioinformatics/btm569</t>
  </si>
  <si>
    <t>WOS:000252498500012</t>
  </si>
  <si>
    <t>Errami, Mounir; Hicks, Justin M.; Fisher, Wayne; Trusty, David; Wren, Jonathan D.; Long, Tara C.; Garner, Harold R.</t>
  </si>
  <si>
    <t>Deja vu - A study of duplicate citations in Medline</t>
  </si>
  <si>
    <t>10.1093/bioinformatics/btm574</t>
  </si>
  <si>
    <t>WOS:000252498500013</t>
  </si>
  <si>
    <t>Takigawa, Ichigaku; Mamitsuka, Hiroshi</t>
  </si>
  <si>
    <t>Probabilistic path ranking based on adjacent pairwise coexpression for metabolic transcripts analysis</t>
  </si>
  <si>
    <t>10.1093/bioinformatics/btm575</t>
  </si>
  <si>
    <t>WOS:000252498500014</t>
  </si>
  <si>
    <t>Jurman, Giuseppe; Merler, Stefano; Barla, Annalisa; Paoli, Silvano; Galea, Antonio; Furlanello, Cesare</t>
  </si>
  <si>
    <t>Algebraic stability indicators for ranked lists in molecular profiling</t>
  </si>
  <si>
    <t>10.1093/bioinformatics/btm550</t>
  </si>
  <si>
    <t>WOS:000252498500015</t>
  </si>
  <si>
    <t>Yang, Da; Li, Yanhui; Xiao, Hui; Liu, Qing; Zhang, Min; Zhu, Jing; Ma, Wencai; Yao, Chen; Wang, Jing; Wang, Dong; Guo, Zheng; Yang, Baofeng</t>
  </si>
  <si>
    <t>Gaining confidence in biological interpretation of the microarray data: the functional consistence of the significant GO categories</t>
  </si>
  <si>
    <t>10.1093/bioinformatics/btm558</t>
  </si>
  <si>
    <t>WOS:000252498500016</t>
  </si>
  <si>
    <t>Angyan, Annamaria F.; Perczel, Andras; Pongor, Sandor; Gaspari, Zoltan</t>
  </si>
  <si>
    <t>Angyan, Annamaria/D-9861-2011; Gaspari, Zoltan/D-9594-2011</t>
  </si>
  <si>
    <t>Fast protein fold estimation from NMR-derived distance restraints</t>
  </si>
  <si>
    <t>10.1093/bioinformatics/btm564</t>
  </si>
  <si>
    <t>WOS:000252498500017</t>
  </si>
  <si>
    <t>Raffelsberger, Wolfgang; Krause, Yannick; Moulinier, Luc; Kieffer, David; Morand, Anne-Laure; Brino, Laurent; Poch, Olivier</t>
  </si>
  <si>
    <t>RReportGenerator: automatic reports from routine statistical analysis using R</t>
  </si>
  <si>
    <t>10.1093/bioinformatics/btm556</t>
  </si>
  <si>
    <t>WOS:000252498500018</t>
  </si>
  <si>
    <t>Fuchsberger, Christian; Falchi, Mario; Forer, Lukas; Pramstaller, Peter P.</t>
  </si>
  <si>
    <t>Pramstaller, Peter/C-2357-2008; Fuchsberger, Christian/C-9646-2010</t>
  </si>
  <si>
    <t>PedVizApi: a Java API for the interactive, visual analysis of extended pedigrees</t>
  </si>
  <si>
    <t>10.1093/bioinformatics/btm577</t>
  </si>
  <si>
    <t>WOS:000252498500019</t>
  </si>
  <si>
    <t>Assenov, Yassen; Ramirez, Fidel; Schelhorn, Sven-Eric; Lengauer, Thomas; Albrecht, Mario</t>
  </si>
  <si>
    <t>Computing topological parameters of biological networks</t>
  </si>
  <si>
    <t>10.1093/bioinformatics/btm554</t>
  </si>
  <si>
    <t>WOS:000252498500020</t>
  </si>
  <si>
    <t>Evans, Thomas W.; Gillespie, Colin S.; Wilkinson, Darren J.</t>
  </si>
  <si>
    <t>Gillespie, Colin/A-8042-2008</t>
  </si>
  <si>
    <t>The SBML discrete stochastic models test suite</t>
  </si>
  <si>
    <t>10.1093/bioinformatics/btm566</t>
  </si>
  <si>
    <t>WOS:000252498500021</t>
  </si>
  <si>
    <t>Li, Peter; Oinn, Tom; Soiland, Stian; Kell, Douglas B.</t>
  </si>
  <si>
    <t>Kell, Douglas/E-8318-2011</t>
  </si>
  <si>
    <t>Automated manipulation of systems biology models using libSBML within Taverna workflows</t>
  </si>
  <si>
    <t>10.1093/bioinformatics/btm578</t>
  </si>
  <si>
    <t>WOS:000252498500022</t>
  </si>
  <si>
    <t>Yip, Kevin Y.; Patel, Prianka; Kim, Philip M.; Engelman, Donald M.; McDermott, Drew; Gerstein, Mark</t>
  </si>
  <si>
    <t>An integrated system for studying residue coevolution in proteins</t>
  </si>
  <si>
    <t>10.1093/bioinformatics/btm584</t>
  </si>
  <si>
    <t>WOS:000252498500023</t>
  </si>
  <si>
    <t>Kachalo, Sema; Zhang, Ranran; Sontag, Eduardo; Albert, Reka; DasGupta, Bhaskar</t>
  </si>
  <si>
    <t>Albert, Reka/E-2195-2011</t>
  </si>
  <si>
    <t>NET-SYNTHESIS: a software for synthesis, inference and simplification of signal transduction networks</t>
  </si>
  <si>
    <t>10.1093/bioinformatics/btm571</t>
  </si>
  <si>
    <t>WOS:000252498500024</t>
  </si>
  <si>
    <t>Rebholz-Schuhmann, Dietrich; Arregui, Miguel; Gaudan, Sylvain; Kirsch, Harald; Jimeno, Antonio</t>
  </si>
  <si>
    <t>Text processing through web services: calling Whatizit</t>
  </si>
  <si>
    <t>10.1093/bioinformatics/btm557</t>
  </si>
  <si>
    <t>WOS:000252498500025</t>
  </si>
  <si>
    <t>Sangket, Unitsa; Phongdara, Amornrat; Chotigeat, Wilaiwan; Nathan, Darran; Kim, Woo-Yeon; Bhak, Jong; Ngamphiw, Chumpol; Tongsima, Sissades; Khan, Asif M.; Lin, Honghuang; Tan, Tin Wee</t>
  </si>
  <si>
    <t>Khan, Mohammad Asif/F-4663-2010; Tan, Tin Wee/B-8963-2009; Tongsima, Sissades/F-4891-2011</t>
  </si>
  <si>
    <t>Automatic synchronization and distribution of biological databases and software over low-bandwidth networks among developing countries</t>
  </si>
  <si>
    <t>10.1093/bioinformatics/btm570</t>
  </si>
  <si>
    <t>WOS:000252498500026</t>
  </si>
  <si>
    <t>Bock, Christoph; Lengauer, Thomas</t>
  </si>
  <si>
    <t>Bock, Christoph/B-6723-2008</t>
  </si>
  <si>
    <t>Computational epigenetics</t>
  </si>
  <si>
    <t>10.1093/bioinformatics/btm546</t>
  </si>
  <si>
    <t>JAN 1 2008</t>
  </si>
  <si>
    <t>WOS:000251865000001</t>
  </si>
  <si>
    <t>Tress, Michael L.; Wesselink, Jan-Jaap; Frankish, Adam; Lopez, Gonzalo; Goldman, Nick; Loeytynoja, Ari; Massingham, Tim; Pardi, Fabio; Whelan, Simon; Harrow, Jennifer; Valencia, Alfonso</t>
  </si>
  <si>
    <t>Whelan, Simon/A-6638-2011; Frankish, Adam/G-6545-2011</t>
  </si>
  <si>
    <t>Determination and validation of principal gene products</t>
  </si>
  <si>
    <t>10.1093/bioinformatics/btm547</t>
  </si>
  <si>
    <t>WOS:000251865000002</t>
  </si>
  <si>
    <t>Ye, Kai; Feenstra, K. Anton; Heringa, Jaap; IJzerman, Adriaan P.; Marchiori, Elena</t>
  </si>
  <si>
    <t>Feenstra, K. Anton/A-2264-2011; Ye, Kai/B-3640-2012</t>
  </si>
  <si>
    <t>Multi-RELIEF: a method to recognize specificity determining residues from multiple sequence alignments using a Machine-Learning approach for feature weighting</t>
  </si>
  <si>
    <t>10.1093/bioinformatics/btm537</t>
  </si>
  <si>
    <t>WOS:000251865000003</t>
  </si>
  <si>
    <t>van Dijk, A. D. J.; Ter Braak, C. J. F.; Immink, R. G.; Angenent, G. C.; van Ham, R. C. H. J.</t>
  </si>
  <si>
    <t>Immink, Richard/A-9825-2011; ter Braak, Cajo/G-7006-2011</t>
  </si>
  <si>
    <t>Predicting and understanding transcription factor interactions based on sequence level determinants of combinatorial control</t>
  </si>
  <si>
    <t>10.1093/bioinformatics/btm539</t>
  </si>
  <si>
    <t>WOS:000251865000004</t>
  </si>
  <si>
    <t>Deforche, K.; Camacho, R.; Van Laethem, K.; Lemey, P.; Rambaut, A.; Moreau, Y.; Vandamme, A. -M.</t>
  </si>
  <si>
    <t>Rambaut, Andrew/B-2481-2009; Vandamme, Anne Mieke/I-4127-2012; Camacho, Ricardo/I-7629-2012; santos, sofia/I-1637-2012</t>
  </si>
  <si>
    <t>Estimation of an in vivo fitness landscape experienced by HIV-1 under drug selective pressure useful for prediction of drug resistance evolution during treatment</t>
  </si>
  <si>
    <t>10.1093/bioinformatics/btm540</t>
  </si>
  <si>
    <t>WOS:000251865000005</t>
  </si>
  <si>
    <t>Zimin, Aleksey V.; Smith, Douglas R.; Sutton, Granger; Yorke, James A.</t>
  </si>
  <si>
    <t>Assembly reconciliation</t>
  </si>
  <si>
    <t>10.1093/bioinformatics/btm542</t>
  </si>
  <si>
    <t>WOS:000251865000006</t>
  </si>
  <si>
    <t>Liang, Kuo-Ching; Wang, Xiaodong; Anastassiou, Dimitris</t>
  </si>
  <si>
    <t>A profile-based deterministic sequential Monte Carlo algorithm for motif discovery</t>
  </si>
  <si>
    <t>10.1093/bioinformatics/btm543</t>
  </si>
  <si>
    <t>WOS:000251865000007</t>
  </si>
  <si>
    <t>Rodrigue, Nicolas; Philippe, Herve; Lartillot, Nicolas</t>
  </si>
  <si>
    <t>Uniformization for sampling realizations of Markov processes: applications to Bayesian implementations of codon substitution models</t>
  </si>
  <si>
    <t>10.1093/bioinformatics/btm532</t>
  </si>
  <si>
    <t>WOS:000251865000008</t>
  </si>
  <si>
    <t>Mantini, Dante; Petrucci, Francesca; Del Boccio, Piero; Pieragostino, Damiana; Di Nicola, Marta; Lugaresi, Alessandra; Federici, Giorgio; Sacchetta, Paolo; Di Ilio, Carmine; Urbani, Andrea</t>
  </si>
  <si>
    <t>Mantini, Dante/H-3061-2011</t>
  </si>
  <si>
    <t>Independent component analysis for the extraction of reliable protein signal profiles from MALDI-TOF mass spectra</t>
  </si>
  <si>
    <t>10.1093/bioinformatics/btm533</t>
  </si>
  <si>
    <t>WOS:000251865000009</t>
  </si>
  <si>
    <t>Kelley, Ryan; Feizi, Hoda; Ideker, Trey</t>
  </si>
  <si>
    <t>Correcting for gene-specific dye bias in DNA microarrays using the method of maximum likelihood</t>
  </si>
  <si>
    <t>10.1093/bioinformatics/btm347</t>
  </si>
  <si>
    <t>WOS:000251865000010</t>
  </si>
  <si>
    <t>Hummel, Manuela; Meister, Reinhard; Mansmann, Ulrich</t>
  </si>
  <si>
    <t>GlobalANCOVA: exploration and assessment of gene group effects</t>
  </si>
  <si>
    <t>10.1093/bioinformatics/btm531</t>
  </si>
  <si>
    <t>WOS:000251865000011</t>
  </si>
  <si>
    <t>Lin, Guohui; Wang, Zhanyong; Wang, Lusheng; Lau, Yu-Lung; Yang, Wanling</t>
  </si>
  <si>
    <t>Wang, Lusheng/B-9939-2008</t>
  </si>
  <si>
    <t>Identification of linked regions using high-density SNP genotype data in linkage analysis</t>
  </si>
  <si>
    <t>10.1093/bioinformatics/btm552</t>
  </si>
  <si>
    <t>WOS:000251865000012</t>
  </si>
  <si>
    <t>Wang, Meng; Zhou, Xiaobo; Li, Fuhai; Huckins, Jeremy; King, Randall W.; Wong, Stephen T. C.</t>
  </si>
  <si>
    <t>Novel cell segmentation and online SVM for cell cycle phase identification in automated microscopy</t>
  </si>
  <si>
    <t>10.1093/bioinformatics/btm530</t>
  </si>
  <si>
    <t>WOS:000251865000013</t>
  </si>
  <si>
    <t>Alves, Pedro; Arnold, Randy J.; Clemmer, David E.; Li, Yixue; Reilly, James P.; Sheng, Quanhu; Tang, Haixu; Xun, Zhiyin; Zeng, Rong; Radivojac, Predrag</t>
  </si>
  <si>
    <t>SHENG, QUANHU/B-9543-2009</t>
  </si>
  <si>
    <t>Fast and accurate identification of semi-tryptic peptides in shotgun proteomics</t>
  </si>
  <si>
    <t>10.1093/bioinformatics/btm545</t>
  </si>
  <si>
    <t>WOS:000251865000014</t>
  </si>
  <si>
    <t>Draminski, Michal; Rada-Iglesias, Alvaro; Enroth, Stefan; Wadelius, Claes; Koronacki, Jacek; Komorowski, Jan</t>
  </si>
  <si>
    <t>Enroth, Stefan/C-7396-2009; Komorowski, Jan/A-9175-2010</t>
  </si>
  <si>
    <t>Monte Carlo feature selection for supervised classification</t>
  </si>
  <si>
    <t>10.1093/bioinformatics/btm486</t>
  </si>
  <si>
    <t>WOS:000251865000015</t>
  </si>
  <si>
    <t>Kim, Seonho; Yoon, Juntae; Yang, Jihoon</t>
  </si>
  <si>
    <t>Kernel approaches for genic interaction extraction</t>
  </si>
  <si>
    <t>10.1093/bioinformatics/btm544</t>
  </si>
  <si>
    <t>WOS:000251865000016</t>
  </si>
  <si>
    <t>Simillion, Cedric; Janssens, Koen; Sterck, Lieven; Van de Peer, Yves</t>
  </si>
  <si>
    <t>i-ADHoRe 2.0: an improved tool to detect degenerated genomic homology using genomic profiles</t>
  </si>
  <si>
    <t>10.1093/bioinformatics/btm449</t>
  </si>
  <si>
    <t>WOS:000251865000017</t>
  </si>
  <si>
    <t>Harmon, Luke J.; Weir, Jason T.; Brock, Chad D.; Glor, Richard E.; Challenger, Wendell</t>
  </si>
  <si>
    <t>Weir, Jason/A-2920-2009; Harmon, Luke/A-8225-2012</t>
  </si>
  <si>
    <t>GEIGER: investigating evolutionary radiations</t>
  </si>
  <si>
    <t>10.1093/bioinformatics/btm538</t>
  </si>
  <si>
    <t>WOS:000251865000018</t>
  </si>
  <si>
    <t>Long, James; Roth, Mitchell</t>
  </si>
  <si>
    <t>Synthetic microarray data generation with RANGE and NEMO</t>
  </si>
  <si>
    <t>10.1093/bioinformatics/btm529</t>
  </si>
  <si>
    <t>WOS:000251865000019</t>
  </si>
  <si>
    <t>Lama, Nicola; Girolami, Mark</t>
  </si>
  <si>
    <t>vbmp: Variational Bayesian multinomial probit regression for multi-class classification in R</t>
  </si>
  <si>
    <t>10.1093/bioinformatics/btm535</t>
  </si>
  <si>
    <t>WOS:000251865000020</t>
  </si>
  <si>
    <t>Xu, Xiaojiang; Zhao, Yingdong; Simon, Richard</t>
  </si>
  <si>
    <t>Gene Set Expression Comparison kit for BRB-ArrayTools</t>
  </si>
  <si>
    <t>10.1093/bioinformatics/btm541</t>
  </si>
  <si>
    <t>WOS:000251865000021</t>
  </si>
  <si>
    <t>Li, Chun; Li, Mingyao</t>
  </si>
  <si>
    <t>Li, Chun/B-8388-2012</t>
  </si>
  <si>
    <t>GWAsimulator: a rapid whole-genome simulation program</t>
  </si>
  <si>
    <t>10.1093/bioinformatics/btm549</t>
  </si>
  <si>
    <t>WOS:000251865000022</t>
  </si>
  <si>
    <t>Jourdan, Fabien; Breitling, Rainer; Barrett, Michael P.; Gilbert, David</t>
  </si>
  <si>
    <t>MetaNetter: inference and visualization of high-resolution metabolomic networks</t>
  </si>
  <si>
    <t>10.1093/bioinformatics/btm536</t>
  </si>
  <si>
    <t>WOS:000251865000023</t>
  </si>
  <si>
    <t>Schwarz, Daniel F.; Haedicke, Oliver; Erdmann, Jeanette; Ziegler, Andreas; Bayer, Daniel; Moeller, Steffen</t>
  </si>
  <si>
    <t>Erdmann, Jeanette/A-4417-2009; Ziegler, Andreas/G-4246-2012; Moller, Steffen/B-5368-2013</t>
  </si>
  <si>
    <t>SNPtoGO: characterizing SNPs by enriched GO terms</t>
  </si>
  <si>
    <t>10.1093/bioinformatics/btm551</t>
  </si>
  <si>
    <t>WOS:000251865000024</t>
  </si>
  <si>
    <t>Liu, Peng; Hwang, J. T. Gene</t>
  </si>
  <si>
    <t>Gene expression - Quick calculation for sample size while controlling false discovery rate with application to microarray analysis (vol 23, pg 739, 2007)</t>
  </si>
  <si>
    <t>10.1093/bioinformatics/btm534</t>
  </si>
  <si>
    <t>WOS:000251865000025</t>
  </si>
  <si>
    <t>Lundegaard, Claus; Lund, Ole; Kesmir, Can; Brunak, Soren; Nielsen, Morten</t>
  </si>
  <si>
    <t>Kesmir, Can/B-9410-2011; Nielsen, Morten/E-7754-2011; Lundegaard, Claus/B-3938-2012</t>
  </si>
  <si>
    <t>Modeling the adaptive immune system: predictions and simulations</t>
  </si>
  <si>
    <t>10.1093/bioinformatics/btm471</t>
  </si>
  <si>
    <t>DEC 15 2007</t>
  </si>
  <si>
    <t>WOS:000251505700001</t>
  </si>
  <si>
    <t>Noivirt-Brik, Orly; Unger, Ron; Horovitz, Amnon</t>
  </si>
  <si>
    <t>Low folding propensity and high translation efficiency distinguish in vivo substrates of GroEL from other Escherichia coli proteins</t>
  </si>
  <si>
    <t>10.1093/bioinformatics/btm513</t>
  </si>
  <si>
    <t>WOS:000251505700002</t>
  </si>
  <si>
    <t>Nunkesser, Robin; Bernholt, Thorsten; Schwender, Holger; Ickstadt, Katja; Wegener, Ingo</t>
  </si>
  <si>
    <t>Detecting high-order interactions of single nucleotide polymorphisms using genetic programming</t>
  </si>
  <si>
    <t>10.1093/bioinformatics/btm522</t>
  </si>
  <si>
    <t>WOS:000251505700003</t>
  </si>
  <si>
    <t>Wang, Shu; Gutell, Robin R.; Miranker, Daniel P.</t>
  </si>
  <si>
    <t>Biclustering as a method for RNA local multiple sequence alignment</t>
  </si>
  <si>
    <t>10.1093/bioinformatics/btm485</t>
  </si>
  <si>
    <t>WOS:000251505700004</t>
  </si>
  <si>
    <t>Dinkel, Holger; Sticht, Heinrich</t>
  </si>
  <si>
    <t>A computational strategy for the prediction of functional linear peptide motifs in proteins</t>
  </si>
  <si>
    <t>10.1093/bioinformatics/btm524</t>
  </si>
  <si>
    <t>WOS:000251505700005</t>
  </si>
  <si>
    <t>Lindgreen, Stinus; Gardner, Paul P.; Krogh, Anders</t>
  </si>
  <si>
    <t>Gardner, Paul/B-1978-2009</t>
  </si>
  <si>
    <t>MASTR: multiple alignment and structure prediction of non-coding RNAs using simulated annealing</t>
  </si>
  <si>
    <t>10.1093/bioinformatics/btm525</t>
  </si>
  <si>
    <t>WOS:000251505700006</t>
  </si>
  <si>
    <t>Fuchs, Angelika; Martin-Galiano, Antonio J.; Kalman, Matan; Fleishman, Sarel; Ben-Tal, Nir; Frishman, Dmitrij</t>
  </si>
  <si>
    <t>Co-evolving residues in membrane proteins</t>
  </si>
  <si>
    <t>10.1093/bioinformatics/btm515</t>
  </si>
  <si>
    <t>WOS:000251505700007</t>
  </si>
  <si>
    <t>Shamim, Mohammad Tabrez Anwar; Anwaruddin, Mohammad; Nagarajaram, H. A.</t>
  </si>
  <si>
    <t>Support Vector Machine-based classification of protein folds using the structural properties of amino acid residues and amino acid residue pairs</t>
  </si>
  <si>
    <t>10.1093/bioinformatics/btm527</t>
  </si>
  <si>
    <t>WOS:000251505700008</t>
  </si>
  <si>
    <t>Gosink, Mark M.; Petrie, Howard T.; Tsinoremas, Nicholas F.</t>
  </si>
  <si>
    <t>Electronically subtracting expression patterns from a mixed cell population</t>
  </si>
  <si>
    <t>10.1093/bioinformatics/btm508</t>
  </si>
  <si>
    <t>WOS:000251505700009</t>
  </si>
  <si>
    <t>Dotan-Cohen, Dikla; Melkman, Avraham A.; Kasif, Simon</t>
  </si>
  <si>
    <t>Hierarchical tree snipping: clustering guided by prior knowledge</t>
  </si>
  <si>
    <t>10.1093/bioinformatics/btm526</t>
  </si>
  <si>
    <t>WOS:000251505700010</t>
  </si>
  <si>
    <t>Varshavsky, Roy; Gottlieb, Assaf; Horn, David; Linial, Michal</t>
  </si>
  <si>
    <t>Unsupervised feature selection under perturbations: meeting the challenges of biological data</t>
  </si>
  <si>
    <t>10.1093/bioinformatics/btm528</t>
  </si>
  <si>
    <t>WOS:000251505700011</t>
  </si>
  <si>
    <t>Castiglione, F.; Pappalardo, F.; Bernaschi, M.; Motta, S.</t>
  </si>
  <si>
    <t>Castiglione, Filippo/B-1366-2010; Motta, Santo/I-5177-2012</t>
  </si>
  <si>
    <t>Optimization of HAART with genetic algorithms and agent-based models of HIV infection</t>
  </si>
  <si>
    <t>10.1093/bioinformatics/btm408</t>
  </si>
  <si>
    <t>WOS:000251505700012</t>
  </si>
  <si>
    <t>Fomekong-Nanfack, Yves; Kaandorp, Jaap A.; Blom, Joke</t>
  </si>
  <si>
    <t>Efficient parameter estimation for spatio-temporal models of pattern formation: case study of Drosophila melanogaster</t>
  </si>
  <si>
    <t>10.1093/bioinformatics/btm433</t>
  </si>
  <si>
    <t>WOS:000251505700013</t>
  </si>
  <si>
    <t>An efficient strategy for extensive integration of diverse biological data for protein function prediction</t>
  </si>
  <si>
    <t>10.1093/bioinformatics/btm520</t>
  </si>
  <si>
    <t>WOS:000251505700014</t>
  </si>
  <si>
    <t>Lin, Chung-Chih; Tsai, Yuh-Show; Lin, Yu-Shi; Chiu, Tai-Yu; Hsiung, Chia-Cheng; Lee, May-I.; Simpson, Jeremy C.; Hsu, Chun-Nan</t>
  </si>
  <si>
    <t>Boosting multiclass learning with repeating codes and weak detectors for protein subcellular localization</t>
  </si>
  <si>
    <t>10.1093/bioinformatics/btm497</t>
  </si>
  <si>
    <t>WOS:000251505700015</t>
  </si>
  <si>
    <t>Hollich, Volker; Sonnhammer, Erik L. L.</t>
  </si>
  <si>
    <t>PfamAlyzer: domain-centric homology search</t>
  </si>
  <si>
    <t>10.1093/bioinformatics/btm521</t>
  </si>
  <si>
    <t>WOS:000251505700016</t>
  </si>
  <si>
    <t>Laubach, Thomas; von Haeseler, Arndt</t>
  </si>
  <si>
    <t>TreeSnatcher: coding trees from images</t>
  </si>
  <si>
    <t>10.1093/bioinformatics/btm438</t>
  </si>
  <si>
    <t>WOS:000251505700017</t>
  </si>
  <si>
    <t>Qin, Sanbo; Zhou, Huan-Xiang</t>
  </si>
  <si>
    <t>Qin, Sanbo/G-3651-2011</t>
  </si>
  <si>
    <t>meta-PPISP: a meta web server for protein-protein interaction site prediction</t>
  </si>
  <si>
    <t>10.1093/bioinformatics/btm434</t>
  </si>
  <si>
    <t>WOS:000251505700018</t>
  </si>
  <si>
    <t>Fusco, D.; Bassetti, B.; Jona, P.; Lagomarsino, M. Cosentino</t>
  </si>
  <si>
    <t>Cosentino Lagomarsino, Marco/B-7233-2012</t>
  </si>
  <si>
    <t>DIA-MCIS: an importance sampling network randomizer for network motif discovery and other topological observables in transcription networks</t>
  </si>
  <si>
    <t>10.1093/bioinformatics/btm454</t>
  </si>
  <si>
    <t>WOS:000251505700019</t>
  </si>
  <si>
    <t>Bilbao-Castro, J. R.; Garcia, I.; Fernandez, J. J.</t>
  </si>
  <si>
    <t>Garcia Fernandez, Inmaculada/B-8432-2011; Fernandez, Jose-Jesus/A-5084-2008</t>
  </si>
  <si>
    <t>EGEETomo: a user-friendly, fault-tolerant and grid-enabled application for 3D reconstruction in electron tomography</t>
  </si>
  <si>
    <t>10.1093/bioinformatics/btm459</t>
  </si>
  <si>
    <t>WOS:000251505700020</t>
  </si>
  <si>
    <t>Laderas, Ted; Bystrom, Cory; McMillen, Debra; Fan, Guang; McWeeney, Shannon</t>
  </si>
  <si>
    <t>TandTRAQ: an open-source tool for integrated protein identification and quantitation</t>
  </si>
  <si>
    <t>10.1093/bioinformatics/btm467</t>
  </si>
  <si>
    <t>WOS:000251505700021</t>
  </si>
  <si>
    <t>Negi, Surendra S.; Schein, Catherine H.; Oezguen, Numan; Power, Trevor D.; Braun, Werner</t>
  </si>
  <si>
    <t>Oezguen, Numan/C-9267-2009; Schein, Catherine/A-1426-2012; Braun, Werner/A-6642-2012</t>
  </si>
  <si>
    <t>InterProSurf: a web server for predicting interacting sites on protein surfaces</t>
  </si>
  <si>
    <t>10.1093/bioinformatics/btm474</t>
  </si>
  <si>
    <t>WOS:000251505700022</t>
  </si>
  <si>
    <t>Hu, Min; Wang, Junhui; Peng, Qunsheng</t>
  </si>
  <si>
    <t>Identification and visualization of cage-shaped proteins</t>
  </si>
  <si>
    <t>10.1093/bioinformatics/btm476</t>
  </si>
  <si>
    <t>WOS:000251505700023</t>
  </si>
  <si>
    <t>Slabinski, Lukasz; Jaroszewski, Lukasz; Rychlewski, Leszek; Wilson, Ian A.; Lesley, Scott A.; Godzik, Adam</t>
  </si>
  <si>
    <t>Godzik, Adam/A-7279-2009</t>
  </si>
  <si>
    <t>XtalPred: a web server for prediction of protein crystallizability</t>
  </si>
  <si>
    <t>10.1093/bioinformatics/btm477</t>
  </si>
  <si>
    <t>WOS:000251505700024</t>
  </si>
  <si>
    <t>Sanges, Remo; Cordero, Francesca; Calogero, Raffaele A.</t>
  </si>
  <si>
    <t>Sanges, Remo/A-1373-2009</t>
  </si>
  <si>
    <t>oneChannelGUI: a graphical interface to Bioconductor tools, designed for life scientists who are not familiar with R language</t>
  </si>
  <si>
    <t>10.1093/bioinformatics/btm469</t>
  </si>
  <si>
    <t>WOS:000251505700025</t>
  </si>
  <si>
    <t>Ribeiro, Andre S.; Charlebois, Daniel A.; Lloyd-Price, Jason</t>
  </si>
  <si>
    <t>CellLine, a stochastic cell lineage simulator</t>
  </si>
  <si>
    <t>10.1093/bioinformatics/btm491</t>
  </si>
  <si>
    <t>WOS:000251505700026</t>
  </si>
  <si>
    <t>Peccoud, Jean; Courtney, Tod; Sanders, William H.</t>
  </si>
  <si>
    <t>Peccoud, Jean/A-2374-2008</t>
  </si>
  <si>
    <t>Mobius: an integrated discrete-event modeling environment</t>
  </si>
  <si>
    <t>10.1093/bioinformatics/btm517</t>
  </si>
  <si>
    <t>WOS:000251505700027</t>
  </si>
  <si>
    <t>Smilde</t>
  </si>
  <si>
    <t>ANOVA-simultaneous component analysis (ASCA): a new tool for analyzing designed metabolomics data (vol 21, pg 3043, 2005)</t>
  </si>
  <si>
    <t>10.1093/bioinformatics/btm419</t>
  </si>
  <si>
    <t>WOS:000251505700028</t>
  </si>
  <si>
    <t>Davies, Matthew N.; Secker, Andrew; Freitas, Alex A.; Mendao, Miguel; Timmis, Jon; Flower, Darren R.</t>
  </si>
  <si>
    <t>On the hierarchical classification of G protein-coupled receptors</t>
  </si>
  <si>
    <t>10.1093/bioinformatics/btm506</t>
  </si>
  <si>
    <t>DEC 1 2007</t>
  </si>
  <si>
    <t>WOS:000251334800001</t>
  </si>
  <si>
    <t>de Vienne, Damien M.; Giraud, Tatiana; Martin, Olivier C.</t>
  </si>
  <si>
    <t>Martin, Olivier/B-6656-2012</t>
  </si>
  <si>
    <t>A congruence index for testing topological similarity between trees</t>
  </si>
  <si>
    <t>10.1093/bioinformatics/btm500</t>
  </si>
  <si>
    <t>WOS:000251334800002</t>
  </si>
  <si>
    <t>Asgary, Mehdi Poursheikhali; Jahandideh, Samad; Abdolmaleki, Parviz; Kazemnejad, Anoshirvan</t>
  </si>
  <si>
    <t>Analysis and identification of beta-turn types using multinomial logistic regression and artificial neural network</t>
  </si>
  <si>
    <t>10.1093/bioinformatics/btm324</t>
  </si>
  <si>
    <t>WOS:000251334800003</t>
  </si>
  <si>
    <t>Domingues, Francisco S.; Rahnenfuehrer, Joerg; Lengauer, Thomas</t>
  </si>
  <si>
    <t>Conformational analysis of alternative protein structures</t>
  </si>
  <si>
    <t>10.1093/bioinformatics/btm499</t>
  </si>
  <si>
    <t>WOS:000251334800004</t>
  </si>
  <si>
    <t>Sommer, Ingolf; Mueller, Oliver; Domingues, Francisco S.; Sander, Oliver; Weickert, Joachim; Lengauer, Thomas</t>
  </si>
  <si>
    <t>Moment invariants as shape recognition technique for comparing protein binding sites</t>
  </si>
  <si>
    <t>10.1093/bioinformatics/btm503</t>
  </si>
  <si>
    <t>WOS:000251334800005</t>
  </si>
  <si>
    <t>Song, Jiangning; Yuan, Zheng; Tan, Hao; Huber, Thomas; Burrage, Kevin</t>
  </si>
  <si>
    <t>Yuan, Zheng/A-1344-2008; Song, Jiangning/F-9787-2010; Huber, Thomas/A-5278-2008; Burrage, Kevin/J-1289-2012</t>
  </si>
  <si>
    <t>Predicting disulfide connectivity from protein sequence using multiple sequence feature vectors and secondary structure</t>
  </si>
  <si>
    <t>10.1093/bioinformatics/btm505</t>
  </si>
  <si>
    <t>WOS:000251334800006</t>
  </si>
  <si>
    <t>Accurate prediction of enzyme mutant activity based on a multibody statistical potential</t>
  </si>
  <si>
    <t>10.1093/bioinformatics/btm509</t>
  </si>
  <si>
    <t>WOS:000251334800007</t>
  </si>
  <si>
    <t>Freue, Gabriela V. Cohen; Hollander, Zsuzsanna; Shen, Enqing; Zamar, Ruben H.; Balshaw, Robert; Scherer, Andreas; McManus, Bruce; Keown, Paul; McMaster, W. Robert; Ng, Raymond T.</t>
  </si>
  <si>
    <t>MDQC: a new quality assessment method for microarrays based on quality control reports</t>
  </si>
  <si>
    <t>10.1093/bioinformatics/btm487</t>
  </si>
  <si>
    <t>WOS:000251334800008</t>
  </si>
  <si>
    <t>Tai, Feng; Pan, Wei</t>
  </si>
  <si>
    <t>Incorporating prior knowledge of gene functional groups into regularized discriminant analysis of microarray data</t>
  </si>
  <si>
    <t>10.1093/bioinformatics/btm488</t>
  </si>
  <si>
    <t>WOS:000251334800009</t>
  </si>
  <si>
    <t>Hao, K.</t>
  </si>
  <si>
    <t>Genome-wide selection of tag SNPs using multiple-marker correlation</t>
  </si>
  <si>
    <t>10.1093/bioinformatics/btm496</t>
  </si>
  <si>
    <t>WOS:000251334800010</t>
  </si>
  <si>
    <t>Fournier, T.; Gabriel, J. P.; Mazza, C.; Pasquier, J.; Galbete, J. L.; Mermod, N.</t>
  </si>
  <si>
    <t>Steady-state expression of self-regulated genes</t>
  </si>
  <si>
    <t>10.1093/bioinformatics/btm490</t>
  </si>
  <si>
    <t>WOS:000251334800011</t>
  </si>
  <si>
    <t>Mu, Fangping; Williams, Robert F.; Unkefer, Clifford J.; Unkefer, Pat J.; Faeder, James R.; Hlavacek, William S.</t>
  </si>
  <si>
    <t>Carbon-fate maps for metabolic reactions</t>
  </si>
  <si>
    <t>10.1093/bioinformatics/btm498</t>
  </si>
  <si>
    <t>WOS:000251334800012</t>
  </si>
  <si>
    <t>Grabe, Niels; Pommerencke, Thora; Steinberg, Thorsten; Dickhaus, Hartmut; Tomakidi, Pascal</t>
  </si>
  <si>
    <t>Reconstructing protein networks of epithelial differentiation from histological sections</t>
  </si>
  <si>
    <t>10.1093/bioinformatics/btm504</t>
  </si>
  <si>
    <t>WOS:000251334800013</t>
  </si>
  <si>
    <t>Quach, Minh; Brunel, Nicolas; d'Alche-Buc, Florence</t>
  </si>
  <si>
    <t>Estimating parameters and hidden variables in non-linear state-space models based on ODEs for biological networks inference</t>
  </si>
  <si>
    <t>10.1093/bioinformatics/btm510</t>
  </si>
  <si>
    <t>WOS:000251334800014</t>
  </si>
  <si>
    <t>Shin, Hyunjung; Lisewski, Andreas Martin; Lichtarge, Olivier</t>
  </si>
  <si>
    <t>Lisewski, Andreas/B-2627-2008</t>
  </si>
  <si>
    <t>Graph sharpening plus graph integration: a synergy that improves protein functional classification</t>
  </si>
  <si>
    <t>10.1093/bioinformatics/btm511</t>
  </si>
  <si>
    <t>WOS:000251334800015</t>
  </si>
  <si>
    <t>Nam, Dougu; Yoon, Sung Ho; Kim, Jihyun F.</t>
  </si>
  <si>
    <t>Nam, Dougu/F-5057-2010; Kim, Jihyun/B-6286-2013</t>
  </si>
  <si>
    <t>Ensemble learning of genetic networks from time-series expression data</t>
  </si>
  <si>
    <t>10.1093/bioinformatics/btm514</t>
  </si>
  <si>
    <t>WOS:000251334800016</t>
  </si>
  <si>
    <t>Crangle, Colleen E.; Cherry, J. Michael; Hong, Eurie L.; Zbyslaw, Alex</t>
  </si>
  <si>
    <t>Mining experimental evidence of molecular function claims from the literature</t>
  </si>
  <si>
    <t>10.1093/bioinformatics/btm495</t>
  </si>
  <si>
    <t>WOS:000251334800017</t>
  </si>
  <si>
    <t>Wee, Lawrence J. K.; Tan, Tin Wee; Ranganathan, Shoba</t>
  </si>
  <si>
    <t>Tan, Tin Wee/B-8963-2009</t>
  </si>
  <si>
    <t>CASVM: web server for SVM-based prediction of caspase substrates cleavage sites</t>
  </si>
  <si>
    <t>10.1093/bioinformatics/btm334</t>
  </si>
  <si>
    <t>WOS:000251334800018</t>
  </si>
  <si>
    <t>Mayrose, Itay; Penn, Osnat; Erez, Elana; Rubinstein, Nimrod D.; Shlomi, Tomer; Freund, Natalia Tarnovitski; Bublil, Erez M.; Ruppin, Eytan; Sharan, Roded; Gershoni, Jonathan M.; Martz, Eric; Pupko, Tal</t>
  </si>
  <si>
    <t>Pepitope: epitope mapping from affinity-selected peptides</t>
  </si>
  <si>
    <t>10.1093/bioinformatics/btm493</t>
  </si>
  <si>
    <t>WOS:000251334800019</t>
  </si>
  <si>
    <t>Spirin, Sergei; Titov, Mikhail; Karyagina, Anna; Alexeevski, Andrei</t>
  </si>
  <si>
    <t>Alexeevski, Andrei/A-7935-2012; Spirin, Sergei/C-8414-2012; Karyagina, Anna/I-7159-2012</t>
  </si>
  <si>
    <t>NPIDB: A database of Nucleic Acids-Protein Interactions</t>
  </si>
  <si>
    <t>10.1093/bioinformatics/btm519</t>
  </si>
  <si>
    <t>WOS:000251334800020</t>
  </si>
  <si>
    <t>Meng, Hailong; Banerjee, Arunava; Zhou, Lei</t>
  </si>
  <si>
    <t>BLISS 2.0: a web-based tool for predicting conserved regulatory modules in distantly-related orthologous sequences</t>
  </si>
  <si>
    <t>10.1093/bioinformatics/btm368</t>
  </si>
  <si>
    <t>WOS:000251334800021</t>
  </si>
  <si>
    <t>Subramanian, Aravind; Kuehn, Heidi; Gould, Joshua; Tamayo, Pablo; Mesirov, Jill P.</t>
  </si>
  <si>
    <t>GSEA-P: A desktop application for Gene Set Enrichment Analysis</t>
  </si>
  <si>
    <t>10.1093/bioinformatics/btm369</t>
  </si>
  <si>
    <t>WOS:000251334800022</t>
  </si>
  <si>
    <t>Xu, Zongli; Kaplan, Norman L.; Taylor, Jack A.</t>
  </si>
  <si>
    <t>TAGster: efficient selection of LD tag SNPs in single or multiple populations</t>
  </si>
  <si>
    <t>10.1093/bioinformatics/btm426</t>
  </si>
  <si>
    <t>WOS:000251334800023</t>
  </si>
  <si>
    <t>Lopez-Perez, Jose Luis; Theron, Roberto; del Olmo, Esther; Diaz, David</t>
  </si>
  <si>
    <t>Theron, Roberto/B-5315-2008; 2007, Secribsal/A-1556-2012</t>
  </si>
  <si>
    <t>NAPROC-13: a database for the dereplication of natural product mixtures in bioassay-guided protocols</t>
  </si>
  <si>
    <t>10.1093/bioinformatics/btm516</t>
  </si>
  <si>
    <t>WOS:000251334800024</t>
  </si>
  <si>
    <t>Bradley, Robert K.; Holmes, Ian</t>
  </si>
  <si>
    <t>Transducers: an emerging probabilistic framework for modeling indels on trees</t>
  </si>
  <si>
    <t>10.1093/bioinformatics/btm402</t>
  </si>
  <si>
    <t>WOS:000251334800025</t>
  </si>
  <si>
    <t>Holmes, Ian</t>
  </si>
  <si>
    <t>Phylocomposer and phylodirector: Analysis and visualization of transducer indel models</t>
  </si>
  <si>
    <t>10.1093/bioinformatics/btm432</t>
  </si>
  <si>
    <t>WOS:000251334800026</t>
  </si>
  <si>
    <t>Rodriguez, Alexis A.; Bompada, Tanuja; Syed, Mustafa; Shah, Parantu K.; Maltsev, Natalia</t>
  </si>
  <si>
    <t>Syed, Mustafa/A-5252-2011</t>
  </si>
  <si>
    <t>Evolutionary analysis of enzymes using Chisel</t>
  </si>
  <si>
    <t>10.1093/bioinformatics/btm421</t>
  </si>
  <si>
    <t>NOV 15 2007</t>
  </si>
  <si>
    <t>WOS:000251197800001</t>
  </si>
  <si>
    <t>Ilie, Lucian; Ilie, Silvana</t>
  </si>
  <si>
    <t>Multiple spaced seeds for homology search</t>
  </si>
  <si>
    <t>10.1093/bioinformatics/btm422</t>
  </si>
  <si>
    <t>WOS:000251197800002</t>
  </si>
  <si>
    <t>McCauley, Stephen; De Groot, Saskia; Mailund, Thomas; Hein, Jotun</t>
  </si>
  <si>
    <t>Mailund, Thomas/A-3119-2011</t>
  </si>
  <si>
    <t>Annotation of selection strengths in viral genomes</t>
  </si>
  <si>
    <t>10.1093/bioinformatics/btm472</t>
  </si>
  <si>
    <t>WOS:000251197800003</t>
  </si>
  <si>
    <t>Yousef, Malik; Jung, Segun; Kossenkov, Andrew V.; Showe, Louise C.; Showe, Michael K.</t>
  </si>
  <si>
    <t>Jung, Segun/C-9857-2009</t>
  </si>
  <si>
    <t>Nave Bayes for microRNA target predictionsmachine learning for microRNA targets</t>
  </si>
  <si>
    <t>10.1093/bioinformatics/btm484</t>
  </si>
  <si>
    <t>WOS:000251197800004</t>
  </si>
  <si>
    <t>Buendia, Patricia; Narasimhan, Giri</t>
  </si>
  <si>
    <t>Sliding MinPD: building evolutionary networks of serial samples via an automated recombination detection approach</t>
  </si>
  <si>
    <t>10.1093/bioinformatics/btm413</t>
  </si>
  <si>
    <t>WOS:000251197800005</t>
  </si>
  <si>
    <t>Davies, J. R.; Jackson, R. M.; Mardia, K. V.; Taylor, C. C.</t>
  </si>
  <si>
    <t>The Poisson Index: a new probabilistic model for proteinligand binding site similarity</t>
  </si>
  <si>
    <t>10.1093/bioinformatics/btm470</t>
  </si>
  <si>
    <t>WOS:000251197800006</t>
  </si>
  <si>
    <t>Deutsch, Chris; Krishnamoorthy, Bala</t>
  </si>
  <si>
    <t>Four-body scoring function for mutagenesis</t>
  </si>
  <si>
    <t>10.1093/bioinformatics/btm481</t>
  </si>
  <si>
    <t>WOS:000251197800007</t>
  </si>
  <si>
    <t>Roos, Franz F.; Jacob, Riko; Grossmann, Jonas; Fischer, Bernd; Buhmann, Joachim M.; Gruissem, Wilhelm; Baginsky, Sacha; Widmayer, Peter</t>
  </si>
  <si>
    <t>Fischer, Bernd/E-7461-2011</t>
  </si>
  <si>
    <t>PepSplice: cache-efficient search algorithms for comprehensive identification of tandem mass spectra</t>
  </si>
  <si>
    <t>10.1093/bioinformatics/btm417</t>
  </si>
  <si>
    <t>WOS:000251197800008</t>
  </si>
  <si>
    <t>Grossmann, Steffen; Bauer, Sebastian; Robinson, Peter N.; Vingron, Martin</t>
  </si>
  <si>
    <t>Improved detection of overrepresentation of Gene-Ontology annotations with parentchild analysis</t>
  </si>
  <si>
    <t>10.1093/bioinformatics/btm440</t>
  </si>
  <si>
    <t>WOS:000251197800009</t>
  </si>
  <si>
    <t>Raghavan, Nandini; De Bondt, An M. I. M.; Talloen, Willem; Moechars, Dieder; Gohlmann, Hinrich W. H.; Amaratunga, Dhammika</t>
  </si>
  <si>
    <t>The high-level similarity of some disparate gene expression measures</t>
  </si>
  <si>
    <t>10.1093/bioinformatics/btm448</t>
  </si>
  <si>
    <t>WOS:000251197800010</t>
  </si>
  <si>
    <t>Yuan, Shinsheng; Li, Ker-Chau</t>
  </si>
  <si>
    <t>Context-dependent clustering for dynamic cellular state modeling of microarray gene expression</t>
  </si>
  <si>
    <t>10.1093/bioinformatics/btm457</t>
  </si>
  <si>
    <t>WOS:000251197800011</t>
  </si>
  <si>
    <t>Kirkpatrick, Bonnie; Armendariz, Carlos Santos; Karp, Richard M.; Halperin, Eran</t>
  </si>
  <si>
    <t>HAPLOPOOL: improving haplotype frequency estimation through DNA pools and phylogenetic modeling</t>
  </si>
  <si>
    <t>10.1093/bioinformatics/btm435</t>
  </si>
  <si>
    <t>WOS:000251197800012</t>
  </si>
  <si>
    <t>Wang, Rui-Sheng; Wang, Yong; Zhang, Xiang-Sun; Chen, Luonan</t>
  </si>
  <si>
    <t>ruc, comp_xinxi/E-4212-2012; Wang, Rui-Sheng/F-6801-2012; Wang, Yong/J-9193-2012</t>
  </si>
  <si>
    <t>Inferring transcriptional regulatory networks from high-throughput data</t>
  </si>
  <si>
    <t>10.1093/bioinformatics/btm465</t>
  </si>
  <si>
    <t>WOS:000251197800013</t>
  </si>
  <si>
    <t>Pelikan, Richard; Bigbee, William L.; Malehorn, David; Lyons-Weiler, James; Hauskrecht, Milos</t>
  </si>
  <si>
    <t>Intersession reproducibility of mass spectrometry profiles and its effect on accuracy of multivariate classification models</t>
  </si>
  <si>
    <t>10.1093/bioinformatics/btm415</t>
  </si>
  <si>
    <t>WOS:000251197800014</t>
  </si>
  <si>
    <t>Smith, Andrew; Cheung, Kei; Krauthammer, Michael; Schultz, Martin; Gerstein, Mark</t>
  </si>
  <si>
    <t>Leveraging the structure of the semantic web to enhance information retrieval for proteomics</t>
  </si>
  <si>
    <t>10.1093/bioinformatics/btm452</t>
  </si>
  <si>
    <t>WOS:000251197800015</t>
  </si>
  <si>
    <t>Post, Lennart J. G.; Roos, Marco; Marshall, M. Scott; van Driel, Roel; Breit, Timo M.</t>
  </si>
  <si>
    <t>A semantic web approach applied to integrative bioinformatics experimentation: a biological use case with genomics data</t>
  </si>
  <si>
    <t>10.1093/bioinformatics/btm461</t>
  </si>
  <si>
    <t>WOS:000251197800016</t>
  </si>
  <si>
    <t>Kang, Sungsoo; Yang, Sung-Jin; Kim, Sangsoo; Bhak, Jong</t>
  </si>
  <si>
    <t>CONSORF: a consensus prediction system for prokaryotic coding sequences</t>
  </si>
  <si>
    <t>10.1093/bioinformatics/btm512</t>
  </si>
  <si>
    <t>WOS:000251197800017</t>
  </si>
  <si>
    <t>Major, John E.</t>
  </si>
  <si>
    <t>Genomic mutation consequence calculator</t>
  </si>
  <si>
    <t>10.1093/bioinformatics/btm339</t>
  </si>
  <si>
    <t>WOS:000251197800018</t>
  </si>
  <si>
    <t>Huska, Matthew R.; Buschmann, Henrik; Andrade-Navarro, Miguel A.</t>
  </si>
  <si>
    <t>Andrade, Miguel/B-6565-2008</t>
  </si>
  <si>
    <t>BiasViz: visualization of amino acid biased regions in protein alignments</t>
  </si>
  <si>
    <t>10.1093/bioinformatics/btm489</t>
  </si>
  <si>
    <t>WOS:000251197800019</t>
  </si>
  <si>
    <t>Becker, Emmanuelle; Cotillard, Aurelie; Meyer, Vincent; Madaoui, Hocine; Guerois, Raphael</t>
  </si>
  <si>
    <t>HMM-Kalign: a tool for generating sub-optimal HMM alignments</t>
  </si>
  <si>
    <t>10.1093/bioinformatics/btm492</t>
  </si>
  <si>
    <t>WOS:000251197800020</t>
  </si>
  <si>
    <t>Minguez, Pablo; Al-Shahrour, Fatima; Montaner, David; Dopazo, Joaquin</t>
  </si>
  <si>
    <t>Functional profiling of microarray experiments using text-mining derived bioentities</t>
  </si>
  <si>
    <t>10.1093/bioinformatics/btm445</t>
  </si>
  <si>
    <t>WOS:000251197800021</t>
  </si>
  <si>
    <t>Gao, Shouguo; Wang, Xujing</t>
  </si>
  <si>
    <t>TAPPA: topological analysis of pathway phenotype association</t>
  </si>
  <si>
    <t>10.1093/bioinformatics/btm460</t>
  </si>
  <si>
    <t>WOS:000251197800022</t>
  </si>
  <si>
    <t>CellMontage: similar expression profile search server</t>
  </si>
  <si>
    <t>10.1093/bioinformatics/btm462</t>
  </si>
  <si>
    <t>WOS:000251197800023</t>
  </si>
  <si>
    <t>Li, M. -X.; Jiang, L.; Ho, S. -L.; Song, Y. -Q.; Sham, P. -C.</t>
  </si>
  <si>
    <t>Ho, Shu Leong/C-4136-2009; Sham, Pak Chung/C-4388-2009; Song, You-Qiang/E-5207-2011; Song, You-qiang/C-4401-2009; Li, Miaoxin/B-7079-2013</t>
  </si>
  <si>
    <t>IGG: A tool to integrate GeneChips for genetic studies</t>
  </si>
  <si>
    <t>10.1093/bioinformatics/btm458</t>
  </si>
  <si>
    <t>WOS:000251197800024</t>
  </si>
  <si>
    <t>Nemri, Adnane; Neff, Michael M.; Burrell, Michael; Jones, Jonathan D. G.; Studholme, David J.</t>
  </si>
  <si>
    <t>Nemri, Adnane/I-3830-2012</t>
  </si>
  <si>
    <t>Marker development for the genetic study of natural variation in Arabidopsis thaliana</t>
  </si>
  <si>
    <t>10.1093/bioinformatics/btm501</t>
  </si>
  <si>
    <t>WOS:000251197800025</t>
  </si>
  <si>
    <t>Bhardwaj, Nitin; Stahelin, Robert V.; Zhao, Guijun; Cho, Wonhwa; Lu, Hui</t>
  </si>
  <si>
    <t>MeTaDoR: a comprehensive resource for membrane targeting domains and their host proteins</t>
  </si>
  <si>
    <t>10.1093/bioinformatics/btm395</t>
  </si>
  <si>
    <t>WOS:000251197800026</t>
  </si>
  <si>
    <t>Bashir, Ali; Liu, Yu-Tsueng; Raphael, Benjamin J.; Carson, Dennis; Bafna, Vineet</t>
  </si>
  <si>
    <t>Optimization of primer design for the detection of variable genomic lesions in cancer</t>
  </si>
  <si>
    <t>10.1093/bioinformatics/btm390</t>
  </si>
  <si>
    <t>NOV 1 2007</t>
  </si>
  <si>
    <t>WOS:000251197700001</t>
  </si>
  <si>
    <t>Oren, Ersin Emre; Tamerler, Candan; Sahin, Deniz; Hnilova, Marketa; Seker, Urartu Ozgur Safak; Sarikaya, Mehmet; Samudrala, Ram</t>
  </si>
  <si>
    <t>Seker, Urartu Ozgur Safak /F-4299-2010; Oren, Ersin Emre/B-5672-2011; Hnilova, Marketa/F-3482-2011</t>
  </si>
  <si>
    <t>A novel knowledge-based approach to design inorganic-binding peptides</t>
  </si>
  <si>
    <t>10.1093/bioinformatics/btm436</t>
  </si>
  <si>
    <t>WOS:000251197700002</t>
  </si>
  <si>
    <t>Jiang, Bo; Zhang, Michael Q.; Zhang, Xuegong</t>
  </si>
  <si>
    <t>OSCAR: One-class SVM for accurate recognition of cis-elements</t>
  </si>
  <si>
    <t>10.1093/bioinformatics/btm473</t>
  </si>
  <si>
    <t>WOS:000251197700003</t>
  </si>
  <si>
    <t>Sweredoski, Michael J.; Donovan, Kevin J.; Nguyen, Bao D.; Shaka, A. J.; Baldi, Pierre</t>
  </si>
  <si>
    <t>Minimizing the overlap problem in protein NMR: a computational framework for precision amino acid labeling</t>
  </si>
  <si>
    <t>10.1093/bioinformatics/btm406</t>
  </si>
  <si>
    <t>WOS:000251197700004</t>
  </si>
  <si>
    <t>Peng, Hung-Pin; Yang, An-Suei</t>
  </si>
  <si>
    <t>Modeling protein loops with knowledge-based prediction of sequence-structure alignment</t>
  </si>
  <si>
    <t>10.1093/bioinformatics/btm456</t>
  </si>
  <si>
    <t>WOS:000251197700005</t>
  </si>
  <si>
    <t>Chen, Ke; Kurgan, Lukasz</t>
  </si>
  <si>
    <t>PFRES: protein fold classification by using evolutionary information and predicted secondary structure</t>
  </si>
  <si>
    <t>10.1093/bioinformatics/btm475</t>
  </si>
  <si>
    <t>WOS:000251197700006</t>
  </si>
  <si>
    <t>DiMaio, Frank; Kondrashov, Dmitry A.; Bitto, Eduard; Soni, Ameet; Bingman, Craig A.; Phillips, George N., Jr.; Shavlik, Jude W.</t>
  </si>
  <si>
    <t>Creating protein models from electron-density maps using particle-filtering methods</t>
  </si>
  <si>
    <t>10.1093/bioinformatics/btm480</t>
  </si>
  <si>
    <t>WOS:000251197700007</t>
  </si>
  <si>
    <t>Bandyopadhyay, Sanghamitra; Mukhopadhyay, Anirban; Maulik, Ujjwal</t>
  </si>
  <si>
    <t>Bandyopadhyay, Sanghamitra/A-6597-2010</t>
  </si>
  <si>
    <t>An improved algorithm for clustering gene expression data</t>
  </si>
  <si>
    <t>10.1093/bioinformatics/btm418</t>
  </si>
  <si>
    <t>WOS:000251197700008</t>
  </si>
  <si>
    <t>Hanczar, Blaise; Zucker, Jean-Daniel; Henegar, Corneliu; Saitta, Lorenza</t>
  </si>
  <si>
    <t>Feature construction from synergic pairs to improve microarray-based classification</t>
  </si>
  <si>
    <t>10.1093/bioinformatics/btm429</t>
  </si>
  <si>
    <t>WOS:000251197700009</t>
  </si>
  <si>
    <t>Bjork, Kathe E.; Kafadar, Karen</t>
  </si>
  <si>
    <t>Systematic order-dependent effect in expression values, variance, detection calls and differential expression in Affymetrix GeneChips (R)</t>
  </si>
  <si>
    <t>10.1093/bioinformatics/btm450</t>
  </si>
  <si>
    <t>WOS:000251197700010</t>
  </si>
  <si>
    <t>Robinson, Mark D.; Smyth, Gordon K.</t>
  </si>
  <si>
    <t>Smyth, Gordon/B-5276-2008</t>
  </si>
  <si>
    <t>Moderated statistical tests for assessing differences in tag abundance</t>
  </si>
  <si>
    <t>10.1093/bioinformatics/btm453</t>
  </si>
  <si>
    <t>WOS:000251197700011</t>
  </si>
  <si>
    <t>Yu, Zhiwen; Wong, Hau-San; Wang, Hongqiang</t>
  </si>
  <si>
    <t>Graph-based consensus clustering for class discovery from gene expression data</t>
  </si>
  <si>
    <t>10.1093/bioinformatics/btm463</t>
  </si>
  <si>
    <t>WOS:000251197700012</t>
  </si>
  <si>
    <t>Talloen, Willem; Clevert, Djork-Arne; Hochreiter, Sepp; Amaratunga, Dhammika; Bijnens, Luc; Kass, Stefan; Goehlmann, Hinrich W. H.</t>
  </si>
  <si>
    <t>I/NI-calls for the exclusion of non-informative genes: a highly effective filtering tool for microarray data</t>
  </si>
  <si>
    <t>10.1093/bioinformatics/btm478</t>
  </si>
  <si>
    <t>WOS:000251197700013</t>
  </si>
  <si>
    <t>Zhang, Jiexin; Ji, Yuan; Zhang, Li</t>
  </si>
  <si>
    <t>Extracting three-way gene interactions from microarray data</t>
  </si>
  <si>
    <t>10.1093/bioinformatics/btm482</t>
  </si>
  <si>
    <t>WOS:000251197700014</t>
  </si>
  <si>
    <t>English, Sangeeta B.; Butte, Atul J.</t>
  </si>
  <si>
    <t>Evaluation and integration of 49 genome-wide experiments and the prediction of previously unknown obesity-related genes</t>
  </si>
  <si>
    <t>10.1093/bioinformatics/btm483</t>
  </si>
  <si>
    <t>WOS:000251197700015</t>
  </si>
  <si>
    <t>Accurate prediction of deleterious protein kinase polymorphisms</t>
  </si>
  <si>
    <t>10.1093/bioinformatics/btm437</t>
  </si>
  <si>
    <t>WOS:000251197700016</t>
  </si>
  <si>
    <t>Zheng, Ming; Lu, Peng; Liu, Yanzhou; Pease, Joseph; Usuka, Jonathan; Liao, Guochun; Peltz, Gary</t>
  </si>
  <si>
    <t>2D NMR metabonomic analysis: a novel method for automated peak alignment</t>
  </si>
  <si>
    <t>10.1093/bioinformatics/btm427</t>
  </si>
  <si>
    <t>WOS:000251197700017</t>
  </si>
  <si>
    <t>Hijikata, Atsushi; Kitamura, Hiroshi; Kimura, Yayoi; Yokoyama, Ryo; Aiba, Yuichi; Bao, Yanyuan; Fujita, Shigeharu; Hase, Koji; Hori, Shohei; Ishii, Yasuyuki; Kanagawa, Osami; Kawamoto, Hiroshi; Kawano, Kazuya; Koseki, Haruhiko; Kubo, Masato; Kurita-Miki, Ai; Kurosaki, Tomohiro; Masuda, Kyoko; Nakata, Mitsumasa; Oboki, Keisuke; Ohno, Hiroshi; Okamoto, Mariko; Okayama, Yoshimichi; O-Wang, Jiyang; Saito, Hirohisa; Saito, Takashi; Sakuma, Machie; Sato, Katsuaki; Sato, Kaori; Seino, Ken-Ichiro; Setoguchi, Ruka; Tamura, Yuki; Tanaka, Masato; Taniguchi, Masaru; Taniuchi, Ichiro; Teng, Annabelle; Watanabe, Takeshi; Watarai, Hiroshi; Yamasaki, Sho; Ohara, Osamu</t>
  </si>
  <si>
    <t>Kurosaki, Tomohiro/D-1306-2009; Ohara, Osamu/A-9119-2012; seino, kenichiro/F-8823-2012; Watarai, Hiroshi/G-9894-2012</t>
  </si>
  <si>
    <t>Construction of an open-access database that integrates cross-reference information from the transcriptome and proteome of immune cells</t>
  </si>
  <si>
    <t>10.1093/bioinformatics/btm430</t>
  </si>
  <si>
    <t>WOS:000251197700018</t>
  </si>
  <si>
    <t>Jeck, William R.; Reinhardt, Josephine A.; Baltrus, David A.; Hickenbotham, Matthew T.; Magrini, Vincent; Mardis, Elaine R.; Dangl, Jeffery L.; Jones, Corbin D.</t>
  </si>
  <si>
    <t>Extending assembly of short DNA sequences to handle error</t>
  </si>
  <si>
    <t>10.1093/bioinformatics/btm451</t>
  </si>
  <si>
    <t>WOS:000251197700019</t>
  </si>
  <si>
    <t>Kin, Taishin; Ono, Yukiteru</t>
  </si>
  <si>
    <t>Idiographica: a general-purpose web application to build idiograms on-demand for human, mouse and rat</t>
  </si>
  <si>
    <t>10.1093/bioinformatics/btm455</t>
  </si>
  <si>
    <t>WOS:000251197700020</t>
  </si>
  <si>
    <t>Larkin, M. A.; Blackshields, G.; Brown, N. P.; Chenna, R.; McGettigan, P. A.; McWilliam, H.; Valentin, F.; Wallace, I. M.; Wilm, A.; Lopez, R.; Thompson, J. D.; Gibson, T. J.; Higgins, D. G.</t>
  </si>
  <si>
    <t>Wallace, Iain/B-9464-2009; Thompson, Julie/F-3208-2010; Wilm, Andreas/D-3997-2009; Chenna, Ramu/I-6840-2012; Higgins, des/J-6314-2012</t>
  </si>
  <si>
    <t>Clustal W and clustal X version 2.0</t>
  </si>
  <si>
    <t>10.1093/bioinformatics/btm404</t>
  </si>
  <si>
    <t>WOS:000251197700021</t>
  </si>
  <si>
    <t>Shiryev, Sergey A.; Papadopoulos, Jason S.; Schaeffer, Alejandro A.; Agarwala, Richa</t>
  </si>
  <si>
    <t>Improved BLAST searches using longer words for protein seeding</t>
  </si>
  <si>
    <t>10.1093/bioinformatics/btm479</t>
  </si>
  <si>
    <t>WOS:000251197700022</t>
  </si>
  <si>
    <t>Archer, John; Robertson, David L.</t>
  </si>
  <si>
    <t>CTree: comparison of clusters between phylogenetic trees made easy</t>
  </si>
  <si>
    <t>10.1093/bioinformatics/btm410</t>
  </si>
  <si>
    <t>WOS:000251197700023</t>
  </si>
  <si>
    <t>Soria-Carrasco, Victor; Talavera, Gerard; Igea, Javier; Castresana, Jose</t>
  </si>
  <si>
    <t>Talavera, Gerard/A-2982-2012</t>
  </si>
  <si>
    <t>The K tree score: quantification of differences in the relative branch length and topology of phylogenetic trees</t>
  </si>
  <si>
    <t>10.1093/bioinformatics/btm466</t>
  </si>
  <si>
    <t>WOS:000251197700024</t>
  </si>
  <si>
    <t>Bernt, Matthias; Merkle, Daniel; Ramsch, Kai; Fritzsch, Guido; Perseke, Marleen; Bernhard, Detlef; Schlegel, Martin; Stadler, Peter F.; Middendorf, Martin</t>
  </si>
  <si>
    <t>CREx: inferring genomic rearrangements based on common intervals</t>
  </si>
  <si>
    <t>10.1093/bioinformatics/btm468</t>
  </si>
  <si>
    <t>WOS:000251197700025</t>
  </si>
  <si>
    <t>Kim, Namhee; Shin, Jin Sup; Elmetwaly, Shereef; Gan, Hin Hark; Schlick, Tamar</t>
  </si>
  <si>
    <t>RAGPOOLS: RNA-As-Graph-Pools - a web server for assisting the design of structured RNA pools for in vitro selection</t>
  </si>
  <si>
    <t>10.1093/bioinformatics/btm439</t>
  </si>
  <si>
    <t>WOS:000251197700026</t>
  </si>
  <si>
    <t>Suderman, Matthew; Hallett, Michael</t>
  </si>
  <si>
    <t>Tools for visually exploring biological networks</t>
  </si>
  <si>
    <t>10.1093/bioinformatics/btm401</t>
  </si>
  <si>
    <t>OCT 15 2007</t>
  </si>
  <si>
    <t>WOS:000250673900001</t>
  </si>
  <si>
    <t>Iyer, Lakshminarayan M.; Anantharaman, Vivek; Aravind, L.</t>
  </si>
  <si>
    <t>The DOMON domains are involved in heme and sugar recognition</t>
  </si>
  <si>
    <t>10.1093/bioinformatics/btm411</t>
  </si>
  <si>
    <t>WOS:000250673900002</t>
  </si>
  <si>
    <t>Reed, Chris; Fofanov, Viacheslav; Putonti, Catherine; Chumakov, Sergei; Slezak, Tom; Fofanov, Yuriy</t>
  </si>
  <si>
    <t>Effect of the mutation rate and background size on the quality of pathogen identification</t>
  </si>
  <si>
    <t>10.1093/bioinformatics/btm420</t>
  </si>
  <si>
    <t>WOS:000250673900003</t>
  </si>
  <si>
    <t>Rajan, Issaac; Aravamuthan, Sarang; Mande, Sharmila S.</t>
  </si>
  <si>
    <t>Identification of compositionally distinct regions in genomes using the centroid method</t>
  </si>
  <si>
    <t>10.1093/bioinformatics/btm405</t>
  </si>
  <si>
    <t>WOS:000250673900004</t>
  </si>
  <si>
    <t>Hetenyi, Csaba; Maran, Uko; Garcia-Sosa, Alfonso T.; Karelson, Mati</t>
  </si>
  <si>
    <t>Hetenyi, Csaba/G-5249-2010</t>
  </si>
  <si>
    <t>Structure-based calculation of drug efficiency indices</t>
  </si>
  <si>
    <t>10.1093/bioinformatics/btm431</t>
  </si>
  <si>
    <t>WOS:000250673900005</t>
  </si>
  <si>
    <t>Tang, Thomas; Francois, Nicolas; Glatigny, Annie; Agier, Nicolas; Mucchielli, Marie-Helene; Aggerbeck, Lawrence; Delacroix, Herve</t>
  </si>
  <si>
    <t>Expression ratio evaluation in two-colour microarray experiments is significantly improved by correcting image misalignment</t>
  </si>
  <si>
    <t>10.1093/bioinformatics/btm399</t>
  </si>
  <si>
    <t>WOS:000250673900006</t>
  </si>
  <si>
    <t>Hibbs, Matthew A.; Hess, David C.; Myers, Chad L.; Huttenhower, Curtis; Li, Kai; Troyanskaya, Olga G.</t>
  </si>
  <si>
    <t>Exploring the functional landscape of gene expression: directed search of large microarray compendia</t>
  </si>
  <si>
    <t>10.1093/bioinformatics/btm403</t>
  </si>
  <si>
    <t>WOS:000250673900007</t>
  </si>
  <si>
    <t>Ritchie, Matthew E.; Silver, Jeremy; Oshlack, Alicia; Holmes, Melissa; Diyagama, Dileepa; Holloway, Andrew; Smyth, Gordon K.</t>
  </si>
  <si>
    <t>A comparison of background correction methods for two-colour microarrays</t>
  </si>
  <si>
    <t>10.1093/bioinformatics/btm412</t>
  </si>
  <si>
    <t>WOS:000250673900008</t>
  </si>
  <si>
    <t>Leone, Michele; Sumedha; Weigt, Martin</t>
  </si>
  <si>
    <t>Clustering by soft-constraint affinity propagation: applications to gene-expression data</t>
  </si>
  <si>
    <t>10.1093/bioinformatics/btm414</t>
  </si>
  <si>
    <t>WOS:000250673900009</t>
  </si>
  <si>
    <t>Ucar, Duygu; Neuhaus, Isaac; Ross-MacDonald, Petra; Tilford, Charles; Parthasarathy, Srinivasan; Siemers, Nathan; Ji, Rui-Ru</t>
  </si>
  <si>
    <t>Construction of a reference gene association network from multiple profiling data: application to data analysis</t>
  </si>
  <si>
    <t>10.1093/bioinformatics/btm423</t>
  </si>
  <si>
    <t>WOS:000250673900010</t>
  </si>
  <si>
    <t>Gamberoni, Giacomo; Lamma, Evelina; Lodo, Gianluca; Marchesini, Jlenia; Mascellani, Nicoletta; Rossi, Simona; Storari, Sergio; Tagliavini, Luca; Volinia, Stefano</t>
  </si>
  <si>
    <t>FunCo: identification of key functional differences in transcriptomes</t>
  </si>
  <si>
    <t>10.1093/bioinformatics/btm425</t>
  </si>
  <si>
    <t>WOS:000250673900011</t>
  </si>
  <si>
    <t>Moeller-Levet, Carla S.; West, Catharine M.; Miller, Crispin J.</t>
  </si>
  <si>
    <t>Exploiting sample variability to enhance multivariate analysis of microarray data</t>
  </si>
  <si>
    <t>10.1093/bioinformatics/btm441</t>
  </si>
  <si>
    <t>WOS:000250673900012</t>
  </si>
  <si>
    <t>Teo, Yik Y.; Inouye, Michael; Small, Kerrin S.; Gwilliam, Rhian; Deloukas, Panagiotis; Kwiatkowski, Dominic P.; Clark, Taane G.</t>
  </si>
  <si>
    <t>Deloukas, Panagiotis (Panos)/B-2922-2013</t>
  </si>
  <si>
    <t>A genotype calling algorithm for the Illumina BeadArray platform</t>
  </si>
  <si>
    <t>10.1093/bioinformatics/btm443</t>
  </si>
  <si>
    <t>WOS:000250673900013</t>
  </si>
  <si>
    <t>Kreutz, C.; Rodriguez, M. M. Bartolome; Maiwald, T.; Seidl, M.; Blum, H. E.; Mohr, L.; Timmer, J.</t>
  </si>
  <si>
    <t>An error model for protein quantification</t>
  </si>
  <si>
    <t>10.1093/bioinformatics/btm397</t>
  </si>
  <si>
    <t>WOS:000250673900014</t>
  </si>
  <si>
    <t>Lall, Raman; Mitchell, Julie</t>
  </si>
  <si>
    <t>Metal reduction kinetics in Shewanella</t>
  </si>
  <si>
    <t>10.1093/bioinformatics/btm400</t>
  </si>
  <si>
    <t>WOS:000250673900015</t>
  </si>
  <si>
    <t>Cai, Yizhi; Hartnett, Brian; Gustafsson, Claes; Peccoud, Jean</t>
  </si>
  <si>
    <t>A syntactic model to design and verify synthetic genetic constructs derived from standard biological parts</t>
  </si>
  <si>
    <t>10.1093/bioinformatics/btm446</t>
  </si>
  <si>
    <t>WOS:000250673900016</t>
  </si>
  <si>
    <t>Tsuruoka, Yoshimasa; McNaught, John; Tsujii, Jun'ichi; Ananiadou, Sophia</t>
  </si>
  <si>
    <t>Learning string similarity measures for gene/protein name dictionary look-up using logistic regression</t>
  </si>
  <si>
    <t>10.1093/bioinformatics/btm393</t>
  </si>
  <si>
    <t>WOS:000250673900017</t>
  </si>
  <si>
    <t>Cakmak, Ali; Ozsoyoglu, Gultekin</t>
  </si>
  <si>
    <t>Mining biological networks for unknown pathways</t>
  </si>
  <si>
    <t>10.1093/bioinformatics/btm409</t>
  </si>
  <si>
    <t>WOS:000250673900018</t>
  </si>
  <si>
    <t>Warthmann, Norman; Fitz, Joffrey; Weigel, Detlef</t>
  </si>
  <si>
    <t>Weigel, Detlef/C-1418-2008</t>
  </si>
  <si>
    <t>MSQT for choosing SNP assays from multiple DNA alignments</t>
  </si>
  <si>
    <t>10.1093/bioinformatics/btm428</t>
  </si>
  <si>
    <t>WOS:000250673900019</t>
  </si>
  <si>
    <t>Wang, Zhanfeng; Chang, Yuan-Chin I.; Ying, Zhiliang; Zhu, Liang; Yang, Yaning</t>
  </si>
  <si>
    <t>A parsimonious threshold-independent protein feature selection method through the area under receiver operating characteristic curve</t>
  </si>
  <si>
    <t>10.1093/bioinformatics/btm442</t>
  </si>
  <si>
    <t>WOS:000250673900020</t>
  </si>
  <si>
    <t>Ganapathiraju, Madhavi; Jursa, Christopher Jon; Karimi, Hassan A.; Klein-Seetharaman, Judith</t>
  </si>
  <si>
    <t>Ganapathiraju, Madhavi/C-3307-2009</t>
  </si>
  <si>
    <t>TMpro web server and web service: transmembrane helix prediction through amino acid property analysis</t>
  </si>
  <si>
    <t>10.1093/bioinformatics/btm398</t>
  </si>
  <si>
    <t>WOS:000250673900021</t>
  </si>
  <si>
    <t>Jenwitheesuk, Ekachai; Samudrala, Ram</t>
  </si>
  <si>
    <t>Identification of potential HIV-1 targets of minocycline</t>
  </si>
  <si>
    <t>10.1093/bioinformatics/btm424</t>
  </si>
  <si>
    <t>WOS:000250673900022</t>
  </si>
  <si>
    <t>Sedwards, Sean; Mazza, Tommaso</t>
  </si>
  <si>
    <t>Cyto-Sim: a formal language model and stochastic simulator of membrane-enclosed biochemical processes</t>
  </si>
  <si>
    <t>10.1093/bioinformatics/btm416</t>
  </si>
  <si>
    <t>WOS:000250673900023</t>
  </si>
  <si>
    <t>Berger, Seth I.; Iyengar, Ravi; Ma'ayan, Avi</t>
  </si>
  <si>
    <t>AVIS: AJAX viewer of interactive signaling networks</t>
  </si>
  <si>
    <t>10.1093/bioinformatics/btm444</t>
  </si>
  <si>
    <t>WOS:000250673900024</t>
  </si>
  <si>
    <t>Saeys, Yvan; Inza, Inaki; Larranaga, Pedro</t>
  </si>
  <si>
    <t>A review of feature selection techniques in bioinformatics</t>
  </si>
  <si>
    <t>10.1093/bioinformatics/btm344</t>
  </si>
  <si>
    <t>OCT 1 2007</t>
  </si>
  <si>
    <t>WOS:000250673800001</t>
  </si>
  <si>
    <t>Borziak, Kirill; Zhulin, Igor B.</t>
  </si>
  <si>
    <t>Zhulin, Igor/A-2308-2012</t>
  </si>
  <si>
    <t>FIST: a sensory domain for diverse signal transduction pathways in prokaryotes and ubiquitin signaling in eukaryotes</t>
  </si>
  <si>
    <t>10.1093/bioinformatics/btm384</t>
  </si>
  <si>
    <t>WOS:000250673800002</t>
  </si>
  <si>
    <t>Kolinski, Andrzej; Gront, Dominik</t>
  </si>
  <si>
    <t>Comparative modeling without implicit sequence alignments</t>
  </si>
  <si>
    <t>10.1093/bioinformatics/btm380</t>
  </si>
  <si>
    <t>WOS:000250673800003</t>
  </si>
  <si>
    <t>Noy, Karin; Fasulo, Daniel</t>
  </si>
  <si>
    <t>Improved model-based, platform-independent feature extraction for mass spectrometry</t>
  </si>
  <si>
    <t>10.1093/bioinformatics/btm385</t>
  </si>
  <si>
    <t>WOS:000250673800004</t>
  </si>
  <si>
    <t>Smialowski, Pawel; Martin-Galiano, Antonio J.; Mikolajka, Aleksandra; Girschick, Tobias; Holak, Tad A.; Frishman, Dmitrij</t>
  </si>
  <si>
    <t>Protein solubility: sequence based prediction and experimental verification</t>
  </si>
  <si>
    <t>10.1093/bioinformatics/btl623</t>
  </si>
  <si>
    <t>WOS:000250673800005</t>
  </si>
  <si>
    <t>Zucko, J.; Skunca, N.; Curk, T.; Zupan, B.; Long, P. F.; Cullum, J.; Kessin, R. H.; Hranueli, D.</t>
  </si>
  <si>
    <t>Polyketide synthase genes and the natural products potential of Dictyostelium discoideum</t>
  </si>
  <si>
    <t>10.1093/bioinformatics/btm381</t>
  </si>
  <si>
    <t>WOS:000250673800006</t>
  </si>
  <si>
    <t>Militon, Cecile; Rimour, Sebastien; Missaoui, Mohieddine; Biderre, Corinne; Barra, Vincent; Hill, David; Mone, Anne; Gagne, Genevieve; Meier, Harald; Peyretaillade, Eric; Peyret, Pierre</t>
  </si>
  <si>
    <t>PhylArray: phylogenetic probe design algorithm for microarray</t>
  </si>
  <si>
    <t>10.1093/bioinformatics/btm392</t>
  </si>
  <si>
    <t>WOS:000250673800007</t>
  </si>
  <si>
    <t>Fernandez-Fuentes, Narcis; Rai, Brajesh K.; Madrid-Aliste, Carlos J.; Fajardo, J. Eduardo; Fiser, Andras</t>
  </si>
  <si>
    <t>Comparative protein structure modeling by combining multiple templates and optimizing sequence-to-structure alignments</t>
  </si>
  <si>
    <t>10.1093/bioinformatics/btm377</t>
  </si>
  <si>
    <t>WOS:000250673800008</t>
  </si>
  <si>
    <t>Wu, Chunlei; Zhao, Haitao; Baggerly, Keith; Carta, Roberto; Zhang, Li</t>
  </si>
  <si>
    <t>Short oligonucleotide probes containing G-stacks display abnormal binding affinity on Affymetrix microarrays</t>
  </si>
  <si>
    <t>10.1093/bioinformatics/btm271</t>
  </si>
  <si>
    <t>WOS:000250673800009</t>
  </si>
  <si>
    <t>Dhollander, Thomas; Sheng, Qizheng; Lemmens, Karen; De Moor, Bart; Marchal, Kathleen; Moreau, Yves</t>
  </si>
  <si>
    <t>Marchal, Kathleen/B-5001-2013</t>
  </si>
  <si>
    <t>Query-driven module discovery in microarray data</t>
  </si>
  <si>
    <t>10.1093/bioinformatics/btm387</t>
  </si>
  <si>
    <t>WOS:000250673800010</t>
  </si>
  <si>
    <t>Wright, Fred A.; Huang, Hanwen; Guan, Xiaojun; Gamiel, Kevin; Jeffries, Clark; Barry, William T.; Pardo-Manuel de Villena, Fernando; Sullivan, Patrick F.; Wilhelmsen, Kirk C.; Zou, Fei</t>
  </si>
  <si>
    <t>Simulating association studies: a data-based resampling method for candidate regions or whole genome scans</t>
  </si>
  <si>
    <t>10.1093/bioinformatics/btm386</t>
  </si>
  <si>
    <t>WOS:000250673800011</t>
  </si>
  <si>
    <t>Lee, Seung Yeoun; Chung, Yujin; Elston, Robert C.; Kim, Youngchul; Park, Taesung</t>
  </si>
  <si>
    <t>Log-linear model-based multifactor dimensionality reduction method to detect genegene interactions</t>
  </si>
  <si>
    <t>10.1093/bioinformatics/btm396</t>
  </si>
  <si>
    <t>WOS:000250673800012</t>
  </si>
  <si>
    <t>Heron, Elizabeth A.; Finkenstaedt, Baerbel; Rand, David A.</t>
  </si>
  <si>
    <t>Rand, David/J-9085-2012</t>
  </si>
  <si>
    <t>Bayesian inference for dynamic transcriptional regulation; the Hes1 system as a case study</t>
  </si>
  <si>
    <t>10.1093/bioinformatics/btm367</t>
  </si>
  <si>
    <t>WOS:000250673800013</t>
  </si>
  <si>
    <t>Saul, Zachary M.; Filkov, Vladimir</t>
  </si>
  <si>
    <t>Exploring biological network structure using exponential random graph models</t>
  </si>
  <si>
    <t>10.1093/bioinformatics/btm370</t>
  </si>
  <si>
    <t>WOS:000250673800014</t>
  </si>
  <si>
    <t>Hengl, S.; Kreutz, C.; Timmer, J.; Maiwald, T.</t>
  </si>
  <si>
    <t>Data-based identifiability analysis of non-linear dynamical models</t>
  </si>
  <si>
    <t>10.1093/bioinformatics/btm382</t>
  </si>
  <si>
    <t>WOS:000250673800015</t>
  </si>
  <si>
    <t>Bae, Seung-Hee; Tang, Haixu; Wu, Jing; Xie, Jun; Kim, Sun</t>
  </si>
  <si>
    <t>dPattern: transcription factor binding site (TFBS) discovery in human genome using a discriminative pattern analysis</t>
  </si>
  <si>
    <t>10.1093/bioinformatics/btm288</t>
  </si>
  <si>
    <t>WOS:000250673800016</t>
  </si>
  <si>
    <t>Bainbridge, Matthew N.; Warren, Rene L.; He, An; Bilenky, Mikhail; Robertson, A. Gordon; Jones, Steven J. M.</t>
  </si>
  <si>
    <t>THOR: targeted high-throughput ortholog reconstructor</t>
  </si>
  <si>
    <t>10.1093/bioinformatics/btl513</t>
  </si>
  <si>
    <t>WOS:000250673800017</t>
  </si>
  <si>
    <t>Seeber, Michele; Cecchini, Marco; Rao, Francesco; Settanni, Giovanni; Caflisch, Amedeo</t>
  </si>
  <si>
    <t>Cecchini, Marco/B-3678-2008; Rao, Francesco/C-5789-2009; Settanni, Giovanni/G-6249-2012; Caflisch, Amedeo/I-3459-2012</t>
  </si>
  <si>
    <t>Wordom: a program for efficient analysis of molecular dynamics simulations</t>
  </si>
  <si>
    <t>10.1093/bioinformatics/btm378</t>
  </si>
  <si>
    <t>WOS:000250673800018</t>
  </si>
  <si>
    <t>Cheng, Haitao; Sen, Taner Z.; Jernigan, Robert L.; Kloczkowski, Andrzej</t>
  </si>
  <si>
    <t>Jernigan, Robert/A-5421-2012; Kloczkowski, Andrzej/B-9868-2012</t>
  </si>
  <si>
    <t>Consensus data mining (CDM) protein secondary structure prediction server: Combining GOR v and fragment database mining (FDM)</t>
  </si>
  <si>
    <t>10.1093/bioinformatics/btm379</t>
  </si>
  <si>
    <t>WOS:000250673800019</t>
  </si>
  <si>
    <t>Cavalieri, Duccio; Castagnini, Cinzia; Toti, Simona; Maciag, Karolina; Kelder, Thomas; Gambineri, Luca; Angioli, Samuele; Dolara, Piero</t>
  </si>
  <si>
    <t>Kelder, Thomas/B-8216-2008</t>
  </si>
  <si>
    <t>Eu.Gene Analyzer a tool for integrating gene expression data with pathway databases</t>
  </si>
  <si>
    <t>10.1093/bioinformatics/btm333</t>
  </si>
  <si>
    <t>WOS:000250673800020</t>
  </si>
  <si>
    <t>Bradbury, Peter J.; Zhang, Zhiwu; Kroon, Dallas E.; Casstevens, Terry M.; Ramdoss, Yogesh; Buckler, Edward S.</t>
  </si>
  <si>
    <t>TASSEL: software for association mapping of complex traits in diverse samples</t>
  </si>
  <si>
    <t>10.1093/bioinformatics/btm308</t>
  </si>
  <si>
    <t>WOS:000250673800021</t>
  </si>
  <si>
    <t>Schmidt, Heiko A.; von Haeseler, Arndt; Buschbom, Jutta</t>
  </si>
  <si>
    <t>pIPHULA-parallel inference of population parameters using a likelihood approach</t>
  </si>
  <si>
    <t>10.1093/bioinformatics/btm391</t>
  </si>
  <si>
    <t>WOS:000250673800022</t>
  </si>
  <si>
    <t>Vera, Julio; Sun, Cheng; Oertel, Yvonne; Wolkenhauer, Olaf</t>
  </si>
  <si>
    <t>PLMaddon: a power-law module for the Matlab(TM) SBToolbox</t>
  </si>
  <si>
    <t>10.1093/bioinformatics/btm245</t>
  </si>
  <si>
    <t>WOS:000250673800023</t>
  </si>
  <si>
    <t>Jakubowska, Joanna; Hunt, Ela; Chalmers, Matthew; McBride, Martin; Dominiczak, Anna F.</t>
  </si>
  <si>
    <t>Dominiczak, Anna/D-2262-2009</t>
  </si>
  <si>
    <t>VisGenome: visualization of single and comparative genome representations</t>
  </si>
  <si>
    <t>10.1093/bioinformatics/btm394</t>
  </si>
  <si>
    <t>WOS:000250673800024</t>
  </si>
  <si>
    <t>Seelow, Dominik; Hoffmann, Katrin; Lindner, Tom H.</t>
  </si>
  <si>
    <t>AssociationDB: web-based exploration of genomic association</t>
  </si>
  <si>
    <t>10.1093/bioinformatics/btm376</t>
  </si>
  <si>
    <t>WOS:000250673800025</t>
  </si>
  <si>
    <t>Misra, Milind; Schein, Catherine H.</t>
  </si>
  <si>
    <t>Schein, Catherine/A-1426-2012</t>
  </si>
  <si>
    <t>Flavitrack: an annotated database of flavivirus sequences</t>
  </si>
  <si>
    <t>10.1093/bioinformatics/btm383</t>
  </si>
  <si>
    <t>WOS:000250673800026</t>
  </si>
  <si>
    <t>Carroll, Hyrum; Beckstead, Wesley; O'Connor, Timothy; Ebbert, Mark; Clement, Mark; Snell, Quinn; McClellan, David</t>
  </si>
  <si>
    <t>DNA reference alignment benchmarks based on tertiary structure of encoded proteins</t>
  </si>
  <si>
    <t>10.1093/bioinformatics/btm389</t>
  </si>
  <si>
    <t>WOS:000250673800027</t>
  </si>
  <si>
    <t>Reid, Adam James; Yeats, Corin; Orengo, Christine Anne</t>
  </si>
  <si>
    <t>Methods of remote homology detection can be combined to increase coverage by 10% in the midnight zone</t>
  </si>
  <si>
    <t>10.1093/bioinformatics/btm355</t>
  </si>
  <si>
    <t>SEP 15 2007</t>
  </si>
  <si>
    <t>WOS:000249818700001</t>
  </si>
  <si>
    <t>Heger, Andreas; Mallick, Swapan; Wilton, Christopher; Holm, Liisa</t>
  </si>
  <si>
    <t>The global trace graph, a novel paradigm for searching protein sequence databases</t>
  </si>
  <si>
    <t>10.1093/bioinformatics/btm358</t>
  </si>
  <si>
    <t>WOS:000249818700002</t>
  </si>
  <si>
    <t>Wan, Xiu-Feng; Chen, Guorong; Luo, Feng; Emch, Michael; Donis, Ruben</t>
  </si>
  <si>
    <t>A quantitative genotype algorithm reflecting H5N1 Avian influenza niches</t>
  </si>
  <si>
    <t>10.1093/bioinformatics/btm354</t>
  </si>
  <si>
    <t>WOS:000249818700003</t>
  </si>
  <si>
    <t>Schlessinger, Avner; Punta, Marco; Rost, Burkhard</t>
  </si>
  <si>
    <t>Natively unstructured regions in proteins identified from contact predictions</t>
  </si>
  <si>
    <t>10.1093/bioinformatics/btm349</t>
  </si>
  <si>
    <t>WOS:000249818700004</t>
  </si>
  <si>
    <t>Liu, Hongfang; Zeeberg, Barry R.; Qu, Gang; Koru, A. Gunes; Ferrucci, Alessandro; Kahn, Ari; Ryan, Michael C.; Nuhanovic, Antej; Munson, Peter J.; Reinhold, William C.; Kane, David W.; Weinstein, John N.</t>
  </si>
  <si>
    <t>AffyProbeMiner: a web resource for computing or retrieving accurately redefined Affymetrix probe sets</t>
  </si>
  <si>
    <t>10.1093/bioinformatics/btm360</t>
  </si>
  <si>
    <t>WOS:000249818700005</t>
  </si>
  <si>
    <t>Fan, Jianqing; Niu, Yue</t>
  </si>
  <si>
    <t>Selection and validation of normalization methods for c-DNA microarrays using within-array replications</t>
  </si>
  <si>
    <t>10.1093/bioinformatics/btm361</t>
  </si>
  <si>
    <t>WOS:000249818700006</t>
  </si>
  <si>
    <t>Yoo, Yun Joo; Tang, Jianming; Kaslow, Richard A.; Zhang, Kui</t>
  </si>
  <si>
    <t>Haplotype inference for present-absent genotype data using previously identified haplotypes and haplotype patterns</t>
  </si>
  <si>
    <t>10.1093/bioinformatics/btm371</t>
  </si>
  <si>
    <t>WOS:000249818700007</t>
  </si>
  <si>
    <t>Elati, Mohamed; Neuvial, Pierre; Bolotin-Fukuhara, Monique; Barillot, Emmanuel; Radvanyi, Francois; Rouveirol, Celine</t>
  </si>
  <si>
    <t>LICORN: learning cooperative regulation networks from gene expression data</t>
  </si>
  <si>
    <t>10.1093/bioinformatics/btm352</t>
  </si>
  <si>
    <t>WOS:000249818700008</t>
  </si>
  <si>
    <t>Batt, Gregory; Yordanov, Boyan; Weiss, Ron; Belta, Calin</t>
  </si>
  <si>
    <t>Robustness analysis and tuning of synthetic gene networks</t>
  </si>
  <si>
    <t>10.1093/bioinformatics/btm362</t>
  </si>
  <si>
    <t>WOS:000249818700009</t>
  </si>
  <si>
    <t>Xiang, Zuoshuang; Minter, Rebecca M.; Bi, Xiaoming; Woolf, Peter J.; He, Yongqun</t>
  </si>
  <si>
    <t>miniTUBA: medical inference by network integration of temporal data using Bayesian analysis</t>
  </si>
  <si>
    <t>10.1093/bioinformatics/btm372</t>
  </si>
  <si>
    <t>WOS:000249818700010</t>
  </si>
  <si>
    <t>Yoon, Jeongah; Si, Yaguang; Nolan, Ryan; Lee, Kyongbum</t>
  </si>
  <si>
    <t>Modular decomposition of metabolic reaction networks based on flux analysis and pathway projection</t>
  </si>
  <si>
    <t>10.1093/bioinformatics/btm374</t>
  </si>
  <si>
    <t>WOS:000249818700011</t>
  </si>
  <si>
    <t>Harezlak, Jaroslaw; Wang, Mike; Christiani, David; Lin, Xihong</t>
  </si>
  <si>
    <t>Quantitative quality-assessment techniques to compare fractionation and depletion methods in SELDI-TOF mass spectrometry experiments</t>
  </si>
  <si>
    <t>10.1093/bioinformatics/btm346</t>
  </si>
  <si>
    <t>WOS:000249818700012</t>
  </si>
  <si>
    <t>Qian, Ziliang; Lu, Lingyi; Liu, XiaoJun; Cai, Yu-Dong; Li, Yixue</t>
  </si>
  <si>
    <t>An approach to predict transcription factor DNA binding site specificity based upon gene and transcription factor functional categorization</t>
  </si>
  <si>
    <t>10.1093/bioinformatics/btm348</t>
  </si>
  <si>
    <t>WOS:000249818700013</t>
  </si>
  <si>
    <t>Saigo, Hiroto; Uno, Takeaki; Tsuda, Koji</t>
  </si>
  <si>
    <t>Mining complex genotypic features for predicting HIV-1 drug resistance</t>
  </si>
  <si>
    <t>10.1093/bioinformatics/btm353</t>
  </si>
  <si>
    <t>WOS:000249818700014</t>
  </si>
  <si>
    <t>Huang, Jian; Gusnanto, Arief; O'Sullivan, Kathleen; Staaf, Johan; Borg, AKe; Pawitan, Yudi</t>
  </si>
  <si>
    <t>Robust smooth segmentation approach for array CGH data analysis</t>
  </si>
  <si>
    <t>10.1093/bioinformatics/btm359</t>
  </si>
  <si>
    <t>WOS:000249818700015</t>
  </si>
  <si>
    <t>Li, Youjuan; Zhu, Ji</t>
  </si>
  <si>
    <t>Analysis of array CGH data for cancer studies using fused quantile regression</t>
  </si>
  <si>
    <t>10.1093/bioinformatics/btm364</t>
  </si>
  <si>
    <t>WOS:000249818700016</t>
  </si>
  <si>
    <t>Xuan, Weijian; Wang, Pinglang; Watson, Stanley J.; Meng, Fan</t>
  </si>
  <si>
    <t>Medline search engine for finding genetic markers with biological significance</t>
  </si>
  <si>
    <t>10.1093/bioinformatics/btm375</t>
  </si>
  <si>
    <t>WOS:000249818700017</t>
  </si>
  <si>
    <t>Lunter, Gerton</t>
  </si>
  <si>
    <t>HMMoC - a compiler for hidden Markov models</t>
  </si>
  <si>
    <t>10.1093/bioinformatics/btm350</t>
  </si>
  <si>
    <t>WOS:000249818700018</t>
  </si>
  <si>
    <t>Tomovic, Andrija; Oakeley, Edward J.</t>
  </si>
  <si>
    <t>Quality estimation of multiple sequence alignments by Bayesian hypothesis testing</t>
  </si>
  <si>
    <t>10.1093/bioinformatics/btm366</t>
  </si>
  <si>
    <t>WOS:000249818700019</t>
  </si>
  <si>
    <t>Chung, Jo-Lan; Beaver, John E.; Scheeff, Eric D.; Bourne, Philip E.</t>
  </si>
  <si>
    <t>Bourne, Philip/C-2073-2008</t>
  </si>
  <si>
    <t>Con-Struct Map: a comparative contact map analysis tool</t>
  </si>
  <si>
    <t>10.1093/bioinformatics/btm356</t>
  </si>
  <si>
    <t>WOS:000249818700020</t>
  </si>
  <si>
    <t>Harbron, Chris; Chang, Kai-Ming; South, Marie C.</t>
  </si>
  <si>
    <t>RefPlus: an R package extending the RMA algorithm</t>
  </si>
  <si>
    <t>10.1093/bioinformatics/btm357</t>
  </si>
  <si>
    <t>WOS:000249818700021</t>
  </si>
  <si>
    <t>Hernandez-Toro, Juan; Prieto, Carlos; Rivas, Javier De Las</t>
  </si>
  <si>
    <t>2007, Secribsal/A-1556-2012</t>
  </si>
  <si>
    <t>APID2NET: unified interactome graphic analyzer</t>
  </si>
  <si>
    <t>10.1093/bioinformatics/btm373</t>
  </si>
  <si>
    <t>WOS:000249818700022</t>
  </si>
  <si>
    <t>Ingsriswang, Supawadee; Pacharawongsakda, Eakasit</t>
  </si>
  <si>
    <t>sMOL Explorer: an open source, web-enabled database and exploration tool for Small MOLecules datasets</t>
  </si>
  <si>
    <t>10.1093/bioinformatics/btm363</t>
  </si>
  <si>
    <t>WOS:000249818700023</t>
  </si>
  <si>
    <t>Yun, Hongseok; Lee, Jeong Wook; Jeong, Joonwoo; Chung, Jaesung; Park, Jong Myoung; Myoung, Han Na; Lee, Sang Yup</t>
  </si>
  <si>
    <t>Jeong, Joonwoo/C-5524-2009; Lee, Sang Yup/C-1526-2011</t>
  </si>
  <si>
    <t>EcoProDB: the Escherichia coli protein database</t>
  </si>
  <si>
    <t>10.1093/bioinformatics/btm351</t>
  </si>
  <si>
    <t>WOS:000249818700024</t>
  </si>
  <si>
    <t>Voegele, C.; Tavtigian, S. V.; de Silva, D.; Cuber, S.; Thomas, A.; Le Calvez-Kelm, F.</t>
  </si>
  <si>
    <t>A Laboratory Information Management System (LIMS) for a high throughput genetic platform aimed at candidate gene mutation screening</t>
  </si>
  <si>
    <t>10.1093/bioinformatics/btm365</t>
  </si>
  <si>
    <t>WOS:000249818700025</t>
  </si>
  <si>
    <t>Zhou, Huan-Xiang; Qin, Sanbo</t>
  </si>
  <si>
    <t>Interaction-site prediction for protein complexes: a critical assessment</t>
  </si>
  <si>
    <t>10.1093/bioinformatics/btm323</t>
  </si>
  <si>
    <t>SEP 1 2007</t>
  </si>
  <si>
    <t>WOS:000249818500001</t>
  </si>
  <si>
    <t>Feng, Jian; Naiman, Daniel Q.; Cooper, Bret</t>
  </si>
  <si>
    <t>Naiman, Daniel/A-3304-2010</t>
  </si>
  <si>
    <t>Probability-based pattern recognition and statistical framework for randomization: modeling tandem mass spectrum/peptide sequence false match frequencies</t>
  </si>
  <si>
    <t>10.1093/bioinformatics/btm267</t>
  </si>
  <si>
    <t>WOS:000249818500002</t>
  </si>
  <si>
    <t>Zhang, Zhuqing; Chen, Hao; Lai, Luhua</t>
  </si>
  <si>
    <t>Identification of amyloid fibril-forming segments based on structure and residue-based statistical potential</t>
  </si>
  <si>
    <t>10.1093/bioinformatics/btm325</t>
  </si>
  <si>
    <t>WOS:000249818500003</t>
  </si>
  <si>
    <t>Kiel, Christina; Serrano, Luis</t>
  </si>
  <si>
    <t>Prediction of Ras-effector interactions using position energy matrices</t>
  </si>
  <si>
    <t>10.1093/bioinformatics/btm336</t>
  </si>
  <si>
    <t>WOS:000249818500004</t>
  </si>
  <si>
    <t>Glyakina, Anna V.; Garbuzynskiy, Sergiy O.; Lobanov, Michail Yu.; Galzitskaya, Oxana V.</t>
  </si>
  <si>
    <t>Different packing of external residues can explain differences in the thermostability of proteins from thermophilic and mesophilic organisms</t>
  </si>
  <si>
    <t>10.1093/bioinformatics/btm345</t>
  </si>
  <si>
    <t>WOS:000249818500005</t>
  </si>
  <si>
    <t>Reiner-Benaim, Anat; Yekutieli, Daniel; Letwin, Noah E.; Elmer, Gregory I.; Lee, Norman H.; Kafkafi, Neri; Benjamini, Yoav</t>
  </si>
  <si>
    <t>Benjamini, Yoav/C-4219-2008</t>
  </si>
  <si>
    <t>Associating quantitative behavioral traits with gene expression in the brain: searching for diamonds in the hay</t>
  </si>
  <si>
    <t>10.1093/bioinformatics/btm300</t>
  </si>
  <si>
    <t>WOS:000249818500006</t>
  </si>
  <si>
    <t>Tseng, George C.</t>
  </si>
  <si>
    <t>Penalized and weighted K-means for clustering with scattered objects and prior information in high-throughput biological data</t>
  </si>
  <si>
    <t>10.1093/bioinformatics/btm320</t>
  </si>
  <si>
    <t>WOS:000249818500007</t>
  </si>
  <si>
    <t>Lottaz, Claudio; Toedling, Joern; Spang, Rainer</t>
  </si>
  <si>
    <t>Annotation-based distance measures for patient subgroup discovery in clinical microarray studies</t>
  </si>
  <si>
    <t>10.1093/bioinformatics/btm322</t>
  </si>
  <si>
    <t>WOS:000249818500008</t>
  </si>
  <si>
    <t>Daskalakis, Antonis; Cavouras, Dionisis; Bougioukos, Panagiotis; Kostopoulos, Spiros; Glotsos, Dimitris; Kalatzis, Ioannis; Kagadis, George C.; Argyropoulos, Christos; Nikiforidis, George</t>
  </si>
  <si>
    <t>Improving gene quantification by adjustable spot-image restoration</t>
  </si>
  <si>
    <t>10.1093/bioinformatics/btm337</t>
  </si>
  <si>
    <t>WOS:000249818500009</t>
  </si>
  <si>
    <t>Buness, Andreas; Kuner, Ruprecht; Ruschhaupt, Markus; Poustka, Annemarie; Sueltmann, Holger; Tresch, Achim</t>
  </si>
  <si>
    <t>Identification of aberrant chromosomal regions from gene expression microarray studies applied to human breast cancer</t>
  </si>
  <si>
    <t>10.1093/bioinformatics/btm340</t>
  </si>
  <si>
    <t>WOS:000249818500010</t>
  </si>
  <si>
    <t>Vera, Julio; Curto, Raul; Cascante, Marta; Torres, Nestor V.</t>
  </si>
  <si>
    <t>Detection of potential enzyme targets by metabolic modelling and optimization: Application to a simple enzymopathy</t>
  </si>
  <si>
    <t>10.1093/bioinformatics/btm326</t>
  </si>
  <si>
    <t>WOS:000249818500011</t>
  </si>
  <si>
    <t>Sun, Wei; Yu, Tianwei; Li, Ker-Chau</t>
  </si>
  <si>
    <t>Detection of eQTL modules mediated by activity levels of transcription factors</t>
  </si>
  <si>
    <t>10.1093/bioinformatics/btm327</t>
  </si>
  <si>
    <t>WOS:000249818500012</t>
  </si>
  <si>
    <t>Zhu, Dongxiao; Li, Youjuan; Li, Hua</t>
  </si>
  <si>
    <t>Multivariate correlation estimator for inferring functional relationships from replicated genome-wide data</t>
  </si>
  <si>
    <t>10.1093/bioinformatics/btm328</t>
  </si>
  <si>
    <t>WOS:000249818500013</t>
  </si>
  <si>
    <t>Yang, E.; Foteinou, P. T.; King, K. R.; Yarmush, M. L.; Androulakis, I. P.</t>
  </si>
  <si>
    <t>A novel non-overlapping bi-clustering algorithm for network generation using living cell array data</t>
  </si>
  <si>
    <t>10.1093/bioinformatics/btm335</t>
  </si>
  <si>
    <t>WOS:000249818500014</t>
  </si>
  <si>
    <t>Chen, Pao-Yang; Deane, Charlotte M.; Reinert, Gesine</t>
  </si>
  <si>
    <t>A statistical approach using network structure in the prediction of protein characteristics</t>
  </si>
  <si>
    <t>10.1093/bioinformatics/btm342</t>
  </si>
  <si>
    <t>WOS:000249818500015</t>
  </si>
  <si>
    <t>Myers, Chad L.; Troyanskaya, Olga G.</t>
  </si>
  <si>
    <t>Context-sensitive data integration and prediction of biological networks</t>
  </si>
  <si>
    <t>10.1093/bioinformatics/btm332</t>
  </si>
  <si>
    <t>WOS:000249818500016</t>
  </si>
  <si>
    <t>Kim, Namshin; Lee, Christopher</t>
  </si>
  <si>
    <t>QPRIMER: a quick web-based application for designing conserved PCR primers from multigenome alignments</t>
  </si>
  <si>
    <t>10.1093/bioinformatics/btm343</t>
  </si>
  <si>
    <t>WOS:000249818500017</t>
  </si>
  <si>
    <t>Deng, Wenjie; Nickle, David C.; Learn, Gerald H.; Maust, Brandon; Mullins, James I.</t>
  </si>
  <si>
    <t>ViroBLAST: a stand-alone BLAST web server for flexible queries of multiple databases and user's datasets</t>
  </si>
  <si>
    <t>10.1093/bioinformatics/btm331</t>
  </si>
  <si>
    <t>WOS:000249818500018</t>
  </si>
  <si>
    <t>Shimizu, Kana; Hirose, Shuichi; Noguchi, Tamotsu</t>
  </si>
  <si>
    <t>POODLE-S: web application for predicting protein disorder by using physicochemical features and reduced amino acid set of a position-specific scoring matrix</t>
  </si>
  <si>
    <t>10.1093/bioinformatics/btm330</t>
  </si>
  <si>
    <t>WOS:000249818500019</t>
  </si>
  <si>
    <t>Marisa, Laetitia; Ichante, Jean-Laurent; Reymond, Nancie; Aggerbeck, Lawrence; Delacroix, Herve; Mucchielli-Giorgi, Marie-Helene</t>
  </si>
  <si>
    <t>MAnGO: an interactive R-based tool for two-colour microarray analysis</t>
  </si>
  <si>
    <t>10.1093/bioinformatics/btm321</t>
  </si>
  <si>
    <t>WOS:000249818500020</t>
  </si>
  <si>
    <t>Cheng, K. O.; Law, N. F.; Siu, W. C.; Lau, T. H.</t>
  </si>
  <si>
    <t>BiVisu: software tool for bicluster detection and visualization</t>
  </si>
  <si>
    <t>10.1093/bioinformatics/btm338</t>
  </si>
  <si>
    <t>WOS:000249818500021</t>
  </si>
  <si>
    <t>Morris, John H.; Huang, Conrad C.; Babbitt, Patricia C.; Ferrin, Thomas E.</t>
  </si>
  <si>
    <t>StructureViz: linking Cytoscape and UCSF Chimera</t>
  </si>
  <si>
    <t>10.1093/bioinformatics/btm329</t>
  </si>
  <si>
    <t>WOS:000249818500022</t>
  </si>
  <si>
    <t>Chen, Jonathan H.; Linstead, Erik; Swamidass, S. Joshua; Wang, Dennis; Baldi, Pierre</t>
  </si>
  <si>
    <t>ChemDB update - full-text search and virtual chemical space</t>
  </si>
  <si>
    <t>10.1093/bioinformatics/btm341</t>
  </si>
  <si>
    <t>WOS:000249818500023</t>
  </si>
  <si>
    <t>Wong, Wendy S. W.; Nielsen, Rasmus</t>
  </si>
  <si>
    <t>Nielsen, Rasmus/D-4405-2009</t>
  </si>
  <si>
    <t>Finding cis-regulatory modules in Drosophila using phylogenetic hidden Markov models</t>
  </si>
  <si>
    <t>10.1093/bioinformatics/btm299</t>
  </si>
  <si>
    <t>AUG 15 2007</t>
  </si>
  <si>
    <t>WOS:000249818300001</t>
  </si>
  <si>
    <t>Ceroni, Alessio; Costa, Fabrizio; Frasconi, Paolo</t>
  </si>
  <si>
    <t>Frasconi, Paolo/G-2944-2010; Costa, Fabrizio/J-5014-2012</t>
  </si>
  <si>
    <t>Classification of small molecules by two- and three-dimensional decomposition kernels</t>
  </si>
  <si>
    <t>10.1093/bioinformatics/btm298</t>
  </si>
  <si>
    <t>WOS:000249818300002</t>
  </si>
  <si>
    <t>Hirose, Shuichi; Shimizu, Kana; Kanai, Satoru; Kuroda, Yutaka; Noguchi, Tamotsu</t>
  </si>
  <si>
    <t>POODLE-L: a two-level SVM prediction system for reliably predicting long disordered regions</t>
  </si>
  <si>
    <t>10.1093/bioinformatics/btm302</t>
  </si>
  <si>
    <t>WOS:000249818300003</t>
  </si>
  <si>
    <t>Freyhult, Eva; Moulton, Vincent; Clote, Peter</t>
  </si>
  <si>
    <t>Boltzmann probability of RNA structural neighbors and riboswitch detection</t>
  </si>
  <si>
    <t>10.1093/bioinformatics/btm314</t>
  </si>
  <si>
    <t>WOS:000249818300004</t>
  </si>
  <si>
    <t>Maglietta, R.; Piepoli, A.; Catalano, D.; Licciulli, F.; Carella, M.; Liuni, S.; Pesole, G.; Perri, F.; Ancona, N.</t>
  </si>
  <si>
    <t>Statistical assessment of functional categories of genes deregulated in pathological conditions by using microarray data</t>
  </si>
  <si>
    <t>10.1093/bioinformatics/btm289</t>
  </si>
  <si>
    <t>WOS:000249818300005</t>
  </si>
  <si>
    <t>Zhou, Yiyong; Cras-Meneur, Corentin; Ohsugi, Mitsuru; Stormo, Gary D.; Permutt, M. Alan.</t>
  </si>
  <si>
    <t>A global approach to identify differentially expressed genes in cDNA (two-color) microarray experiments</t>
  </si>
  <si>
    <t>10.1093/bioinformatics/btm292</t>
  </si>
  <si>
    <t>WOS:000249818300006</t>
  </si>
  <si>
    <t>Bovelstad, H. M.; Nygard, S.; Storvold, H. L.; Aldrin, M.; Borgan, O.; Frigessi, A.; Lingjaerde, O. C.</t>
  </si>
  <si>
    <t>Nygard, Stale/H-2148-2012</t>
  </si>
  <si>
    <t>Predicting survival from microarray data - a comparative study</t>
  </si>
  <si>
    <t>10.1093/bioinformatics/btm305</t>
  </si>
  <si>
    <t>WOS:000249818300007</t>
  </si>
  <si>
    <t>Wang, Yonghong; Miao, Ze-Hong; Pommier, Yves; Kawasaki, Ernest S.; Player, Audrey</t>
  </si>
  <si>
    <t>Characterization of mismatch and high-signal intensity probes associated with Affymetrix genechips</t>
  </si>
  <si>
    <t>10.1093/bioinformatics/btm306</t>
  </si>
  <si>
    <t>WOS:000249818300008</t>
  </si>
  <si>
    <t>Elo, Laura L.; Jaervenpaeae, Henna; Oresic, Matej; Lahesmaa, Riitta; Aittokallio, Tero</t>
  </si>
  <si>
    <t>Aittokallio, Tero/B-6583-2009</t>
  </si>
  <si>
    <t>Systematic construction of gene coexpression networks with applications to human T helper cell differentiation process</t>
  </si>
  <si>
    <t>10.1093/bioinformatics/btm309</t>
  </si>
  <si>
    <t>WOS:000249818300009</t>
  </si>
  <si>
    <t>Chen, James J.; Lee, Taewon; Delongchamp, Robert R.; Chen, Tao; Tsai, Chen-An</t>
  </si>
  <si>
    <t>Significance analysis of groups of genes in expression profiling studies</t>
  </si>
  <si>
    <t>10.1093/bioinformatics/btm310</t>
  </si>
  <si>
    <t>WOS:000249818300010</t>
  </si>
  <si>
    <t>McKinney, B. A.; Reif, D. M.; White, B. C.; Crowe, J. E., Jr.; Moore, J. H.</t>
  </si>
  <si>
    <t>Crowe, James/B-5549-2009</t>
  </si>
  <si>
    <t>Evaporative cooling feature selection for genotypic data involving interactions</t>
  </si>
  <si>
    <t>10.1093/bioinformatics/btm317</t>
  </si>
  <si>
    <t>WOS:000249818300011</t>
  </si>
  <si>
    <t>Guo, Zheng; Li, Yongjin; Gong, Xue; Yao, Chen; Ma, Wencai; Wang, Dong; Li, Yanhui; Zhu, Jing; Zhang, Min; Yang, Da; Wang, Jing</t>
  </si>
  <si>
    <t>LI, YONGJIN/E-1688-2011; Yang, Da/I-9054-2012</t>
  </si>
  <si>
    <t>Edge-based scoring and searching method for identifying condition-responsive protein-protein interaction sub-network</t>
  </si>
  <si>
    <t>10.1093/bioinformatics/btm294</t>
  </si>
  <si>
    <t>WOS:000249818300012</t>
  </si>
  <si>
    <t>Limviphuvadh, Vachiranee; Tanaka, Seigo; Goto, Susumu; Ueda, Kunihiro; Kanehisa, Minoru</t>
  </si>
  <si>
    <t>The commonality of protein interaction networks determined in neurodegenerative disorders (NDDs)</t>
  </si>
  <si>
    <t>10.1093/bioinformatics/btm307</t>
  </si>
  <si>
    <t>WOS:000249818300013</t>
  </si>
  <si>
    <t>Rokhlenko, Oleg; Shlomi, Tomer; Sharan, Roded; Ruppin, Eytan; Pinter, Ron Y.</t>
  </si>
  <si>
    <t>Constraint-based functional similarity of metabolic genes: going beyond network topologyy</t>
  </si>
  <si>
    <t>10.1093/bioinformatics/btm319</t>
  </si>
  <si>
    <t>WOS:000249818300014</t>
  </si>
  <si>
    <t>Mramor, Minca; Leban, Gregor; Demsar, Janez; Zupan, Blaz</t>
  </si>
  <si>
    <t>Visualization-based cancer microarray data classification analysis</t>
  </si>
  <si>
    <t>10.1093/bioinformatics/btm312</t>
  </si>
  <si>
    <t>WOS:000249818300015</t>
  </si>
  <si>
    <t>Kim, Kyu-Won; Chung, Hun-Ki; Cho, Gyu-Taek; Ma, Kyung-Ho; Chandrabalan, Dorothy; Gwag, Jae-Gyun; Kim, Tae-San; Cho, Eun-Gi; Park, Yong-Jin</t>
  </si>
  <si>
    <t>PowerCore: a program applying the advanced M strategy with a heuristic search for establishing core sets</t>
  </si>
  <si>
    <t>10.1093/bioinformatics/btm313</t>
  </si>
  <si>
    <t>WOS:000249818300016</t>
  </si>
  <si>
    <t>Yu, Haiyuan; Jansen, Ronald; Stolovitzky, Gustavo; Gerstein, Mark</t>
  </si>
  <si>
    <t>Total ancestry measure: quantifying the similarity in tree-like classification, with genomic applications</t>
  </si>
  <si>
    <t>10.1093/bioinformatics/btm291</t>
  </si>
  <si>
    <t>WOS:000249818300017</t>
  </si>
  <si>
    <t>Yang, Long; Jin, Gulei; Zhao, Xiangqian; Zheng, Yan; Xu, Zhaohua; Wu, Weiren</t>
  </si>
  <si>
    <t>PIP: a database of potential intron polymorphism markers</t>
  </si>
  <si>
    <t>10.1093/bioinformatics/btm296</t>
  </si>
  <si>
    <t>WOS:000249818300018</t>
  </si>
  <si>
    <t>Enault, Francois; Fremez, Romain; Baranowski, Eric; Faraut, Thomas</t>
  </si>
  <si>
    <t>Enault, Francois/B-2313-2008</t>
  </si>
  <si>
    <t>Alvira: comparative genomics of viral strains</t>
  </si>
  <si>
    <t>10.1093/bioinformatics/btm293</t>
  </si>
  <si>
    <t>WOS:000249818300019</t>
  </si>
  <si>
    <t>Schneider, Adrian; Dessimoz, Christophe; Gonnet, Gaston H.</t>
  </si>
  <si>
    <t>Dessimoz, Christophe/D-3678-2011</t>
  </si>
  <si>
    <t>OMA Browser - Exploring orthologous relations across 352 complete genomes</t>
  </si>
  <si>
    <t>10.1093/bioinformatics/btm295</t>
  </si>
  <si>
    <t>WOS:000249818300020</t>
  </si>
  <si>
    <t>Dunning, Mark J.; Smith, Mike L.; Ritchie, Matthew E.; Tavare, Simon</t>
  </si>
  <si>
    <t>beadarray: R classes and methods for Illumina bead-based data</t>
  </si>
  <si>
    <t>10.1093/bioinformatics/btm311</t>
  </si>
  <si>
    <t>WOS:000249818300021</t>
  </si>
  <si>
    <t>Dai, Manhong; Wang, Pinglang; Jakupovic, Elvis; Watson, Stanley J.; Meng, Fan</t>
  </si>
  <si>
    <t>Web-based GeneChip analysis system for large-scale collaborative projects</t>
  </si>
  <si>
    <t>10.1093/bioinformatics/btm297</t>
  </si>
  <si>
    <t>WOS:000249818300022</t>
  </si>
  <si>
    <t>Rezvoy, Clement; Charif, Delphine; Gueguen, Laurent; Marais, Gabriel A. B.</t>
  </si>
  <si>
    <t>MareyMap: an R-based tool with graphical interface for estimating recombination rates</t>
  </si>
  <si>
    <t>10.1093/bioinformatics/btm315</t>
  </si>
  <si>
    <t>WOS:000249818300023</t>
  </si>
  <si>
    <t>Laramie, Jason M.; Wilk, Jemma B.; DeStefano, Anita L.; Myers, Richard H.</t>
  </si>
  <si>
    <t>HaploBuild: an algorithm to construct non-contiguous associated haplotypes in family based genetic studies</t>
  </si>
  <si>
    <t>10.1093/bioinformatics/btm316</t>
  </si>
  <si>
    <t>WOS:000249818300024</t>
  </si>
  <si>
    <t>Salwinski, Lukasz; Eisenberg, David</t>
  </si>
  <si>
    <t>The MiSink plugin: Cytoscape as a graphical interface to the database of interacting proteins</t>
  </si>
  <si>
    <t>10.1093/bioinformatics/btm304</t>
  </si>
  <si>
    <t>WOS:000249818300025</t>
  </si>
  <si>
    <t>Hearst, Marti A.; Divoli, Anna; Guturu, Harendra; Ksikes, Alex; Nakov, Preslav; Wooldridge, Michael A.; Ye, Jerry</t>
  </si>
  <si>
    <t>BioText search engine: beyond abstract search</t>
  </si>
  <si>
    <t>10.1093/bioinformatics/btm301</t>
  </si>
  <si>
    <t>WOS:000249818300026</t>
  </si>
  <si>
    <t>Day-Richter, John; Harris, Midori A.; Haendel, Melissa</t>
  </si>
  <si>
    <t>Gene Ontology OBO-Edit Grp</t>
  </si>
  <si>
    <t>OBO-Edit - an ontology editor for biologists</t>
  </si>
  <si>
    <t>10.1093/bioinformatics/btm112</t>
  </si>
  <si>
    <t>WOS:000249818300027</t>
  </si>
  <si>
    <t>Nicola, George; Vakser, Ilya A.</t>
  </si>
  <si>
    <t>A simple shape characteristic of protein-protein recognition (vol 23, pg 789, 2007)</t>
  </si>
  <si>
    <t>10.1093/bioinformatics/btm303</t>
  </si>
  <si>
    <t>WOS:000249818300028</t>
  </si>
  <si>
    <t>Carlson, Ross</t>
  </si>
  <si>
    <t>Systems biology - Metabolic systems cost-benefit analysis for interpreting network structure and regulation (vol 23, pg 1258, 2007)</t>
  </si>
  <si>
    <t>10.1093/bioinformatics/btm318</t>
  </si>
  <si>
    <t>WOS:000249818300029</t>
  </si>
  <si>
    <t>Callebaut, Isabelle; Mornon, Jean-Paul; Monget, Philippe</t>
  </si>
  <si>
    <t>Isolated ZP-N domains constitute the n-terminal extensions of zona pellucida proteins</t>
  </si>
  <si>
    <t>10.1093/bioinformatics/btm265</t>
  </si>
  <si>
    <t>AUG 1 2007</t>
  </si>
  <si>
    <t>WOS:000249248400001</t>
  </si>
  <si>
    <t>Predicting functionally important residues from sequence conservation</t>
  </si>
  <si>
    <t>10.1093/bioinformatics/btm270</t>
  </si>
  <si>
    <t>WOS:000249248400002</t>
  </si>
  <si>
    <t>Xu, Xing; Ji, Yongmei; Stormo, Gary D.</t>
  </si>
  <si>
    <t>RNA Sampler: a new sampling based algorithm for common RNA secondary structure prediction and structural alignment</t>
  </si>
  <si>
    <t>10.1093/bioinformatics/btm272</t>
  </si>
  <si>
    <t>WOS:000249248400003</t>
  </si>
  <si>
    <t>Schulze, Uta; Hepp, Bettina; Ong, Cheng Soon; Ratsch, Gunnar</t>
  </si>
  <si>
    <t>Ratsch, Gunnar/B-8182-2009</t>
  </si>
  <si>
    <t>PALMA: mRNA to genome alignments using large margin algorithms</t>
  </si>
  <si>
    <t>10.1093/bioinformatics/btm275</t>
  </si>
  <si>
    <t>WOS:000249248400004</t>
  </si>
  <si>
    <t>Dalton, James A. R.; Jackson, Richard M.</t>
  </si>
  <si>
    <t>An evaluation of automated homology modelling methods at low target-template sequence similarity</t>
  </si>
  <si>
    <t>10.1093/bioinformatics/btm262</t>
  </si>
  <si>
    <t>WOS:000249248400005</t>
  </si>
  <si>
    <t>Guharoy, Mainak; Chakrabarti, Pinak</t>
  </si>
  <si>
    <t>Secondary structure based analysis and classification of biological interfaces: identification of binding motifs in protein-protein interactions</t>
  </si>
  <si>
    <t>10.1093/bioinformatics/btm274</t>
  </si>
  <si>
    <t>WOS:000249248400006</t>
  </si>
  <si>
    <t>Verkhivker, Gennady M.</t>
  </si>
  <si>
    <t>Exploring sequence-structure relationships in the tyrosine kinome space: functional classification of the binding specificity mechanisms for cancer therapeutics</t>
  </si>
  <si>
    <t>10.1093/bioinformatics/btm277</t>
  </si>
  <si>
    <t>WOS:000249248400007</t>
  </si>
  <si>
    <t>Gyenesei, Attila; Wagner, Ulrich; Barkow-Oesterreicher, Simon; Stolte, Etzard; Schlapbach, Ralph</t>
  </si>
  <si>
    <t>Mining co-regulated gene profiles for the detection of functional associations in gene expression data</t>
  </si>
  <si>
    <t>10.1093/bioinformatics/btm276</t>
  </si>
  <si>
    <t>WOS:000249248400008</t>
  </si>
  <si>
    <t>Sykacek, P.; Clarkson, R.; Print, C.; Furlong, R.; Micklem, G.</t>
  </si>
  <si>
    <t>Clarkson, Richard/A-7505-2010</t>
  </si>
  <si>
    <t>Bayesian modelling of shared gene function</t>
  </si>
  <si>
    <t>10.1093/bioinformatics/btm280</t>
  </si>
  <si>
    <t>WOS:000249248400009</t>
  </si>
  <si>
    <t>Liao, J. G.; Chin, Khew-Voon</t>
  </si>
  <si>
    <t>Logistic regression for disease classification using microarray data: model selection in a large p and small n case</t>
  </si>
  <si>
    <t>10.1093/bioinformatics/btm287</t>
  </si>
  <si>
    <t>WOS:000249248400010</t>
  </si>
  <si>
    <t>Laakso, Marko; Tuupanen, Sari; Karhu, Auli; Lehtonen, Rainer; Aaltonen, Lauri A.; Hautaniemi, Sampsa</t>
  </si>
  <si>
    <t>Hautaniemi, Sampsa/A-3122-2009</t>
  </si>
  <si>
    <t>Computational identification of candidate loci for recessively inherited mutation using high-throughput SNP arrays</t>
  </si>
  <si>
    <t>10.1093/bioinformatics/btm263</t>
  </si>
  <si>
    <t>WOS:000249248400011</t>
  </si>
  <si>
    <t>Leman, Scotland C.; Uyenoyama, Marcy K.; Lavine, Michael; Chen, Yuguo</t>
  </si>
  <si>
    <t>The evolutionary forest algorithm</t>
  </si>
  <si>
    <t>10.1093/bioinformatics/btm264</t>
  </si>
  <si>
    <t>WOS:000249248400012</t>
  </si>
  <si>
    <t>Dobrzynski, Maciej; Rodriguez, Jordi Vidal; Kaandorp, Jaap A.; Blom, Joke G.</t>
  </si>
  <si>
    <t>Computational methods for diffusion-influenced biochemical reactions</t>
  </si>
  <si>
    <t>10.1093/bioinformatics/btm278</t>
  </si>
  <si>
    <t>WOS:000249248400013</t>
  </si>
  <si>
    <t>Wernicke, Sebastian; Rasche, Florian</t>
  </si>
  <si>
    <t>Simple and fast alignment of metabolic pathways by exploiting local diversity</t>
  </si>
  <si>
    <t>10.1093/bioinformatics/btm279</t>
  </si>
  <si>
    <t>WOS:000249248400014</t>
  </si>
  <si>
    <t>Hu, Jianhua; He, Xuming; Baggerly, Keith A.; Coombes, Kevin R.; Hennessy, Bryan T. J.; Mills, Gordon B.</t>
  </si>
  <si>
    <t>Non-parametric quantification of protein lysate arrays</t>
  </si>
  <si>
    <t>10.1093/bioinformatics/btm283</t>
  </si>
  <si>
    <t>WOS:000249248400015</t>
  </si>
  <si>
    <t>Burkart, Mark F.; Wren, Jonathan D.; Herschkowitz, Jason I.; Perou, Charles M.; Garner, Harold R.</t>
  </si>
  <si>
    <t>Clustering microarray-derived gene lists through implicit literature relationships</t>
  </si>
  <si>
    <t>10.1093/bioinformatics/btm261</t>
  </si>
  <si>
    <t>WOS:000249248400016</t>
  </si>
  <si>
    <t>Nagamine, Nobuyoshi; Sakakibara, Yasuburni</t>
  </si>
  <si>
    <t>Statistical prediction of protein-chemical interactions based on chemical structure and mass spectrometry data</t>
  </si>
  <si>
    <t>10.1093/bioinformatics/btm266</t>
  </si>
  <si>
    <t>WOS:000249248400017</t>
  </si>
  <si>
    <t>Cai, Xiaohui; Hu, Haiyan; Li, Xiaoman Shawn</t>
  </si>
  <si>
    <t>Tree Gibbs Sampler: identifying conserved motifs without aligning orthologous sequences</t>
  </si>
  <si>
    <t>10.1093/bioinformatics/btm282</t>
  </si>
  <si>
    <t>WOS:000249248400018</t>
  </si>
  <si>
    <t>Fischer, Markus; Knoll, Michael; Sirim, Demet; Wagner, Florian; Funke, Sonja; Pleiss, Juergen</t>
  </si>
  <si>
    <t>The Cytochrome P450 Engineering Database: a navigation and prediction tool for the cytochrome P450 protein family</t>
  </si>
  <si>
    <t>10.1093/bioinformatics/btm268</t>
  </si>
  <si>
    <t>WOS:000249248400019</t>
  </si>
  <si>
    <t>Chandonia, John-Marc</t>
  </si>
  <si>
    <t>StrBioLib: a Java library for development of custom computational structural biology applications</t>
  </si>
  <si>
    <t>10.1093/bioinformatics/btm269</t>
  </si>
  <si>
    <t>WOS:000249248400020</t>
  </si>
  <si>
    <t>Monroe, Matthew E.; Tolic, Nikola; Jaitly, Navdeep; Shaw, Jason L.; Adkins, Joshua N.; Smith, Richard D.</t>
  </si>
  <si>
    <t>VIPER: an advanced software package to support high-throughput LC-MS peptide identification</t>
  </si>
  <si>
    <t>10.1093/bioinformatics/btm281</t>
  </si>
  <si>
    <t>WOS:000249248400021</t>
  </si>
  <si>
    <t>Wang, Jiajing; Li, Huai; Zhu, Yitan; Yousef, Malik; Nebozhyn, Michael; Showe, Michael; Showe, Louise; Xuan, Jianhua; Clarke, Robert; Wang, Yue</t>
  </si>
  <si>
    <t>Clarke, Robert/A-6485-2008</t>
  </si>
  <si>
    <t>VISDA: an open-source caBIG (TM) analytical tool for data clustering and beyond</t>
  </si>
  <si>
    <t>10.1093/bioinformatics/btm290</t>
  </si>
  <si>
    <t>WOS:000249248400022</t>
  </si>
  <si>
    <t>Xu, Qifang; Canutescu, Adrian; Obradovic, Zoran; Dunbrack, Roland L.</t>
  </si>
  <si>
    <t>ProtBuD: a database of biological unit structures of protein families and superfamilies (vol 22, pg 2876, 2006)</t>
  </si>
  <si>
    <t>10.1093/bioinformatics/btm273</t>
  </si>
  <si>
    <t>WOS:000249248400023</t>
  </si>
  <si>
    <t>Zhou, Xin; Tuck, David P.</t>
  </si>
  <si>
    <t>MSVM-RFE: extensions of SVM-RFE for multiclass gene selection on DNA microarray data (vol 23, pg 1106, 2007)</t>
  </si>
  <si>
    <t>10.1093/bioinformatics/btm284</t>
  </si>
  <si>
    <t>WOS:000249248400024</t>
  </si>
  <si>
    <t>Kumar, Sudhir; Dudley, Joel</t>
  </si>
  <si>
    <t>Dudley, Joel/E-9283-2010; Kumar, Sudhir/F-1411-2011</t>
  </si>
  <si>
    <t>Bioinformatics software for biologists in the genomics era</t>
  </si>
  <si>
    <t>10.1093/bioinformatics/btm239</t>
  </si>
  <si>
    <t>JUL 15 2007</t>
  </si>
  <si>
    <t>WOS:000249248300001</t>
  </si>
  <si>
    <t>Newberg, Lee A.; Thompson, William A.; Conlan, Sean; Smith, Thomas M.; McCue, Lee Ann; Lawrence, Charles E.</t>
  </si>
  <si>
    <t>A phylogenetic Gibbs sampler that yields centroid solutions for cis-regulatory site prediction</t>
  </si>
  <si>
    <t>10.1093/bioinformatics/btm241</t>
  </si>
  <si>
    <t>WOS:000249248300002</t>
  </si>
  <si>
    <t>Hochreiter, Sepp; Heusel, Martin; Obermayer, Klaus</t>
  </si>
  <si>
    <t>Fast model-based protein homology detection without alignment</t>
  </si>
  <si>
    <t>10.1093/bioinformatics/btm247</t>
  </si>
  <si>
    <t>WOS:000249248300003</t>
  </si>
  <si>
    <t>Hertzberg, Libi; Izraeli, Shai; Domany, Eytan</t>
  </si>
  <si>
    <t>DOMANY, EYTAN/K-1560-2012</t>
  </si>
  <si>
    <t>STOP: searching for transcription factor motifs using gene expression</t>
  </si>
  <si>
    <t>10.1093/bioinformatics/btm249</t>
  </si>
  <si>
    <t>WOS:000249248300004</t>
  </si>
  <si>
    <t>Wu, Xiaomeng; Cai, Zhipeng; Wan, Xiu-Feng; Hoang, Tin; Goebel, Randy; Lin, Guohui</t>
  </si>
  <si>
    <t>Nucleotide composition string selection in HIV-1 subtyping using whole genomes</t>
  </si>
  <si>
    <t>10.1093/bioinformatics/btm248</t>
  </si>
  <si>
    <t>WOS:000249248300005</t>
  </si>
  <si>
    <t>Kasson, Peter M.; Zornorodian, Afra; Park, Sanghyun; Singhal, Nina; Guibas, Leonidas J.; Pande, Vijay S.</t>
  </si>
  <si>
    <t>Persistent voids: a new structural metric for membrane fusion</t>
  </si>
  <si>
    <t>10.1093/bioinformatics/btm250</t>
  </si>
  <si>
    <t>WOS:000249248300006</t>
  </si>
  <si>
    <t>Bagler, Ganesh; Sinha, Somdatta</t>
  </si>
  <si>
    <t>Assortative mixing in Protein Contact Networks and protein folding kinetics</t>
  </si>
  <si>
    <t>10.1093/bioinformatics/btm257</t>
  </si>
  <si>
    <t>WOS:000249248300007</t>
  </si>
  <si>
    <t>Schumacher, Martin; Binder, Harald; Gerds, Thomas</t>
  </si>
  <si>
    <t>Assessment of survival prediction models based on microarray data</t>
  </si>
  <si>
    <t>10.1093/bioinformatics/btm232</t>
  </si>
  <si>
    <t>WOS:000249248300008</t>
  </si>
  <si>
    <t>Incorporating prior knowledge of predictors into penalized classifiers with multiple penalty terms</t>
  </si>
  <si>
    <t>10.1093/bioinformatics/btm234</t>
  </si>
  <si>
    <t>WOS:000249248300009</t>
  </si>
  <si>
    <t>Brynildsen, Mark P.; Wu, Tung-Yun; Jang, Shi-Shang; Liao, James C.</t>
  </si>
  <si>
    <t>Biological network mapping and source signal deduction</t>
  </si>
  <si>
    <t>10.1093/bioinformatics/btm246</t>
  </si>
  <si>
    <t>WOS:000249248300010</t>
  </si>
  <si>
    <t>Nueda, Maria Jose; Conesa, Ana; Westerhuis, Johan A.; Hoefsloot, Huub C. J.; Smilde, Age K.; Talon, Manuel; Ferrer, Alberto</t>
  </si>
  <si>
    <t>Westerhuis, Johan/B-4887-2009</t>
  </si>
  <si>
    <t>Discovering gene expression patterns in time course microarray experiments by ANOVA-SCA</t>
  </si>
  <si>
    <t>10.1093/bioinformatics/btm251</t>
  </si>
  <si>
    <t>WOS:000249248300011</t>
  </si>
  <si>
    <t>Jakobsson, Mattias; Rosenberg, Noah A.</t>
  </si>
  <si>
    <t>CLUMPP: a cluster matching and permutation program for dealing with label switching and multimodality in analysis of population structure</t>
  </si>
  <si>
    <t>10.1093/bioinformatics/btm233</t>
  </si>
  <si>
    <t>WOS:000249248300012</t>
  </si>
  <si>
    <t>Toleno, Donna M.; Morrell, Peter L.; Clegg, Michael T.</t>
  </si>
  <si>
    <t>Morrell, Peter/E-2059-2011</t>
  </si>
  <si>
    <t>Error detection in SNP data by considering the likelihood of recombinational history implied by three-site combinations</t>
  </si>
  <si>
    <t>10.1093/bioinformatics/btm260</t>
  </si>
  <si>
    <t>WOS:000249248300013</t>
  </si>
  <si>
    <t>Bhasi, Ashwini; Pandey, Ram Vinay; Utharasamy, Suriya Prabha; Senapathy, Periannan</t>
  </si>
  <si>
    <t>EuSplice: a unified resource for the analysis of splice signals and alternative splicing in eukaryotic genes</t>
  </si>
  <si>
    <t>10.1093/bioinformatics/btm084</t>
  </si>
  <si>
    <t>WOS:000249248300014</t>
  </si>
  <si>
    <t>Laskowski, Roman A.</t>
  </si>
  <si>
    <t>Enhancing the functional annotation of PDB structures in PDBsum using key figures extracted from the literature</t>
  </si>
  <si>
    <t>10.1093/bioinformatics/btm085</t>
  </si>
  <si>
    <t>WOS:000249248300015</t>
  </si>
  <si>
    <t>O'Connor, Timothy R.; Wyrick, John J.</t>
  </si>
  <si>
    <t>ChromatinDB: a database of genome-wide histone modification patterns for Saccharomyces cerevisiae</t>
  </si>
  <si>
    <t>10.1093/bioinformatics/btm236</t>
  </si>
  <si>
    <t>WOS:000249248300016</t>
  </si>
  <si>
    <t>Kerhornou, Arnaud; Guigo, Roderic</t>
  </si>
  <si>
    <t>BioMoby web services to support clustering of co-regulated genes based on similarity of promoter configurations</t>
  </si>
  <si>
    <t>10.1093/bioinformatics/btm252</t>
  </si>
  <si>
    <t>WOS:000249248300017</t>
  </si>
  <si>
    <t>Beaussart, Francois; Weiner, January, III; Bornberg-Bauer, Erich</t>
  </si>
  <si>
    <t>Weiner, January/D-9470-2012</t>
  </si>
  <si>
    <t>Automated Improvement of Domain ANnotations using context analysis of domain arrangements (AIDAN)</t>
  </si>
  <si>
    <t>10.1093/bioinformatics/btm240</t>
  </si>
  <si>
    <t>WOS:000249248300018</t>
  </si>
  <si>
    <t>Eyal, Eran; Pietrokovski, Shmuel; Bahar, Ivet</t>
  </si>
  <si>
    <t>Rapid assessment of correlated amino acids from pair-to-pair (P2P) substitution matrices</t>
  </si>
  <si>
    <t>10.1093/bioinformatics/btm256</t>
  </si>
  <si>
    <t>WOS:000249248300019</t>
  </si>
  <si>
    <t>T-Pile - a package for thermodynamic calculations for biomolecules</t>
  </si>
  <si>
    <t>10.1093/bioinformatics/btm259</t>
  </si>
  <si>
    <t>WOS:000249248300020</t>
  </si>
  <si>
    <t>Xiang, Zuoshuang; Qin, Zhaohui S.; He, Yongqun</t>
  </si>
  <si>
    <t>Qin, Zhaohui/E-8196-2011</t>
  </si>
  <si>
    <t>CRCView: a web server for analyzing and visualizing microarray gene expression data using model-based clustering</t>
  </si>
  <si>
    <t>10.1093/bioinformatics/btm238</t>
  </si>
  <si>
    <t>WOS:000249248300021</t>
  </si>
  <si>
    <t>Sean, Davis; Meltzer, Paul S.</t>
  </si>
  <si>
    <t>GEOquery: a bridge between the gene expression omnibus (GEO) and BioConductor</t>
  </si>
  <si>
    <t>10.1093/bioinformatics/btm254</t>
  </si>
  <si>
    <t>WOS:000249248300022</t>
  </si>
  <si>
    <t>Antao, T.; Beja-Pereira, A.; Luikart, G.</t>
  </si>
  <si>
    <t>Antao, Tiago/C-3615-2009; Beja-Pereira, Albano/B-3681-2008</t>
  </si>
  <si>
    <t>MODELER4SIMCOAL2: A user-friendly, extensible modeler of demography and linked loci for coalescent simulations</t>
  </si>
  <si>
    <t>10.1093/bioinformatics/btm243</t>
  </si>
  <si>
    <t>WOS:000249248300023</t>
  </si>
  <si>
    <t>Woerner, August E.; Cox, Murray P.; Hammer, Michael F.</t>
  </si>
  <si>
    <t>Recombination-filtered genomic datasets by information maximization</t>
  </si>
  <si>
    <t>10.1093/bioinformatics/btm253</t>
  </si>
  <si>
    <t>WOS:000249248300024</t>
  </si>
  <si>
    <t>Trager, Edward H.; Khanna, Ritu; Marrs, Adrian; Siden, Lawrence; Branham, Kari E. H.; Swaroop, Anand; Richards, Julia E.</t>
  </si>
  <si>
    <t>Madeline 2.0 PDE: a new program for local and web-based pedigree drawing</t>
  </si>
  <si>
    <t>10.1093/bioinformatics/btm242</t>
  </si>
  <si>
    <t>WOS:000249248300025</t>
  </si>
  <si>
    <t>Rodrigo, Guillermo; Carrera, Javier; Jaramillo, Alfonso</t>
  </si>
  <si>
    <t>Genetdes: automatic design of transcriptional networks</t>
  </si>
  <si>
    <t>10.1093/bioinformatics/btm237</t>
  </si>
  <si>
    <t>WOS:000249248300026</t>
  </si>
  <si>
    <t>Vallabhajosyula, Ravishankar Rao; Sauro, Herbert M.</t>
  </si>
  <si>
    <t>Stochastic simulation GUI for biochemical networks</t>
  </si>
  <si>
    <t>10.1093/bioinformatics/btm231</t>
  </si>
  <si>
    <t>WOS:000249248300027</t>
  </si>
  <si>
    <t>Caporaso, J. Gregory; Baumgartner, William A., Jr.; Randolph, David A.; Cohen, K. Bretonnel; Hunter, Lawrence</t>
  </si>
  <si>
    <t>MutationFinder: a high-performance system for extracting point mutation mentions from text</t>
  </si>
  <si>
    <t>10.1093/bioinformatics/btm235</t>
  </si>
  <si>
    <t>WOS:000249248300028</t>
  </si>
  <si>
    <t>Gao, Feng; Zhang, Chun-Ting</t>
  </si>
  <si>
    <t>Gao, Feng/C-9913-2009; Zhang, Chun-Ting/C-9917-2009</t>
  </si>
  <si>
    <t>DoriC: a database of oriC regions in bacterial genomes</t>
  </si>
  <si>
    <t>10.1093/bioinformatics/btm255</t>
  </si>
  <si>
    <t>WOS:000249248300029</t>
  </si>
  <si>
    <t>Moreira, Dilvan A.; Musen, Mark A.</t>
  </si>
  <si>
    <t>Moreira, Dilvan/A-1157-2007</t>
  </si>
  <si>
    <t>OBO to OWL: a protege OWL tab to read/save OBO ontologies</t>
  </si>
  <si>
    <t>10.1093/bioinformatics/btm258</t>
  </si>
  <si>
    <t>WOS:000249248300030</t>
  </si>
  <si>
    <t>Richter, Daniel C.; Schuster, Stephan C.; Huson, Daniel H.</t>
  </si>
  <si>
    <t>OSLay: optimal syntenic layout of unfinished assemblies</t>
  </si>
  <si>
    <t>10.1093/bioinformatics/btm153</t>
  </si>
  <si>
    <t>JUL 1 2007</t>
  </si>
  <si>
    <t>WOS:000248620400001</t>
  </si>
  <si>
    <t>Gaeta, Bruno A.; Malming, Harald R.; Jackson, Katherine J. L.; Bain, Michael E.; Wilson, Patrick; Collins, Andrew M.</t>
  </si>
  <si>
    <t>Gaeta, Bruno/K-2849-2012</t>
  </si>
  <si>
    <t>iHMMune-align: hidden Markov model-based alignment and identification of germline genes in rearranged immunoglobulin gene sequences</t>
  </si>
  <si>
    <t>10.1093/bioinformatics/btm147</t>
  </si>
  <si>
    <t>WOS:000248620400002</t>
  </si>
  <si>
    <t>Kiryu, Hisanori; Tabei, Yasuo; Kin, Taishin; Asai, Kiyoshi</t>
  </si>
  <si>
    <t>Murlet: a practical multiple alignment tool for structural RNA sequences</t>
  </si>
  <si>
    <t>10.1093/bioinformatics/btm146</t>
  </si>
  <si>
    <t>WOS:000248620400003</t>
  </si>
  <si>
    <t>Fishel, Irit; Kaufman, Alon; Ruppin, Eytan</t>
  </si>
  <si>
    <t>Meta-analysis of gene expression data: a predictor-based approach</t>
  </si>
  <si>
    <t>10.1093/bioinformatics/btm149</t>
  </si>
  <si>
    <t>WOS:000248620400004</t>
  </si>
  <si>
    <t>Pihur, Vasyl; Datta, Susmita; Datta, Somnath</t>
  </si>
  <si>
    <t>Weighted rank aggregation of cluster validation measures: a Monte Carlo cross-entropy approach</t>
  </si>
  <si>
    <t>10.1093/bioinformatics/btm158</t>
  </si>
  <si>
    <t>WOS:000248620400005</t>
  </si>
  <si>
    <t>Guimera, R.; Sales-Pardo, M.; Amaral, L. A. N.</t>
  </si>
  <si>
    <t>Amaral, Luis/A-4980-2008; Guimera, Roger/C-1727-2008; Sales-Pardo, Marta/C-1725-2008; Amaral, Luis N./C-5485-2009</t>
  </si>
  <si>
    <t>A network-based method for target selection in metabolic networks</t>
  </si>
  <si>
    <t>10.1093/bioinformatics/btm150</t>
  </si>
  <si>
    <t>WOS:000248620400006</t>
  </si>
  <si>
    <t>Fujita, A.; Sato, J. R.; Garay-Malpartida, H. M.; Morettin, P. A.; Sogayar, M. C.; Ferreira, C. E.</t>
  </si>
  <si>
    <t>Ferreira, Carlos/A-1156-2010; Garay-Malpartida, Humberto Miguel/D-3667-2012</t>
  </si>
  <si>
    <t>Time-varying modeling of gene expression regulatory networks using the wavelet dynamic vector autoregressive method</t>
  </si>
  <si>
    <t>10.1093/bioinformatics/btm151</t>
  </si>
  <si>
    <t>WOS:000248620400007</t>
  </si>
  <si>
    <t>Zhenping, Li; Zhang, Shihua; Wang, Yong; Zhang, Xiang-Sun; Chen, Luonan</t>
  </si>
  <si>
    <t>Zhang, Shihua/A-6764-2010; Wang, Yong/J-9193-2012</t>
  </si>
  <si>
    <t>Alignment of molecular networks by integer quadratic programming</t>
  </si>
  <si>
    <t>10.1093/bioinformatics/btm156</t>
  </si>
  <si>
    <t>WOS:000248620400008</t>
  </si>
  <si>
    <t>Soranzo, Nicola; Bianconi, Ginestra; Altafini, Claudio</t>
  </si>
  <si>
    <t>Comparing association network algorithms for reverse engineering of large-scale gene regulatory networks: synthetic versus real data</t>
  </si>
  <si>
    <t>10.1093/bioinformatics/btm163</t>
  </si>
  <si>
    <t>WOS:000248620400009</t>
  </si>
  <si>
    <t>Makarenkov, Vladimir; Zentilli, Pablo; Kevorkov, Dmytro; Gagarin, Andrei; Malo, Nathalie; Nadon, Robert</t>
  </si>
  <si>
    <t>An efficient method for the detection and elimination of systematic error in high-throughput screening</t>
  </si>
  <si>
    <t>10.1093/bioinformatics/btm145</t>
  </si>
  <si>
    <t>WOS:000248620400010</t>
  </si>
  <si>
    <t>Torvik, Vetle I.; Smalheiser, Neil R.</t>
  </si>
  <si>
    <t>Torvik, Vetle/A-2327-2008</t>
  </si>
  <si>
    <t>A quantitative model for linking two disparate sets of articles in MEDLINE</t>
  </si>
  <si>
    <t>10.1093/bioinformatics/btm161</t>
  </si>
  <si>
    <t>WOS:000248620400011</t>
  </si>
  <si>
    <t>Jaqaman, K.; Dorn, J. F.; Marco, E.; Sorger, P. K.; Danuser, G.</t>
  </si>
  <si>
    <t>Marco, Eugenio/F-4583-2011</t>
  </si>
  <si>
    <t>Phenotypic clustering of yeast mutants based on kinetochore microtubule dynamics</t>
  </si>
  <si>
    <t>10.1093/bioinformatics/btm230</t>
  </si>
  <si>
    <t>WOS:000248620400012</t>
  </si>
  <si>
    <t>Bittner, Thomas; Goldberg, Louis J.</t>
  </si>
  <si>
    <t>Bittner, Thomas/B-4543-2010; jia, lp/H-5750-2011</t>
  </si>
  <si>
    <t>The qualitative and time-dependent character of spatial relations in biomedical ontologies</t>
  </si>
  <si>
    <t>10.1093/bioinformatics/btm155</t>
  </si>
  <si>
    <t>WOS:000248620400013</t>
  </si>
  <si>
    <t>Kofler, Robert; Schloetterer, Christian; Lelley, Tamas</t>
  </si>
  <si>
    <t>Schlotterer, Christian/G-6326-2010</t>
  </si>
  <si>
    <t>SciRoKo: a new tool for whole genome microsatellite search and investigation</t>
  </si>
  <si>
    <t>10.1093/bioinformatics/btm157</t>
  </si>
  <si>
    <t>WOS:000248620400014</t>
  </si>
  <si>
    <t>Gambin, Anna; Wojtalewicz, Piotr</t>
  </si>
  <si>
    <t>Gambin, Anna/I-3580-2012</t>
  </si>
  <si>
    <t>CTX-BLAST: context sensitive version of protein BLAST</t>
  </si>
  <si>
    <t>10.1093/bioinformatics/btm136</t>
  </si>
  <si>
    <t>WOS:000248620400015</t>
  </si>
  <si>
    <t>Dicks, E.; Teague, J. W.; Stephens, P.; Raine, K.; Yates, A.; Mattocks, C.; Tarpey, P.; Butler, A.; Menzies, A.; Richardson, D.; Jenkinson, A.; Davies, H.; Edkins, S.; Forbes, S.; Gray, K.; Greenman, C.; Shepherd, R.; Stratton, M. R.; Futreal, P. A.; Wooster, R.</t>
  </si>
  <si>
    <t>AutoCSA, an algorithm for high throughput DNA sequence variant detection in cancer genomes</t>
  </si>
  <si>
    <t>10.1093/bioinformatics/btm152</t>
  </si>
  <si>
    <t>WOS:000248620400016</t>
  </si>
  <si>
    <t>Hayes, Ben J.; Nilsen, Kjetil; Berg, Paul R.; Grindflek, Eli; Lien, Sigbjorn</t>
  </si>
  <si>
    <t>Berg, Paul/A-3648-2011</t>
  </si>
  <si>
    <t>SNP detection exploiting multiple sources of redundancy in large EST collections improves validation rates</t>
  </si>
  <si>
    <t>10.1093/bioinformatics/btm154</t>
  </si>
  <si>
    <t>WOS:000248620400017</t>
  </si>
  <si>
    <t>Contreras-Moreira, Bruno; Branger, Pierre-Alain; Collado-Vides, Julio</t>
  </si>
  <si>
    <t>Contreras-Moreira, Bruno/G-4334-2011</t>
  </si>
  <si>
    <t>TFmodeller: comparative modelling of protein-DNA complexes</t>
  </si>
  <si>
    <t>10.1093/bioinformatics/btm148</t>
  </si>
  <si>
    <t>WOS:000248620400018</t>
  </si>
  <si>
    <t>Kim, Sang-Bae; Yang, Sungjin; Kim, Seon-Kyu; Kim, Sang Cheol; Woo, Hyun Goo; Volsky, David J.; Kim, Seon-Young; Chu, In-Sun</t>
  </si>
  <si>
    <t>GAzer: gene set analyzer</t>
  </si>
  <si>
    <t>10.1093/bioinformatics/btm144</t>
  </si>
  <si>
    <t>WOS:000248620400019</t>
  </si>
  <si>
    <t>Zhao, Hui; Engelen, Kristof; De Moor, Bart; Marchal, Kathleen</t>
  </si>
  <si>
    <t>CALIB: a Bioconductor package for estimating absolute expression levels from two-color microarray data</t>
  </si>
  <si>
    <t>10.1093/bioinformatics/btm159</t>
  </si>
  <si>
    <t>WOS:000248620400020</t>
  </si>
  <si>
    <t>Boulesteix, Anne-Laure</t>
  </si>
  <si>
    <t>WilcoxCV: an R package for fast variable selection in cross-validation</t>
  </si>
  <si>
    <t>10.1093/bioinformatics/btm162</t>
  </si>
  <si>
    <t>WOS:000248620400021</t>
  </si>
  <si>
    <t>Webb-Robertson, Bobbie-Jo M.; Peterson, Elena S.; Singhal, Mudita; Klicker, Kyle R.; Oehmen, Christopher S.; Adkins, Joshua N.; Havre, Susan L.</t>
  </si>
  <si>
    <t>PQuad - a visual analysis platform for proteomic data exploration of microbial organisms</t>
  </si>
  <si>
    <t>10.1093/bioinformatics/btm132</t>
  </si>
  <si>
    <t>WOS:000248620400022</t>
  </si>
  <si>
    <t>Hueffner, Falk; Wernicke, Sebastian; Zichner, Thomas</t>
  </si>
  <si>
    <t>FASPAD: fast signaling pathway detection</t>
  </si>
  <si>
    <t>10.1093/bioinformatics/btm160</t>
  </si>
  <si>
    <t>WOS:000248620400023</t>
  </si>
  <si>
    <t>Zhang, Jing-Xian; Huang, Wei-Juan; Zeng, Jing-Hua; Huang, Wen-Hui; Wang, Yi; Zhao, Rui; Han, Bu-Cong; Liu, Qing-Feng; Chen, Yu-Zong; Ji, Zhi-Liang</t>
  </si>
  <si>
    <t>DITOP: drug-induced toxicity related protein database</t>
  </si>
  <si>
    <t>10.1093/bioinformatics/btm139</t>
  </si>
  <si>
    <t>WOS:000248620400024</t>
  </si>
  <si>
    <t>Acar, Evrim; Aykut-Bingol, Canan; Bingol, Haluk; Bro, Rasmus; Yener, Buelent</t>
  </si>
  <si>
    <t>Bingol, Haluk/B-1218-2008; Bro, Rasmus/A-7898-2008</t>
  </si>
  <si>
    <t>Multiway analysis of epilepsy tensors</t>
  </si>
  <si>
    <t>I10</t>
  </si>
  <si>
    <t>I18</t>
  </si>
  <si>
    <t>10.1093/bioinformatics/btm210</t>
  </si>
  <si>
    <t>15th Conference on Intelligent Systems for Molecular Biology/6th European Conference on Computation Biology</t>
  </si>
  <si>
    <t>JUL 21-25, 2007</t>
  </si>
  <si>
    <t>Vienna, AUSTRIA</t>
  </si>
  <si>
    <t>WOS:000248620400026</t>
  </si>
  <si>
    <t>Andronescu, Mirela; Condon, Anne; Hoos, Holger H.; Mathews, David H.; Murphy, Kevin P.</t>
  </si>
  <si>
    <t>Efficient parameter estimation for RNA secondary structure prediction</t>
  </si>
  <si>
    <t>I19</t>
  </si>
  <si>
    <t>10.1093/bioinformatics/btm223</t>
  </si>
  <si>
    <t>15th Conference on Intelligent Systems for Molecular Biology/6th European Conference on Computational Biology</t>
  </si>
  <si>
    <t>WOS:000248620400027</t>
  </si>
  <si>
    <t>Asur, Sitaram; Ucar, Duygu; Parthasarathy, Srinivasan</t>
  </si>
  <si>
    <t>An ensemble framework for clustering protein-protein interaction networks</t>
  </si>
  <si>
    <t>I29</t>
  </si>
  <si>
    <t>10.1093/bioinformatics/btm212</t>
  </si>
  <si>
    <t>WOS:000248620400028</t>
  </si>
  <si>
    <t>Baumgartner, William A., Jr.; Cohen, K. Bretonnel; Fox, Lynne M.; Acquaah-Mensah, George; Hunter, Lawrence</t>
  </si>
  <si>
    <t>Manual curation is not sufficient for annotation of genomic databases</t>
  </si>
  <si>
    <t>10.1093/bioinformatics/btm229</t>
  </si>
  <si>
    <t>WOS:000248620400029</t>
  </si>
  <si>
    <t>Berger-Wolf, Tanya Y.; Sheikh, Saad I.; DasGupta, Bhaskar; Ashley, Mary V.; Caballero, Isabel C.; Chaovalitwongse, Wanpracha; Putrevu, S. Lahari</t>
  </si>
  <si>
    <t>Reconstructing sibling relationships in wild populations</t>
  </si>
  <si>
    <t>10.1093/bioinformatics/btm219</t>
  </si>
  <si>
    <t>WOS:000248620400030</t>
  </si>
  <si>
    <t>Bleakley, Kevin; Biau, Gerard; Vert, Jean-Philippe</t>
  </si>
  <si>
    <t>Supervised reconstruction of biological networks with local models</t>
  </si>
  <si>
    <t>I57</t>
  </si>
  <si>
    <t>I65</t>
  </si>
  <si>
    <t>10.1093/bioinformatics/btm204</t>
  </si>
  <si>
    <t>WOS:000248620400031</t>
  </si>
  <si>
    <t>Chen, Shann-Ching; Zhao, Ting; Gordon, Geoffrey J.; Murphy, Robert F.</t>
  </si>
  <si>
    <t>Automated image analysis of protein localization in budding yeast</t>
  </si>
  <si>
    <t>I66</t>
  </si>
  <si>
    <t>I71</t>
  </si>
  <si>
    <t>10.1093/bioinformatics/btm206</t>
  </si>
  <si>
    <t>WOS:000248620400032</t>
  </si>
  <si>
    <t>Chen, Xiaoyu; Hughes, Timothy R.; Morris, Quaid</t>
  </si>
  <si>
    <t>RankMotif++: a motif-search algorithm that accounts for relative ranks of K-mers in binding transcription factors</t>
  </si>
  <si>
    <t>I72</t>
  </si>
  <si>
    <t>I79</t>
  </si>
  <si>
    <t>10.1093/bioinformatics/btm224</t>
  </si>
  <si>
    <t>WOS:000248620400033</t>
  </si>
  <si>
    <t>Chung, Ho-Ryun; Kostka, Dennis; Vingron, Martin</t>
  </si>
  <si>
    <t>A physical model for tiling array analysis</t>
  </si>
  <si>
    <t>I80</t>
  </si>
  <si>
    <t>10.1093/bioinformatics/btm167</t>
  </si>
  <si>
    <t>WOS:000248620400034</t>
  </si>
  <si>
    <t>Csuroes, Miklos; Holey, J. Andrew; Rogozin, Igor B.</t>
  </si>
  <si>
    <t>In search of lost introns</t>
  </si>
  <si>
    <t>I87</t>
  </si>
  <si>
    <t>10.1093/bioinformatics/btm190</t>
  </si>
  <si>
    <t>WOS:000248620400035</t>
  </si>
  <si>
    <t>Cui, Xuefeng; Vinar, Tomas; Brejova, Brona; Shasha, Dennis; Li, Ming</t>
  </si>
  <si>
    <t>Homology search for genes</t>
  </si>
  <si>
    <t>I103</t>
  </si>
  <si>
    <t>10.1093/bioinformatics/btm225</t>
  </si>
  <si>
    <t>WOS:000248620400036</t>
  </si>
  <si>
    <t>Danziger, Samuel A.; Zeng, Jue; Wang, Ying; Brachmann, Rainer K.; Lathrop, Richard H.</t>
  </si>
  <si>
    <t>Choosing where to look next in a mutation sequence space: Active Learning of informative p53 cancer rescue mutants</t>
  </si>
  <si>
    <t>10.1093/bioinformatics/btm166</t>
  </si>
  <si>
    <t>WOS:000248620400037</t>
  </si>
  <si>
    <t>Dawelbait, Gihan; Winter, Christof; Zhang, Yanju; Pilarsky, Christian; Gruetzmann, Robert; Heinrich, Joerg-Christian; Schroeder, Michael</t>
  </si>
  <si>
    <t>Schroeder, Michael/A-3040-2010; Winter, Christof/A-1887-2011</t>
  </si>
  <si>
    <t>Structural templates predict novel protein interactions and targets from pancreas tumour gene expression data</t>
  </si>
  <si>
    <t>I115</t>
  </si>
  <si>
    <t>I124</t>
  </si>
  <si>
    <t>10.1093/bioinformatics/btm188</t>
  </si>
  <si>
    <t>WOS:000248620400038</t>
  </si>
  <si>
    <t>De Bie, Tijl; Tranchevent, Leon-Charles; Van Oeffelen, Liesbeth M. M.; Moreau, Yves</t>
  </si>
  <si>
    <t>De Bie, Tijl/B-2920-2013</t>
  </si>
  <si>
    <t>Kernel-based data fusion for gene prioritization</t>
  </si>
  <si>
    <t>10.1093/bioinformatics/btm187</t>
  </si>
  <si>
    <t>WOS:000248620400039</t>
  </si>
  <si>
    <t>de Ridder, Jeroen; Kool, Jaap; Uren, Anthony; Bot, Jan; Wessels, Lodewyk; Reinders, Marcel</t>
  </si>
  <si>
    <t>Co-occurrence analysis of insertional mutagenesis data reveals cooperating oncogenes</t>
  </si>
  <si>
    <t>I141</t>
  </si>
  <si>
    <t>10.1093/bioinformatics/btm202</t>
  </si>
  <si>
    <t>WOS:000248620400040</t>
  </si>
  <si>
    <t>Deane, Charlotte M.; Dong, Mingqiang; Huard, Fabien P. E.; Lance, Braddon K.; Wood, Graham R.</t>
  </si>
  <si>
    <t>Cotranslational protein folding - fact or fiction?</t>
  </si>
  <si>
    <t>I142</t>
  </si>
  <si>
    <t>I148</t>
  </si>
  <si>
    <t>10.1093/bioinformatics/btm175</t>
  </si>
  <si>
    <t>WOS:000248620400041</t>
  </si>
  <si>
    <t>Dutkowski, Janusz; Tiuryn, Jerzy</t>
  </si>
  <si>
    <t>Identification of functional modules from conserved ancestral protein-protein interactions</t>
  </si>
  <si>
    <t>I149</t>
  </si>
  <si>
    <t>I158</t>
  </si>
  <si>
    <t>10.1093/bioinformatics/btm194</t>
  </si>
  <si>
    <t>WOS:000248620400042</t>
  </si>
  <si>
    <t>Dyer, Matthew D.; Murali, T. M.; Sobral, Bruno W.</t>
  </si>
  <si>
    <t>Computational prediction of host-pathogen protein-protein interactions</t>
  </si>
  <si>
    <t>10.1093/bioinformatics/btm208</t>
  </si>
  <si>
    <t>WOS:000248620400043</t>
  </si>
  <si>
    <t>Estrada-Gil, Jesus K.; Fernandez-Lopez, Juan C.; Hernandez-Lemus, Enrique; Silva-Zolezzi, Irma; Hidalgo-Miranda, Alfredo; Jimenez-Sanchez, Gerardo; Vallejo-Clemente, Edgar E.</t>
  </si>
  <si>
    <t>Hidalgo-Miranda, Alfredo/B-2123-2010</t>
  </si>
  <si>
    <t>GPDTI: A genetic programming decision tree induction method to find epistatic effects in common complex diseases</t>
  </si>
  <si>
    <t>10.1093/bioinformatics/btm205</t>
  </si>
  <si>
    <t>WOS:000248620400044</t>
  </si>
  <si>
    <t>Eyal, Eran; Chennubhotla, Chakra; Yang, Lee-Wei; Bahar, Ivet</t>
  </si>
  <si>
    <t>Anisotropic fluctuations of amino acids in protein structures: insights from X-ray crystallography and elastic network models</t>
  </si>
  <si>
    <t>I175</t>
  </si>
  <si>
    <t>I184</t>
  </si>
  <si>
    <t>10.1093/bioinformatics/btm186</t>
  </si>
  <si>
    <t>WOS:000248620400045</t>
  </si>
  <si>
    <t>Georgiev, Ivelin; Donald, Bruce R.</t>
  </si>
  <si>
    <t>Dead-end elimination with backbone flexibility</t>
  </si>
  <si>
    <t>I185</t>
  </si>
  <si>
    <t>I194</t>
  </si>
  <si>
    <t>10.1093/bioinformatics/btm197</t>
  </si>
  <si>
    <t>WOS:000248620400046</t>
  </si>
  <si>
    <t>Graef, Stefan; Nielsen, Fiona G. G.; Kurtz, Stefan; Huynen, Martijn A.; Birney, Ewan; Stunnenberg, Henk; Flicek, Paul</t>
  </si>
  <si>
    <t>Stunnenberg, Hendrik/D-6875-2012</t>
  </si>
  <si>
    <t>Optimized design and assessment of whole genome tiling arrays</t>
  </si>
  <si>
    <t>10.1093/bioinformatics/btm200</t>
  </si>
  <si>
    <t>WOS:000248620400047</t>
  </si>
  <si>
    <t>Green, Michelle L.; Karp, Peter D.</t>
  </si>
  <si>
    <t>Using genome-context data to identify specific types of functional associations in pathway/genome databases</t>
  </si>
  <si>
    <t>I211</t>
  </si>
  <si>
    <t>10.1093/bioinformatics/btm213</t>
  </si>
  <si>
    <t>WOS:000248620400048</t>
  </si>
  <si>
    <t>Huang, Jim C.; Kannan, Anitha; Winn, John</t>
  </si>
  <si>
    <t>Bayesian association of haplotypes and non-genetic factors to regulatory and phenotypic variation in human populations</t>
  </si>
  <si>
    <t>I221</t>
  </si>
  <si>
    <t>10.1093/bioinformatics/btm217</t>
  </si>
  <si>
    <t>WOS:000248620400049</t>
  </si>
  <si>
    <t>Huang, Yu; Li, Haifeng; Hu, Haiyan; Yan, Xifeng; Waterman, Michael S.; Huang, Haiyan; Zhou, Xianghong Jasmine</t>
  </si>
  <si>
    <t>Huang, Yu/C-2789-2011</t>
  </si>
  <si>
    <t>Systematic discovery of functional modules and context-specific functional annotation of human genome</t>
  </si>
  <si>
    <t>I229</t>
  </si>
  <si>
    <t>10.1093/bioinformatics/btm222</t>
  </si>
  <si>
    <t>WOS:000248620400050</t>
  </si>
  <si>
    <t>Iwasaki, Wataru; Takagi, Toshihisa</t>
  </si>
  <si>
    <t>Reconstruction of highly heterogeneous gene-content evolution across the three domains of life</t>
  </si>
  <si>
    <t>I230</t>
  </si>
  <si>
    <t>I239</t>
  </si>
  <si>
    <t>10.1093/bioinformatics/btm165</t>
  </si>
  <si>
    <t>WOS:000248620400051</t>
  </si>
  <si>
    <t>Jacob, Etai; Horovitz, Amnon; Unger, Ron</t>
  </si>
  <si>
    <t>Different mechanistic requirements for prokaryotic and eukaryotic chaperonins: a lattice study</t>
  </si>
  <si>
    <t>10.1093/bioinformatics/btm180</t>
  </si>
  <si>
    <t>WOS:000248620400052</t>
  </si>
  <si>
    <t>Kantorovitz, Miriam R.; Robinson, Gene E.; Sinha, Saurabh</t>
  </si>
  <si>
    <t>Sinha, Saurabh/A-3058-2008</t>
  </si>
  <si>
    <t>A statistical method for alignment-free comparison of regulatory sequences</t>
  </si>
  <si>
    <t>I255</t>
  </si>
  <si>
    <t>10.1093/bioinformatics/btm211</t>
  </si>
  <si>
    <t>WOS:000248620400053</t>
  </si>
  <si>
    <t>Kim, Jee-Hyub; Mitchell, Alex; Attwood, Teresa K.; Hilario, Melanie</t>
  </si>
  <si>
    <t>Learning to extract relations for protein annotation</t>
  </si>
  <si>
    <t>I256</t>
  </si>
  <si>
    <t>I263</t>
  </si>
  <si>
    <t>10.1093/bioinformatics/btm168</t>
  </si>
  <si>
    <t>WOS:000248620400054</t>
  </si>
  <si>
    <t>Kolarik, Corinna; Hofmann-Apitius, Martin; Zimmermann, Marc; Fluck, Juliane</t>
  </si>
  <si>
    <t>Identification of new drug classification terms in textual resources</t>
  </si>
  <si>
    <t>I264</t>
  </si>
  <si>
    <t>I272</t>
  </si>
  <si>
    <t>10.1093/bioinformatics/btm196</t>
  </si>
  <si>
    <t>WOS:000248620400055</t>
  </si>
  <si>
    <t>Lange, Eva; Groepl, Clemens; Schulz-Trieglaff, Ole; Leinenbach, Andreas; Huber, Christian; Reinert, Knut</t>
  </si>
  <si>
    <t>Huber, Christian/E-5445-2011</t>
  </si>
  <si>
    <t>A geometric approach for the alignment of liquid chromatography - mass spectrometry data</t>
  </si>
  <si>
    <t>I273</t>
  </si>
  <si>
    <t>I281</t>
  </si>
  <si>
    <t>10.1093/bioinformatics/btm209</t>
  </si>
  <si>
    <t>WOS:000248620400056</t>
  </si>
  <si>
    <t>Lim, Wei Keat; Wang, Kai; Lefebvre, Celine; Califano, Andrea</t>
  </si>
  <si>
    <t>Califano, Andrea/F-7239-2012</t>
  </si>
  <si>
    <t>Comparative analysis of microarray normalization procedures: effects on reverse engineering gene networks</t>
  </si>
  <si>
    <t>I282</t>
  </si>
  <si>
    <t>I288</t>
  </si>
  <si>
    <t>10.1093/bioinformatics/btm201</t>
  </si>
  <si>
    <t>WOS:000248620400057</t>
  </si>
  <si>
    <t>Probabilistic whole-genome alignments reveal high indel rates in the human and mouse genomes</t>
  </si>
  <si>
    <t>I289</t>
  </si>
  <si>
    <t>I296</t>
  </si>
  <si>
    <t>10.1093/bioinformatics/btm185</t>
  </si>
  <si>
    <t>WOS:000248620400058</t>
  </si>
  <si>
    <t>Mahony, Shaun; Auron, Philip E.; Benos, Panayiotis V.</t>
  </si>
  <si>
    <t>Inferring protein-DNA dependencies using motif alignments and mutual information</t>
  </si>
  <si>
    <t>I297</t>
  </si>
  <si>
    <t>10.1093/bioinformatics/btm215</t>
  </si>
  <si>
    <t>WOS:000248620400059</t>
  </si>
  <si>
    <t>Markowetz, Florian; Kostka, Dennis; Troyanskaya, Olga G.; Spang, Rainer</t>
  </si>
  <si>
    <t>Nested effects models for high-dimensional phenotyping screens</t>
  </si>
  <si>
    <t>I305</t>
  </si>
  <si>
    <t>10.1093/bioinformatics/btm178</t>
  </si>
  <si>
    <t>WOS:000248620400060</t>
  </si>
  <si>
    <t>Mary-Huard, Tristan; Daudin, Jean-Jacques; Baccini, Michela; Biggeri, Annibale; Bar-Hen, Avner</t>
  </si>
  <si>
    <t>Biases induced by pooling samples in microarray experiments</t>
  </si>
  <si>
    <t>I318</t>
  </si>
  <si>
    <t>10.1093/bioinformatics/btm182</t>
  </si>
  <si>
    <t>WOS:000248620400061</t>
  </si>
  <si>
    <t>Mayrose, Itay; Doron-Faigenboim, Adi; Bacharach, Eran; Pupko, Tal</t>
  </si>
  <si>
    <t>Towards realistic codon models: among site variability and dependency of synonymous and non-synonymous rates</t>
  </si>
  <si>
    <t>I319</t>
  </si>
  <si>
    <t>I327</t>
  </si>
  <si>
    <t>10.1093/bioinformatics/btm176</t>
  </si>
  <si>
    <t>WOS:000248620400062</t>
  </si>
  <si>
    <t>Using dynamic programming to create isotopic distribution maps from mass spectra</t>
  </si>
  <si>
    <t>I328</t>
  </si>
  <si>
    <t>I336</t>
  </si>
  <si>
    <t>10.1093/bioinformatics/btm198</t>
  </si>
  <si>
    <t>WOS:000248620400063</t>
  </si>
  <si>
    <t>Mungall, Christopher J.; Emmert, David B.</t>
  </si>
  <si>
    <t>FlyBase Consortium</t>
  </si>
  <si>
    <t>A Chado case study: an ontology-based modular schema for representing genome-associated biological information</t>
  </si>
  <si>
    <t>I337</t>
  </si>
  <si>
    <t>I346</t>
  </si>
  <si>
    <t>10.1093/bioinformatics/btm189</t>
  </si>
  <si>
    <t>WOS:000248620400064</t>
  </si>
  <si>
    <t>Ofran, Yanay; Mysore, Venkatesh; Rost, Burkhard</t>
  </si>
  <si>
    <t>Prediction of DNA-binding residues from sequence</t>
  </si>
  <si>
    <t>I353</t>
  </si>
  <si>
    <t>10.1093/bioinformatics/btm174</t>
  </si>
  <si>
    <t>WOS:000248620400065</t>
  </si>
  <si>
    <t>Ohn, Jung Hun; Kim, Jihun; Kim, Ju Han</t>
  </si>
  <si>
    <t>Kim, Ju Han/E-5983-2012</t>
  </si>
  <si>
    <t>Genomic characterization of perturbation sensitivity</t>
  </si>
  <si>
    <t>I354</t>
  </si>
  <si>
    <t>I358</t>
  </si>
  <si>
    <t>10.1093/bioinformatics/btm172</t>
  </si>
  <si>
    <t>WOS:000248620400066</t>
  </si>
  <si>
    <t>Ourfali, Oved; Shlomi, Tomer; Ideker, Trey; Ruppin, Eytan; Sharan, Roded</t>
  </si>
  <si>
    <t>SPINE: a framework for signaling-regulatory pathway inference from cause-effect experiments</t>
  </si>
  <si>
    <t>I359</t>
  </si>
  <si>
    <t>10.1093/bioinformatics/btm170</t>
  </si>
  <si>
    <t>WOS:000248620400067</t>
  </si>
  <si>
    <t>Pan, Yue; Durfee, Tim; Bockhorst, Joseph; Craven, Mark</t>
  </si>
  <si>
    <t>Connecting quantitative regulatory-network models to the genome</t>
  </si>
  <si>
    <t>I367</t>
  </si>
  <si>
    <t>I376</t>
  </si>
  <si>
    <t>10.1093/bioinformatics/btm228</t>
  </si>
  <si>
    <t>WOS:000248620400068</t>
  </si>
  <si>
    <t>Pandey, Jayesh; Koyutuerk, Mehmet; Kim, Yohan; Szpankowski, Wojciech; Subramaniam, Shankar; Grama, Ananth</t>
  </si>
  <si>
    <t>Functional annotation of regulatory pathways</t>
  </si>
  <si>
    <t>I377</t>
  </si>
  <si>
    <t>I386</t>
  </si>
  <si>
    <t>10.1093/bioinformatics/btm203</t>
  </si>
  <si>
    <t>WOS:000248620400069</t>
  </si>
  <si>
    <t>Panitz, Frank; Stengaard, Henrik; Hornshoj, Henrik; Gorodkin, Jan; Hedegaard, Jakob; Cirera, Susanna; Thomsen, Bo; Madsen, Lone B.; Hoj, Anette; Vingborg, Rikke K.; Zahn, Bujie; Wang, Xuegang; Wang, Xuefei; Wernersson, Rasmus; Jorgensen, Claus B.; Scheibye-Knudsen, Karsten; Arvin, Troels; Lumholdt, Steen; Sawera, Milena; Green, Trine; Nielsen, Bente J.; Havgaard, Jakob H.; Brunak, Soren; Fredholm, Merete; Bendixen, Christian</t>
  </si>
  <si>
    <t>SNP mining porcine ESTs with MAVIANT, a novel tool for SNP evaluation and annotation</t>
  </si>
  <si>
    <t>I387</t>
  </si>
  <si>
    <t>I391</t>
  </si>
  <si>
    <t>10.1093/bioinformatics/btm192</t>
  </si>
  <si>
    <t>WOS:000248620400070</t>
  </si>
  <si>
    <t>Reeder, Janina; Reeder, Jens; Giegerich, Robert</t>
  </si>
  <si>
    <t>Locomotif: from graphical motif description to RNA motif search</t>
  </si>
  <si>
    <t>I392</t>
  </si>
  <si>
    <t>I400</t>
  </si>
  <si>
    <t>10.1093/bioinformatics/btm179</t>
  </si>
  <si>
    <t>WOS:000248620400071</t>
  </si>
  <si>
    <t>Roberts, Adam; McMillan, Leonard; Wang, Wei; Parker, Joel; Rusyn, Ivan; Threadgill, David</t>
  </si>
  <si>
    <t>Inferring missing genotypes in large SNP panels using fast nearest-neighbor searches over sliding windows</t>
  </si>
  <si>
    <t>I401</t>
  </si>
  <si>
    <t>10.1093/bioinformatics/btm220</t>
  </si>
  <si>
    <t>WOS:000248620400072</t>
  </si>
  <si>
    <t>Rossi, Romain; Isorce, Mathieu; Morin, Sandy; Flocard, Julien; Arumugam, Karthik; Crouzy, Serge; Vivaudou, Michel; Redon, Stephane</t>
  </si>
  <si>
    <t>Vivaudou, Michel/C-5338-2008</t>
  </si>
  <si>
    <t>Adaptive torsion-angle quasi-statics: a general simulation method with applications to protein structure analysis and design</t>
  </si>
  <si>
    <t>I408</t>
  </si>
  <si>
    <t>I417</t>
  </si>
  <si>
    <t>10.1093/bioinformatics/btm191</t>
  </si>
  <si>
    <t>WOS:000248620400073</t>
  </si>
  <si>
    <t>Saeys, Yvan; Abeel, Thomas; Degroeve, Sven; Van de Peer, Yves</t>
  </si>
  <si>
    <t>Translation initiation site prediction on a genomic scale: beauty in simplicity</t>
  </si>
  <si>
    <t>I418</t>
  </si>
  <si>
    <t>I423</t>
  </si>
  <si>
    <t>10.1093/bioinformatics/btm177</t>
  </si>
  <si>
    <t>WOS:000248620400074</t>
  </si>
  <si>
    <t>Sanchez-Graillet, Olivia; Poesio, Massimo</t>
  </si>
  <si>
    <t>Negation of protein-protein interactions: analysis and extraction</t>
  </si>
  <si>
    <t>I424</t>
  </si>
  <si>
    <t>I432</t>
  </si>
  <si>
    <t>10.1093/bioinformatics/btm184</t>
  </si>
  <si>
    <t>WOS:000248620400075</t>
  </si>
  <si>
    <t>Sankoff, David; Zheng, Chunfang; Zhu, Qian</t>
  </si>
  <si>
    <t>Polyploids, genome halving and phylogeny</t>
  </si>
  <si>
    <t>I433</t>
  </si>
  <si>
    <t>I439</t>
  </si>
  <si>
    <t>10.1093/bioinformatics/btm169</t>
  </si>
  <si>
    <t>WOS:000248620400076</t>
  </si>
  <si>
    <t>Segal, Liat; Lapidot, Michal; Solan, Zach; Ruppin, Eytan; Pilpel, Yitzhak; Horn, David</t>
  </si>
  <si>
    <t>Nucleotide variation of regulatory motifs may lead to distinct expression patterns</t>
  </si>
  <si>
    <t>I440</t>
  </si>
  <si>
    <t>I449</t>
  </si>
  <si>
    <t>10.1093/bioinformatics/btm183</t>
  </si>
  <si>
    <t>WOS:000248620400077</t>
  </si>
  <si>
    <t>Shah, Sohrab P.; Lam, Wan L.; Ng, Raymond T.; Murphy, Kevin P.</t>
  </si>
  <si>
    <t>Modeling recurrent DNA copy number alterations in array CGH data</t>
  </si>
  <si>
    <t>I450</t>
  </si>
  <si>
    <t>I458</t>
  </si>
  <si>
    <t>10.1093/bioinformatics/btm221</t>
  </si>
  <si>
    <t>WOS:000248620400078</t>
  </si>
  <si>
    <t>Shi, Yanxin; Klustein, Michael; Simon, Itamar; Mitchell, Tom; Bar-Joseph, Ziv</t>
  </si>
  <si>
    <t>Continuous hidden process model for time series expression experiments</t>
  </si>
  <si>
    <t>I459</t>
  </si>
  <si>
    <t>I467</t>
  </si>
  <si>
    <t>10.1093/bioinformatics/btm218</t>
  </si>
  <si>
    <t>WOS:000248620400079</t>
  </si>
  <si>
    <t>Shiga, Motoki; Takigawa, Ichigaku; Mamitsuka, Hiroshi</t>
  </si>
  <si>
    <t>Annotating gene function by combining expression data with a modular gene network</t>
  </si>
  <si>
    <t>I468</t>
  </si>
  <si>
    <t>I478</t>
  </si>
  <si>
    <t>10.1093/bioinformatics/btm173</t>
  </si>
  <si>
    <t>WOS:000248620400080</t>
  </si>
  <si>
    <t>Sohn, Kyung-Ah; Xing, Eric P.</t>
  </si>
  <si>
    <t>Spectrum: joint bayesian inference of population structure and recombination events</t>
  </si>
  <si>
    <t>I479</t>
  </si>
  <si>
    <t>I489</t>
  </si>
  <si>
    <t>10.1093/bioinformatics/btm171</t>
  </si>
  <si>
    <t>WOS:000248620400081</t>
  </si>
  <si>
    <t>Song, Le; Bedo, Justin; Borgwardt, Karsten M.; Gretton, Arthur; Smola, Alex</t>
  </si>
  <si>
    <t>Song, Le/C-1496-2012</t>
  </si>
  <si>
    <t>Gene selection via the BAHSIC family of algorithms</t>
  </si>
  <si>
    <t>I490</t>
  </si>
  <si>
    <t>I498</t>
  </si>
  <si>
    <t>10.1093/bioinformatics/btm216</t>
  </si>
  <si>
    <t>WOS:000248620400082</t>
  </si>
  <si>
    <t>Sun, Xiaoyun; Hong, Pengyu</t>
  </si>
  <si>
    <t>Computational modeling of Caenorhabditis elegans vulval induction</t>
  </si>
  <si>
    <t>I499</t>
  </si>
  <si>
    <t>I507</t>
  </si>
  <si>
    <t>10.1093/bioinformatics/btm214</t>
  </si>
  <si>
    <t>WOS:000248620400083</t>
  </si>
  <si>
    <t>Sundaresh, Suman; Randall, Arlo; Unal, Berkay; Petersen, Jeannine M.; Belisle, John T.; Hartley, M. Gill; Duffield, Melanie; Titball, Richard W.; Davies, D. Huw; Felgner, Philip L.; Baldi, Pierre</t>
  </si>
  <si>
    <t>From protein microarrays to diagnostic antigen discovery: a study of the pathogen Francisella tularensis</t>
  </si>
  <si>
    <t>I508</t>
  </si>
  <si>
    <t>I518</t>
  </si>
  <si>
    <t>10.1093/bioinformatics/btm207</t>
  </si>
  <si>
    <t>WOS:000248620400084</t>
  </si>
  <si>
    <t>Sysi-Aho, Marko; Vehtari, Aki; Velagapudi, Vidya R.; Westerbacka, Jukka; Yetukuri, Laxman; Bergholm, Robert; Taskinen, Marja-Riitta; Yki-Jarvinen, Hannele; Oresic, Matej</t>
  </si>
  <si>
    <t>Vehtari, Aki/A-7584-2008</t>
  </si>
  <si>
    <t>Exploring the lipoprotein composition using Bayesian regression on serum lipidomic profiles</t>
  </si>
  <si>
    <t>I519</t>
  </si>
  <si>
    <t>I528</t>
  </si>
  <si>
    <t>10.1093/bioinformatics/btm181</t>
  </si>
  <si>
    <t>WOS:000248620400085</t>
  </si>
  <si>
    <t>Tao, Ying; Sam, Lee; Li, Jianrong; Friedman, Carol; Lussier, Yves A.</t>
  </si>
  <si>
    <t>Information theory applied to the sparse gene ontology annotation network to predict novel gene function</t>
  </si>
  <si>
    <t>I529</t>
  </si>
  <si>
    <t>I538</t>
  </si>
  <si>
    <t>10.1093/bioinformatics/btm195</t>
  </si>
  <si>
    <t>WOS:000248620400086</t>
  </si>
  <si>
    <t>Tapia, Lydia; Tang, Xinyu; Thomas, Shawna; Amato, Nancy M.</t>
  </si>
  <si>
    <t>Kinetics analysis methods for approximate folding landscapes</t>
  </si>
  <si>
    <t>I539</t>
  </si>
  <si>
    <t>I548</t>
  </si>
  <si>
    <t>10.1093/bioinformatics/btm199</t>
  </si>
  <si>
    <t>WOS:000248620400087</t>
  </si>
  <si>
    <t>Wapinski, Ilan; Pfeffer, Avi; Friedman, Nir; Regev, Aviv</t>
  </si>
  <si>
    <t>Automatic genome-wide reconstruction of phylogenetic gene trees</t>
  </si>
  <si>
    <t>I549</t>
  </si>
  <si>
    <t>I558</t>
  </si>
  <si>
    <t>10.1093/bioinformatics/btm193</t>
  </si>
  <si>
    <t>WOS:000248620400088</t>
  </si>
  <si>
    <t>Wheeler, Travis J.; Kececioglu, John D.</t>
  </si>
  <si>
    <t>Multiple alignment by aligning alignments</t>
  </si>
  <si>
    <t>I559</t>
  </si>
  <si>
    <t>I568</t>
  </si>
  <si>
    <t>10.1093/bioinformatics/btm226</t>
  </si>
  <si>
    <t>WOS:000248620400089</t>
  </si>
  <si>
    <t>Wu, Song; Yang, Jie; Wu, Rongling</t>
  </si>
  <si>
    <t>Semiparametric functional mapping of quantitative trait loci governing long-term HIV dynamics</t>
  </si>
  <si>
    <t>I569</t>
  </si>
  <si>
    <t>I576</t>
  </si>
  <si>
    <t>10.1093/bioinformatics/btm164</t>
  </si>
  <si>
    <t>WOS:000248620400090</t>
  </si>
  <si>
    <t>Yan, Xifeng; Mehan, Michael R.; Huang, Yu; Waterman, Michael S.; Yu, Philip S.; Zhou, Xianghong Jasmine</t>
  </si>
  <si>
    <t>Huang, Yu/C-2789-2011; Yu, Philip/A-2815-2012</t>
  </si>
  <si>
    <t>A graph-based approach to systematically reconstruct human transcriptional regulatory modules</t>
  </si>
  <si>
    <t>I577</t>
  </si>
  <si>
    <t>I586</t>
  </si>
  <si>
    <t>10.1093/bioinformatics/btm227</t>
  </si>
  <si>
    <t>WOS:000248620400091</t>
  </si>
  <si>
    <t>Lengauer, Thomas; Rost, Burkhard; Schuster, Peter</t>
  </si>
  <si>
    <t>ISMB/ECCB 2007 conference proceedings 21-25 July 2007, Vienna</t>
  </si>
  <si>
    <t>I4</t>
  </si>
  <si>
    <t>10.1093/bioinformatics/btm285</t>
  </si>
  <si>
    <t>WOS:000248620400025</t>
  </si>
  <si>
    <t>Freudenberg, Jan; Fu, Ying-Hui; Ptacek, Louis J.</t>
  </si>
  <si>
    <t>Human recombination rates are increased around accelerated conserved regions-evidence for continued selection?</t>
  </si>
  <si>
    <t>10.1093/bioinformatics/btm137</t>
  </si>
  <si>
    <t>JUN 15 2007</t>
  </si>
  <si>
    <t>WOS:000248271700001</t>
  </si>
  <si>
    <t>Ye, Zhi-Qiang; Zhao, Shu-Qi; Gao, Ge; Liu, Xiao-Qiao; Langlois, Robert E.; Lu, Hui; Wei, Liping</t>
  </si>
  <si>
    <t>Finding new structural and sequence attributes to predict possible disease association of single amino acid lpolymorphism (SAP)</t>
  </si>
  <si>
    <t>10.1093/bioinformatics/btm119</t>
  </si>
  <si>
    <t>WOS:000248271700002</t>
  </si>
  <si>
    <t>Park, Yuhyun; Downing, Sean R.; Kim, Dohyun; Hahn, William C.; Lil, Cheng; Kantoff, Philip W.; Weil, L. J.</t>
  </si>
  <si>
    <t>Simultaneous and exact interval estimates for the contrast of two groups based on an extremely high dimensional variable: application to mass spec data</t>
  </si>
  <si>
    <t>10.1093/bioinformatics/btm130</t>
  </si>
  <si>
    <t>WOS:000248271700003</t>
  </si>
  <si>
    <t>Xiao, Yuanyuan; Segal, Mark R.; Yang, Y. H.; Yeh, Ru-Fang</t>
  </si>
  <si>
    <t>A multi-array multi-SNP genotyping algorithm for affymetrix SNP microarrays</t>
  </si>
  <si>
    <t>10.1093/bioinformatics/btm131</t>
  </si>
  <si>
    <t>WOS:000248271700004</t>
  </si>
  <si>
    <t>Coghlan, Avril; Durbin, Richard</t>
  </si>
  <si>
    <t>Genomix: a method for combining gene-finders' predictions, which uses evolutionary conservation of sequence and intron-exon structure</t>
  </si>
  <si>
    <t>10.1093/bioinformatics/btm133</t>
  </si>
  <si>
    <t>WOS:000248271700005</t>
  </si>
  <si>
    <t>Wijaya, Edward; Rajaraman, Kanagasabai; Yiu, Siu-Ming; Sung, Wing-Kin</t>
  </si>
  <si>
    <t>Detection of generic spaced motifs using submotif pattern mining</t>
  </si>
  <si>
    <t>10.1093/bioinformatics/btm118</t>
  </si>
  <si>
    <t>WOS:000248271700006</t>
  </si>
  <si>
    <t>Wang, Lifeng; Chen, Guang; Li, Hongzhe</t>
  </si>
  <si>
    <t>Wang, Lifeng/E-7746-2010</t>
  </si>
  <si>
    <t>Group SCAD regression analysis for microarray time course gene expression data</t>
  </si>
  <si>
    <t>10.1093/bioinformatics/btm125</t>
  </si>
  <si>
    <t>WOS:000248271700007</t>
  </si>
  <si>
    <t>Kim, Hyunsoo; Park, Haesun</t>
  </si>
  <si>
    <t>Sparse non-negative matrix factorizations via alternating non-negativity-constrained least squares for microarray data analysis</t>
  </si>
  <si>
    <t>10.1093/bioinformatics/btm134</t>
  </si>
  <si>
    <t>WOS:000248271700008</t>
  </si>
  <si>
    <t>Huang, D.; Chow, Tommy W. S.</t>
  </si>
  <si>
    <t>Identifying the biologically relevant gene categories based on gene expression and biological data: an example on prostate cancer</t>
  </si>
  <si>
    <t>10.1093/bioinformatics/btm141</t>
  </si>
  <si>
    <t>WOS:000248271700009</t>
  </si>
  <si>
    <t>Ching, Wai-Ki; Zhang, Shuqin; Ng, Michael K.; Akutsu, Tatsuya</t>
  </si>
  <si>
    <t>Ching, Wai Ki/D-3062-2009; Ng, Michael/B-7189-2009; HKBU, Mathematics/B-5086-2009</t>
  </si>
  <si>
    <t>An approximation method for solving the steady-state probability distribution of probabilistic Boolean networks</t>
  </si>
  <si>
    <t>10.1093/bioinformatics/btm142</t>
  </si>
  <si>
    <t>WOS:000248271700010</t>
  </si>
  <si>
    <t>Goll, Alexandra; Bauer, Peter</t>
  </si>
  <si>
    <t>Two-stage designs applying methods differing in costs</t>
  </si>
  <si>
    <t>10.1093/bioinformatics/btm140</t>
  </si>
  <si>
    <t>WOS:000248271700011</t>
  </si>
  <si>
    <t>Yang, Jian; Zhu, Jun; Williams, Robert W.</t>
  </si>
  <si>
    <t>Mapping the genetic architecture of complex traits in experimental populations</t>
  </si>
  <si>
    <t>10.1093/bioinformatics/btm143</t>
  </si>
  <si>
    <t>WOS:000248271700012</t>
  </si>
  <si>
    <t>Wei, Zhi; Li, Hongzhe</t>
  </si>
  <si>
    <t>Markov random field model for network-based analysis of genomic data</t>
  </si>
  <si>
    <t>10.1093/bioinformatics/btm129</t>
  </si>
  <si>
    <t>WOS:000248271700013</t>
  </si>
  <si>
    <t>Taylor, Martin; Valdar, William; Kumar, Ashish; Flint, Jonathan; Mott, Richard</t>
  </si>
  <si>
    <t>Taylor, Martin/C-3825-2009</t>
  </si>
  <si>
    <t>Management, presentation and interpretation of genome scans using GSCANDB</t>
  </si>
  <si>
    <t>10.1093/bioinformatics/btm123</t>
  </si>
  <si>
    <t>WOS:000248271700014</t>
  </si>
  <si>
    <t>Sorensen, Frank J.; Andersen, Claus L.; Wiuf, Carsten</t>
  </si>
  <si>
    <t>Wiuf, Carsten/H-6320-2011; Andersen, Claus Lindbjerg/A-9217-2012</t>
  </si>
  <si>
    <t>SNPTools: a software tool for visualization and analysis of microarray data</t>
  </si>
  <si>
    <t>10.1093/bioinformatics/btm122</t>
  </si>
  <si>
    <t>WOS:000248271700015</t>
  </si>
  <si>
    <t>Goode, Matthew G.; Rodrigo, Allen G.</t>
  </si>
  <si>
    <t>SQUINT: a multiple alignment program and editor</t>
  </si>
  <si>
    <t>10.1093/bioinformatics/btm128</t>
  </si>
  <si>
    <t>WOS:000248271700016</t>
  </si>
  <si>
    <t>Puigbo, Pere; Garcia-Vallve, Santiago; McInerney, James O.</t>
  </si>
  <si>
    <t>Puigbo, Pere/A-2214-2008; Garcia-Vallve, Santi/A-4226-2008</t>
  </si>
  <si>
    <t>TOPD/FMTS: a new software to compare phylogenetic trees</t>
  </si>
  <si>
    <t>10.1093/bioinformatics/btm135</t>
  </si>
  <si>
    <t>WOS:000248271700017</t>
  </si>
  <si>
    <t>Kudlicki, Andrzej; Rowicka, Maga; Otwinowski, Zbyszek</t>
  </si>
  <si>
    <t>Otwinowski, Zbyszek/F-3665-2011; Kudlicki, Andrzej/C-7612-2012; Rowicka, Maga/E-2496-2012</t>
  </si>
  <si>
    <t>SCEPTRANS: an online tool for analyzing periodic transcription in yeast</t>
  </si>
  <si>
    <t>10.1093/bioinformatics/btm126</t>
  </si>
  <si>
    <t>WOS:000248271700018</t>
  </si>
  <si>
    <t>Eschrich, Steven A.; Hoerter, Andrew M.</t>
  </si>
  <si>
    <t>Libaffy: software for processing Affymetrix(R) GeneChip(R) data</t>
  </si>
  <si>
    <t>10.1093/bioinformatics/btm127</t>
  </si>
  <si>
    <t>WOS:000248271700019</t>
  </si>
  <si>
    <t>Liang, Liming; Zollner, Sebastian; Abecasis, Goncalo R.</t>
  </si>
  <si>
    <t>Abecasis, Goncalo/B-7840-2010</t>
  </si>
  <si>
    <t>GENOME: a rapid coalescent-based whole genome simulator</t>
  </si>
  <si>
    <t>10.1093/bioinformatics/btm138</t>
  </si>
  <si>
    <t>WOS:000248271700020</t>
  </si>
  <si>
    <t>Finn, Robert D.; Stalker, James W.; Jackson, David K.; Kulesha, Eugene; Clements, Jody; Pettett, Roger</t>
  </si>
  <si>
    <t>ProServer: a simple, extensible Perl DAS server</t>
  </si>
  <si>
    <t>10.1093/bioinformatics/btl650</t>
  </si>
  <si>
    <t>WOS:000248271700021</t>
  </si>
  <si>
    <t>Zhou, Jie; Peng, Hanchuan</t>
  </si>
  <si>
    <t>Automatic recognition and annotation of gene expression patterns of fly embryos (vol 23, pg 589, 2007)</t>
  </si>
  <si>
    <t>10.1093/bioinformatics/btm244</t>
  </si>
  <si>
    <t>WOS:000248271700022</t>
  </si>
  <si>
    <t>Grabe, Niels; Neuber, Karsten</t>
  </si>
  <si>
    <t>Simulating psoriasis by altering transit amplifying cells</t>
  </si>
  <si>
    <t>10.1093/bioinformatics/btm042</t>
  </si>
  <si>
    <t>JUN 1 2007</t>
  </si>
  <si>
    <t>WOS:000247781300001</t>
  </si>
  <si>
    <t>Jackson, Edmund S.; Fitzgerald, William J.</t>
  </si>
  <si>
    <t>A sequential Monte Carlo EM approach to the transcription factor binding site identification problem</t>
  </si>
  <si>
    <t>10.1093/bioinformatics/btm054</t>
  </si>
  <si>
    <t>WOS:000247781300002</t>
  </si>
  <si>
    <t>Ng, Kwang Loong Stanley; Mishra, Santosh K.</t>
  </si>
  <si>
    <t>De novo SVM classification of precursor microRNAs from genomic pseudo hairpins using global and intrinsic folding measures</t>
  </si>
  <si>
    <t>10.1093/bioinformatics/btm026</t>
  </si>
  <si>
    <t>WOS:000247781300003</t>
  </si>
  <si>
    <t>Shi, Shuoyong; Zhong, Yi; Majumdar, Indraneel; Krishna, S. Sri; Grishin, Nick V.</t>
  </si>
  <si>
    <t>subramanian, srikrishna/D-5004-2009</t>
  </si>
  <si>
    <t>Searching for three-dimensional secondary structural patterns in proteins with ProSMoS</t>
  </si>
  <si>
    <t>10.1093/bioinformatics/btm121</t>
  </si>
  <si>
    <t>WOS:000247781300004</t>
  </si>
  <si>
    <t>Zheng, Xiuwen; Huang, Hung-Chung; Li, Wenyuan; Liu, Peng; Li, Quan-Zhen; Liu, Ying</t>
  </si>
  <si>
    <t>Modeling nonlinearity in dilution design microarray data</t>
  </si>
  <si>
    <t>10.1093/bioinformatics/btm002</t>
  </si>
  <si>
    <t>WOS:000247781300005</t>
  </si>
  <si>
    <t>Vasmatzis, George; Klee, Eric W.; Kube, Dagmar M.; Therneau, Terry M.; Kosari, Farhad</t>
  </si>
  <si>
    <t>Quantitating tissue specificity of human genes to facilitate biomarker discovery</t>
  </si>
  <si>
    <t>10.1093/bioinformatics/btm102</t>
  </si>
  <si>
    <t>WOS:000247781300006</t>
  </si>
  <si>
    <t>Kemp, Daniel M.; Nirmala, N. R.; Szustakowski, Joseph D.</t>
  </si>
  <si>
    <t>Extending the pathway analysis framework with a test for transcriptional variance implicates novel pathway modulation during myogenic differentiation</t>
  </si>
  <si>
    <t>10.1093/bioinformatics/btm116</t>
  </si>
  <si>
    <t>WOS:000247781300007</t>
  </si>
  <si>
    <t>Wood, Ian A.; Visscher, Peter M.; Mengersen, Kerrie L.</t>
  </si>
  <si>
    <t>Wood, Ian/A-5243-2012</t>
  </si>
  <si>
    <t>Classification based upon gene expression data: bias and precision of error rates</t>
  </si>
  <si>
    <t>10.1093/bioinformatics/btm117</t>
  </si>
  <si>
    <t>WOS:000247781300008</t>
  </si>
  <si>
    <t>Castiglione, Filippo; Duca, Karen; Jarrah, Abdul; Laubenbacher, Reinhard; Hochberg, Donna; Thorley-Lawson, David</t>
  </si>
  <si>
    <t>Jarrah, Abdul Salam/A-2332-2008; Castiglione, Filippo/B-1366-2010</t>
  </si>
  <si>
    <t>Simulating Epstein-Barr virus infection with C-ImmSim</t>
  </si>
  <si>
    <t>10.1093/bioinformatics/btm044</t>
  </si>
  <si>
    <t>WOS:000247781300009</t>
  </si>
  <si>
    <t>Steuer, Ralf; Nesi, Adriano Nunes; Fernie, Alisdair R.; Gross, Thilo; Blasius, Bernd; Selbig, Joachim</t>
  </si>
  <si>
    <t>Gross, Thilo/B-4444-2010</t>
  </si>
  <si>
    <t>From structure to dynamics of metabolic pathways: application to the plant mitochondrial TCA cycle</t>
  </si>
  <si>
    <t>10.1093/bioinformatics/btm065</t>
  </si>
  <si>
    <t>WOS:000247781300010</t>
  </si>
  <si>
    <t>Alekseyenko, Alexander V.; Lee, Christopher J.</t>
  </si>
  <si>
    <t>Nested containment list (NCList): a new algorithm for accelerating interval query of genome alignment and interval databases</t>
  </si>
  <si>
    <t>10.1093/bioinformatics/btl647</t>
  </si>
  <si>
    <t>WOS:000247781300011</t>
  </si>
  <si>
    <t>Du, Peicheng; Sudha, Rajagopalan; Prystowsky, Michael B.; Angeletti, Ruth Hogue</t>
  </si>
  <si>
    <t>Data reduction of isotope-resolved LC-MS spectra</t>
  </si>
  <si>
    <t>10.1093/bioinformatics/btm083</t>
  </si>
  <si>
    <t>WOS:000247781300012</t>
  </si>
  <si>
    <t>Skold, Martin; Ryden, Tobias; Samuelsson, Viktoria; Bratt, Charlotte; Ekblad, Lars; Olsson, Hakan; Baldetorp, Bo</t>
  </si>
  <si>
    <t>Skold, Martin/C-8525-2012</t>
  </si>
  <si>
    <t>Regression analysis and modelling of data acquisition for SELDI-TOF mass spectrometry</t>
  </si>
  <si>
    <t>10.1093/bioinformatics/btm104</t>
  </si>
  <si>
    <t>WOS:000247781300013</t>
  </si>
  <si>
    <t>Shatkay, Hagit; Hoeglund, Annette; Brady, Scott; Blum, Torsten; Doennes, Pierre; Kohlbacher, Oliver</t>
  </si>
  <si>
    <t>SherLoc: high-accuracy prediction of protein subcellular localization by integrating text and protein sequence data</t>
  </si>
  <si>
    <t>10.1093/bioinformatics/btm115</t>
  </si>
  <si>
    <t>WOS:000247781300014</t>
  </si>
  <si>
    <t>Urbanczyk-Wochniak, Ewa; Sumner, Lloyd W.</t>
  </si>
  <si>
    <t>Sumner, Lloyd/A-3270-2013</t>
  </si>
  <si>
    <t>MedicCyc: a biochemical pathway database for Medicago truncatula</t>
  </si>
  <si>
    <t>10.1093/bioinformatics/btm040</t>
  </si>
  <si>
    <t>WOS:000247781300015</t>
  </si>
  <si>
    <t>Day, Nathan; Hemmaplardh, Andrew; Thurman, Robert E.; Stamatoyannopoulos, John A.; Noble, William S.</t>
  </si>
  <si>
    <t>Unsupervised segmentation of continuous genomic data</t>
  </si>
  <si>
    <t>10.1093/bioinformatics/btm096</t>
  </si>
  <si>
    <t>WOS:000247781300016</t>
  </si>
  <si>
    <t>Cartwright, Reed A.</t>
  </si>
  <si>
    <t>Cartwright, Reed/A-9707-2009</t>
  </si>
  <si>
    <t>Ngila: global pairwise alignments with logarithmic and affine gap costs</t>
  </si>
  <si>
    <t>10.1093/bioinformatics/btm095</t>
  </si>
  <si>
    <t>WOS:000247781300017</t>
  </si>
  <si>
    <t>Pietal, Michal J.; Tuszynska, Irina; Bujnicki, Janusz M.</t>
  </si>
  <si>
    <t>Tuszynska, Irina/H-2346-2011</t>
  </si>
  <si>
    <t>PROTMAP2D: visualization, comparison and analysis of 2D maps of protein structure</t>
  </si>
  <si>
    <t>10.1093/bioinformatics/btm124</t>
  </si>
  <si>
    <t>WOS:000247781300018</t>
  </si>
  <si>
    <t>Schultze, Joachim L.; Eggle, Daniela</t>
  </si>
  <si>
    <t>IlluminaGUI: Graphical user interface for analyzing gene expression data generated on the illumina platform</t>
  </si>
  <si>
    <t>10.1093/bioinformatics/btm101</t>
  </si>
  <si>
    <t>WOS:000247781300019</t>
  </si>
  <si>
    <t>Leary, Patrick R.; Remsen, David P.; Norton, Catherine N.; Patterson, David J.; Sarkar, Indra Neil</t>
  </si>
  <si>
    <t>uBioRSS: Tracking taxonomic literature using RSS</t>
  </si>
  <si>
    <t>10.1093/bioinformatics/btm109</t>
  </si>
  <si>
    <t>WOS:000247781300020</t>
  </si>
  <si>
    <t>Shapovalov, Maxim V.; Canutescu, Adrian A.; Dunbrack, Roland L., Jr.</t>
  </si>
  <si>
    <t>BioDownloader: bioinformatics downloads and updates in a few clicks</t>
  </si>
  <si>
    <t>10.1093/bioinformatics/btm120</t>
  </si>
  <si>
    <t>WOS:000247781300021</t>
  </si>
  <si>
    <t>Mudunuri, Suresh B.; Nagarajaram, Hampapathalu A.</t>
  </si>
  <si>
    <t>IMEx: Imperfect microsatellite extractor</t>
  </si>
  <si>
    <t>10.1093/bioinformatics/btm097</t>
  </si>
  <si>
    <t>MAY 15 2007</t>
  </si>
  <si>
    <t>WOS:000247348300001</t>
  </si>
  <si>
    <t>Li, Leping; Liang, Yu; Bass, Robert L.</t>
  </si>
  <si>
    <t>GAPWM: a genetic algorithm method for optimizing a position weight matrix</t>
  </si>
  <si>
    <t>10.1093/bioinformatics/btm080</t>
  </si>
  <si>
    <t>WOS:000247348300002</t>
  </si>
  <si>
    <t>Feng, Shengzhong; Tillier, Elisabeth R. M.</t>
  </si>
  <si>
    <t>A fast and flexible approach to oligonucleotide probe design for genomes and gene families</t>
  </si>
  <si>
    <t>10.1093/bioinformatics/btm114</t>
  </si>
  <si>
    <t>WOS:000247348300003</t>
  </si>
  <si>
    <t>Gewehr, Jan E.; Hintermair, Volker; Zimmer, Ralf</t>
  </si>
  <si>
    <t>AutoSCOP: automated prediction of SCOP classifications using unique pattern-class mappings</t>
  </si>
  <si>
    <t>10.1093/bioinformatics/btm089</t>
  </si>
  <si>
    <t>WOS:000247348300004</t>
  </si>
  <si>
    <t>Yamanishi, Yoshihiro; Bach, Francis; Vert, Jean-Philippe</t>
  </si>
  <si>
    <t>Glycan classification with tree kernels</t>
  </si>
  <si>
    <t>10.1093/bioinformatics/btm090</t>
  </si>
  <si>
    <t>WOS:000247348300005</t>
  </si>
  <si>
    <t>Zhang, Wuyan; Carriquiry, Alicia; Nettleton, Dan; Dekkers, Jack C. M.</t>
  </si>
  <si>
    <t>Pooling mRNA in microarray experiments and its effect on power</t>
  </si>
  <si>
    <t>10.1093/bioinformatics/btm081</t>
  </si>
  <si>
    <t>WOS:000247348300006</t>
  </si>
  <si>
    <t>Liu, Jiajun; Hughes-Oliver, Jacqueline M.; Menius, Alan, Jr.</t>
  </si>
  <si>
    <t>Domain-enhanced analysis of microarray data using GO annotations</t>
  </si>
  <si>
    <t>10.1093/bioinformatics/btm092</t>
  </si>
  <si>
    <t>WOS:000247348300007</t>
  </si>
  <si>
    <t>Oshlack, Alicia; Chabot, Adrien E.; Smyth, Gordon K.; Gilad, Yoav</t>
  </si>
  <si>
    <t>Using DNA microarrays to study gene expression in closely related species</t>
  </si>
  <si>
    <t>10.1093/bioinformatics/btm111</t>
  </si>
  <si>
    <t>WOS:000247348300008</t>
  </si>
  <si>
    <t>Lai, Yinglei; Adam, Bao-ling; Podolsky, Robert; She, Jin-Xiong</t>
  </si>
  <si>
    <t>A mixture model approach to the tests of concordance and discordance between two large-scale experiments with two-sample groups</t>
  </si>
  <si>
    <t>10.1093/bioinformatics/btm103</t>
  </si>
  <si>
    <t>WOS:000247348300009</t>
  </si>
  <si>
    <t>Lin, Min; Li, Hongying; Hou, Wei; Johnson, Julie A.; Wu, Rongling</t>
  </si>
  <si>
    <t>Modeling sequence-sequence interactions for drug response</t>
  </si>
  <si>
    <t>10.1093/bioinformatics/btm110</t>
  </si>
  <si>
    <t>WOS:000247348300010</t>
  </si>
  <si>
    <t>Carlson, Ross P.</t>
  </si>
  <si>
    <t>Metabolic systems cost-benefit analysis for interpreting network structure and regulation</t>
  </si>
  <si>
    <t>10.1093/bioinformatics/btm082</t>
  </si>
  <si>
    <t>WOS:000247348300011</t>
  </si>
  <si>
    <t>Xiao, Yufei; Dougherty, Edward R.</t>
  </si>
  <si>
    <t>The impact of function perturbations in Boolean networks</t>
  </si>
  <si>
    <t>10.1093/bioinformatics/btm093</t>
  </si>
  <si>
    <t>WOS:000247348300012</t>
  </si>
  <si>
    <t>Wang, James Z.; Du, Zhidian; Payattakool, Rapeeporn; Yu, Philip S.; Chen, Chin-Fu</t>
  </si>
  <si>
    <t>A new method to measure the semantic similarity of GO terms</t>
  </si>
  <si>
    <t>10.1093/bioinformatics/btm087</t>
  </si>
  <si>
    <t>WOS:000247348300013</t>
  </si>
  <si>
    <t>Suzek, Baris E.; Huang, Hongzhan; McGarvey, Peter; Mazumder, Raja; Wu, Cathy H.</t>
  </si>
  <si>
    <t>Crozier, Laura/A-4821-2010</t>
  </si>
  <si>
    <t>UniRef: comprehensive and non-redundant UniProt reference clusters</t>
  </si>
  <si>
    <t>10.1093/bioinformatics/btm098</t>
  </si>
  <si>
    <t>WOS:000247348300014</t>
  </si>
  <si>
    <t>Koressaar, Triinu; Remm, Maido</t>
  </si>
  <si>
    <t>Enhancements and modifications of primer design program Primer3</t>
  </si>
  <si>
    <t>10.1093/bioinformatics/btm091</t>
  </si>
  <si>
    <t>WOS:000247348300015</t>
  </si>
  <si>
    <t>Huang, Liang-Tsung; Gromiha, M. Michael; Ho, Shinn-Ying</t>
  </si>
  <si>
    <t>iPTREE-STAB: interpretable decision tree based method for predicting protein stability changes upon mutations</t>
  </si>
  <si>
    <t>10.1093/bioinformatics/btm100</t>
  </si>
  <si>
    <t>WOS:000247348300016</t>
  </si>
  <si>
    <t>Aulchenko, Yurii S.; Ripke, Stephan; Isaacs, Aaron; Van Duijn, Cornelia M.</t>
  </si>
  <si>
    <t>GenABEL: an R library for genorne-wide association analysis</t>
  </si>
  <si>
    <t>10.1093/bioinformatics/btm108</t>
  </si>
  <si>
    <t>WOS:000247348300017</t>
  </si>
  <si>
    <t>Schmidt, Hening; Drews, Gunnar; Vera, Julio; Wolkenhauer, Olaf</t>
  </si>
  <si>
    <t>SBML export interface for the systems biology toolbox for MATLAB</t>
  </si>
  <si>
    <t>10.1093/bioinformatics/btm105</t>
  </si>
  <si>
    <t>WOS:000247348300018</t>
  </si>
  <si>
    <t>Le Fevre, Francois; Smidtas, Serge; Schachter, Vincent</t>
  </si>
  <si>
    <t>Cyclone: java-based querying and computing with Pathway/Genome databases</t>
  </si>
  <si>
    <t>10.1093/bioinformatics/btm107</t>
  </si>
  <si>
    <t>WOS:000247348300019</t>
  </si>
  <si>
    <t>Cohen-Boulakia, Sarah; Biton, Olivier; Davidson, Susan; Froidevaux, Christine</t>
  </si>
  <si>
    <t>BioGuideSRS: querying multiple sources with a user-centric perspective</t>
  </si>
  <si>
    <t>10.1093/bioinformatics/btm088</t>
  </si>
  <si>
    <t>WOS:000247348300020</t>
  </si>
  <si>
    <t>Le Brigand, Kevin; Barbry, Pascal</t>
  </si>
  <si>
    <t>Mediante: a web-based microarray data manager</t>
  </si>
  <si>
    <t>10.1093/bioinformatics/btm106</t>
  </si>
  <si>
    <t>WOS:000247348300021</t>
  </si>
  <si>
    <t>Zhu, Qi-Hui; Guo, An-Yuan; Gao, Ge; Zhong, Ying-Fu; Xu, Meng; Huang, Minren; Luo, Jinchu</t>
  </si>
  <si>
    <t>DPTF: a database of poplar transcription factors</t>
  </si>
  <si>
    <t>10.1093/bioinformatics/btm113</t>
  </si>
  <si>
    <t>WOS:000247348300022</t>
  </si>
  <si>
    <t>Wang, Qingzhao; Yang, Yudi; Ma, Hongwu; Zhao, Xueming</t>
  </si>
  <si>
    <t>wang, qingzhao/A-7109-2012</t>
  </si>
  <si>
    <t>Metabolic network properties help assign weights to elementary modes to understand physiological flux distributions</t>
  </si>
  <si>
    <t>10.1093/bioinformatics/btm074</t>
  </si>
  <si>
    <t>MAY 1 2007</t>
  </si>
  <si>
    <t>WOS:000246773300001</t>
  </si>
  <si>
    <t>Yi, Gangman; Sze, Sing-Hoi; Thon, Michael R.</t>
  </si>
  <si>
    <t>Identifying clusters of functionally related genes in genomes</t>
  </si>
  <si>
    <t>10.1093/bioinformatics/btl673</t>
  </si>
  <si>
    <t>WOS:000246773300002</t>
  </si>
  <si>
    <t>Parra, Genis; Bradnam, Keith; Korf, Ian</t>
  </si>
  <si>
    <t>Bradnam, Keith/A-5570-2009</t>
  </si>
  <si>
    <t>CEGMA: a pipeline to accurately annotate core genes in eukaryotic genornes</t>
  </si>
  <si>
    <t>10.1093/bioinformatics/btm071</t>
  </si>
  <si>
    <t>WOS:000246773300003</t>
  </si>
  <si>
    <t>Kanazawa, Mitsuhiro; Anyoji, Hisae; Ogiwara, Atsushi; Nagashima, Umpei</t>
  </si>
  <si>
    <t>De novo peptide sequencing using ion peak intensity and amino acid cleavage intensity ratio</t>
  </si>
  <si>
    <t>10.1093/bioinformatics/btm062</t>
  </si>
  <si>
    <t>WOS:000246773300004</t>
  </si>
  <si>
    <t>Papadopoulos, Jason S.; Agarwala, Richa</t>
  </si>
  <si>
    <t>COBALT: constraint-based alignment tool for multiple protein sequences</t>
  </si>
  <si>
    <t>10.1093/bioinformatics/btm076</t>
  </si>
  <si>
    <t>WOS:000246773300005</t>
  </si>
  <si>
    <t>de Groot, Saskia; Mailund, Thomas; Hein, Jotun</t>
  </si>
  <si>
    <t>Comparative annotation of viral genomes with non-conserved gene structure</t>
  </si>
  <si>
    <t>10.1093/bioinformatics/btm078</t>
  </si>
  <si>
    <t>WOS:000246773300006</t>
  </si>
  <si>
    <t>Qiu, Jian; Hue, Martial; Ben-Hur, Asa; Vert, Jean-Philippe; Noble, William Stafford</t>
  </si>
  <si>
    <t>A structural alignment kernel for protein structures</t>
  </si>
  <si>
    <t>10.1093/bioinformatics/btl642</t>
  </si>
  <si>
    <t>WOS:000246773300007</t>
  </si>
  <si>
    <t>Smith, Richard E.; Lovell, Simon C.; Burke, David F.; Montalvao, Rinaldo W.; Blundell, Tom L.</t>
  </si>
  <si>
    <t>Montalvao, Rinaldo/I-2188-2012</t>
  </si>
  <si>
    <t>Andante: reducing side-chain rotamer search space during comparative modeling using environment-specific substitution probabilities</t>
  </si>
  <si>
    <t>10.1093/bioinformatics/btm073</t>
  </si>
  <si>
    <t>WOS:000246773300008</t>
  </si>
  <si>
    <t>MSVM-RFE: extensions of SVM-RFE for multiclass gene selection on DNA microarray data</t>
  </si>
  <si>
    <t>10.1093/bioinformatics/btm036</t>
  </si>
  <si>
    <t>WOS:000246773300009</t>
  </si>
  <si>
    <t>Chen, Jiusheng; Zheng, Haoran; Liu, Haiyan; Niu, Junqing; Liu, Jianping; Shen, Tie; Rui, Bin; Shi, Yunyu</t>
  </si>
  <si>
    <t>Improving metabolic flux estimation via evolutionary optimization for convex solution space</t>
  </si>
  <si>
    <t>10.1093/bioinformatics/btm050</t>
  </si>
  <si>
    <t>WOS:000246773300010</t>
  </si>
  <si>
    <t>Andreopoulos, Bill; An, Aijun; Wang, Xiaogang; Faloutsos, Michalis; Schroeder, Michael</t>
  </si>
  <si>
    <t>Clustering by common friends finds locally significant proteins mediating modules</t>
  </si>
  <si>
    <t>10.1093/bioinformatics/btm064</t>
  </si>
  <si>
    <t>WOS:000246773300011</t>
  </si>
  <si>
    <t>Gaulton, Kyle J.; Mohlke, Karen L.; Vision, Todd J.</t>
  </si>
  <si>
    <t>Vision, Todd/B-4867-2010</t>
  </si>
  <si>
    <t>A computational system to select candidate genes for complex human traits</t>
  </si>
  <si>
    <t>10.1093/bioinformatics/btm001</t>
  </si>
  <si>
    <t>WOS:000246773300012</t>
  </si>
  <si>
    <t>Joung, Je-Gun; Hwang, Kyu-Baek; Nam, Jin-Wu; Kim, Soo-Jin; Zhang, Byoung-Tak</t>
  </si>
  <si>
    <t>Discovery of microRNA-mRNA modules via population-based probabilistic learning</t>
  </si>
  <si>
    <t>10.1093/bioinformatics/btm045</t>
  </si>
  <si>
    <t>WOS:000246773300013</t>
  </si>
  <si>
    <t>Fjell, Christopher D.; Hancock, Robert E. W.; Cherkasov, Artem</t>
  </si>
  <si>
    <t>Cherkasov, Artem/A-2134-2012</t>
  </si>
  <si>
    <t>AMPer: a database and an automated discovery tool for antimicrobial peptides</t>
  </si>
  <si>
    <t>10.1093/bioinformatics/btm068</t>
  </si>
  <si>
    <t>WOS:000246773300014</t>
  </si>
  <si>
    <t>Schaffer, Alejandro A.; Rice, Edward Stallknecht; Cook, William; Agarwala, Richa</t>
  </si>
  <si>
    <t>rh_tsp_map 3.0: end-to-end radiation hybrid mapping with improved speed and quality control</t>
  </si>
  <si>
    <t>10.1093/bioinformatics/btm077</t>
  </si>
  <si>
    <t>WOS:000246773300015</t>
  </si>
  <si>
    <t>Brameier, Markus; Krings, Andrea; MacCallum, Robert M.</t>
  </si>
  <si>
    <t>NucPred - Predicting nuclear localization of proteins</t>
  </si>
  <si>
    <t>10.1093/bioinformatics/btm066</t>
  </si>
  <si>
    <t>WOS:000246773300016</t>
  </si>
  <si>
    <t>Blom, Evert-Jan; Bosman, Dinne W. J.; van Hijum, Sacha A. F. T.; Breitling, Rainer; Tijsma, Lars; Silvis, Remko; Roerdink, Jos B. T. M.; Kuipers, Oscar P.</t>
  </si>
  <si>
    <t>Kuipers, Oscar/B-6752-2009</t>
  </si>
  <si>
    <t>FIVA: Functional Information Viewer and Analyzer extracting biological knowledge from transcriptome data of prokaryotes</t>
  </si>
  <si>
    <t>10.1093/bioinformatics/btl658</t>
  </si>
  <si>
    <t>WOS:000246773300017</t>
  </si>
  <si>
    <t>Stacklies, Wolfram; Redestig, Henning; Scholz, Matthias; Walther, Dirk; Selbig, Joachim</t>
  </si>
  <si>
    <t>Redestig, Henning/B-1060-2010</t>
  </si>
  <si>
    <t>pcaMethods - a bioconductor package providing PCA methods for incomplete data</t>
  </si>
  <si>
    <t>10.1093/bioinformatics/btm069</t>
  </si>
  <si>
    <t>WOS:000246773300018</t>
  </si>
  <si>
    <t>Diez, Diego; Alvarez, Rebeca; Dopazo, Ana</t>
  </si>
  <si>
    <t>Codelink: an R package for analysis of GE healthcare gene expression bioarrays</t>
  </si>
  <si>
    <t>10.1093/bioinformatics/btm072</t>
  </si>
  <si>
    <t>WOS:000246773300019</t>
  </si>
  <si>
    <t>Frickey, Tancred; Weiller, Georg</t>
  </si>
  <si>
    <t>Analyzing microarray data using CLANS</t>
  </si>
  <si>
    <t>10.1093/bioinformatics/btm079</t>
  </si>
  <si>
    <t>WOS:000246773300020</t>
  </si>
  <si>
    <t>Fremez, Romain; Faraut, Thomas; Fichant, Gwennaele; Gouzy, Jerome; Quentin, Yves</t>
  </si>
  <si>
    <t>Phylogenetic exploration of bacterial genomic rearrangements</t>
  </si>
  <si>
    <t>10.1093/bioinformatics/btm070</t>
  </si>
  <si>
    <t>WOS:000246773300021</t>
  </si>
  <si>
    <t>Sun, Ying; Zhao, Shuqi; Yu, Huashan; Gao, Ge; Luo, Jingchu</t>
  </si>
  <si>
    <t>ABCGrid: Application for Bioinformatics computing grid</t>
  </si>
  <si>
    <t>10.1093/bioinformatics/btm086</t>
  </si>
  <si>
    <t>WOS:000246773300022</t>
  </si>
  <si>
    <t>Gordon, Paul M. K.; Trinh, Quang; Sensen, Christoph W.</t>
  </si>
  <si>
    <t>Semantic Web Service provision: a realistic framework for Bioinformatics programmers</t>
  </si>
  <si>
    <t>10.1093/bioinformatics/btm060</t>
  </si>
  <si>
    <t>WOS:000246773300023</t>
  </si>
  <si>
    <t>Hou, Minmei; Berman, Piotr; Hsu, Chih-Hao; Harris, Robert S.</t>
  </si>
  <si>
    <t>HomologMiner: looking for homologous genomic groups in whole genomes</t>
  </si>
  <si>
    <t>10.1093/bioinformatics/btm048</t>
  </si>
  <si>
    <t>APR 15 2007</t>
  </si>
  <si>
    <t>WOS:000246293000001</t>
  </si>
  <si>
    <t>Torarinsson, Elfar; Havgaard, Jakob H.; Gorodkin, Jan</t>
  </si>
  <si>
    <t>Multiple structural alignment and clustering of RNA sequences</t>
  </si>
  <si>
    <t>10.1093/bioinformatics/btm049</t>
  </si>
  <si>
    <t>WOS:000246293000002</t>
  </si>
  <si>
    <t>Position dependencies in transcription factor binding sites</t>
  </si>
  <si>
    <t>10.1093/bioinformatics/btm055</t>
  </si>
  <si>
    <t>WOS:000246293000003</t>
  </si>
  <si>
    <t>Tung, Chun-Wei; Ho, Shinn-Ying</t>
  </si>
  <si>
    <t>Tung, Chun-Wei/B-3749-2008</t>
  </si>
  <si>
    <t>POPI: predicting immunogenicity of MHC class I binding peptides by mining informative physicochemical properties</t>
  </si>
  <si>
    <t>10.1093/bioinformatics/btm061</t>
  </si>
  <si>
    <t>WOS:000246293000004</t>
  </si>
  <si>
    <t>Fuxreiter, Monika; Tompa, Peter; Simon, Istvan</t>
  </si>
  <si>
    <t>Simon, Istvan/A-2868-2008</t>
  </si>
  <si>
    <t>Local structural disorder imparts plasticity on linear motifs</t>
  </si>
  <si>
    <t>10.1093/bioinformatics/btm035</t>
  </si>
  <si>
    <t>WOS:000246293000005</t>
  </si>
  <si>
    <t>Nicolau, Monica; Tibshirani, Robert; Borresen-Dale, Anne-Lise; Jeffrey, Stefanie S.</t>
  </si>
  <si>
    <t>Disease-specific genomic analysis: identifying the signature of pathologic biology</t>
  </si>
  <si>
    <t>10.1093/bioinformatics/btm033</t>
  </si>
  <si>
    <t>WOS:000246293000006</t>
  </si>
  <si>
    <t>Song, Jun S.; Maghsoudi, Kaveh; Li, Wei; Fox, Edward; Quackenbush, John; Liu, X. Shirley</t>
  </si>
  <si>
    <t>Li, Wei/A-8544-2009</t>
  </si>
  <si>
    <t>Microarray blob-defect removal improves array analysis</t>
  </si>
  <si>
    <t>10.1093/bioinformatics/btm043</t>
  </si>
  <si>
    <t>WOS:000246293000007</t>
  </si>
  <si>
    <t>Wang, Sijian; Zhu, Ji</t>
  </si>
  <si>
    <t>Improved centroids estimation for the nearest shrunken centroid classifier</t>
  </si>
  <si>
    <t>10.1093/bioinformatics/btm046</t>
  </si>
  <si>
    <t>WOS:000246293000008</t>
  </si>
  <si>
    <t>Goeman, Jelle J.; Buehlmann, Peter</t>
  </si>
  <si>
    <t>Goeman, Jelle/C-2260-2012; Buhlmann, Peter/A-2107-2013</t>
  </si>
  <si>
    <t>Analyzing gene expression data in terms of gene sets: methodological issues</t>
  </si>
  <si>
    <t>10.1093/bioinformatics/btm051</t>
  </si>
  <si>
    <t>WOS:000246293000009</t>
  </si>
  <si>
    <t>Royce, Thomas E.; Rozowsky, Joel S.; Gerstein, Mark B.</t>
  </si>
  <si>
    <t>Assessing the need for sequence-based normalization in tiling microarray experiments</t>
  </si>
  <si>
    <t>10.1093/bioinformatics/btm052</t>
  </si>
  <si>
    <t>WOS:000246293000010</t>
  </si>
  <si>
    <t>Wong, Dorothy S. V.; Wong, Frederick K.; Wood, Graham R.</t>
  </si>
  <si>
    <t>A multi-stage approach to clustering and imputation of gene expression profiles</t>
  </si>
  <si>
    <t>10.1093/bioinformatics/btm053</t>
  </si>
  <si>
    <t>WOS:000246293000011</t>
  </si>
  <si>
    <t>Stjernqvist, Susann; Ryden, Tobias; Skold, Martin; Staaf, Johan</t>
  </si>
  <si>
    <t>Continuous-index hidden Markov modelling of array CGH copy number data</t>
  </si>
  <si>
    <t>10.1093/bioinformatics/btm059</t>
  </si>
  <si>
    <t>WOS:000246293000012</t>
  </si>
  <si>
    <t>Xu, Hua; Fan, Jung-Wei; Hripcsak, George; Mendonca, Eneida A.; Markatou, Marianthi; Friedman, Carol</t>
  </si>
  <si>
    <t>Gene symbol disambiguation using knowledge-based profiles</t>
  </si>
  <si>
    <t>10.1093/bioinformatics/btm056</t>
  </si>
  <si>
    <t>WOS:000246293000013</t>
  </si>
  <si>
    <t>Davey, Robert; Savva, George; Dicks, Jo; Roberts, Ian N.</t>
  </si>
  <si>
    <t>Roberts, Ian/B-9743-2008; Savva, George/E-9670-2011</t>
  </si>
  <si>
    <t>MPP: a microarray-to-phylogeny pipeline for analysis of gene and marker content datasets</t>
  </si>
  <si>
    <t>10.1093/bioinformatics/btm038</t>
  </si>
  <si>
    <t>WOS:000246293000014</t>
  </si>
  <si>
    <t>Krumsiek, Jan; Arnold, Roland; Rattei, Thomas</t>
  </si>
  <si>
    <t>Rattei, Thomas/F-1366-2011; Krumsiek, Jan/B-3961-2013</t>
  </si>
  <si>
    <t>Gepard: a rapid and sensitive tool for creating dotplots on genome scale</t>
  </si>
  <si>
    <t>10.1093/bioinformatics/btm039</t>
  </si>
  <si>
    <t>WOS:000246293000015</t>
  </si>
  <si>
    <t>Chakravarty, Arijit; Carlson, Jonathan M.; Khetani, Radhika S.; DeZiel, Charles E.; Gross, Robert H.</t>
  </si>
  <si>
    <t>SPACER: identification of cis-regulatory elements with non-contiguous critical residues</t>
  </si>
  <si>
    <t>10.1093/bioinformatics/btm041</t>
  </si>
  <si>
    <t>WOS:000246293000016</t>
  </si>
  <si>
    <t>Papatsenko, Dmitri</t>
  </si>
  <si>
    <t>ClusterDraw web server: a tool to identify and visualize clusters of binding motifs for transcription factors</t>
  </si>
  <si>
    <t>10.1093/bioinformatics/btm047</t>
  </si>
  <si>
    <t>WOS:000246293000017</t>
  </si>
  <si>
    <t>Auffinger, Pascal; Hashem, Yaser</t>
  </si>
  <si>
    <t>SwS: a solvation web service for nucleic acids</t>
  </si>
  <si>
    <t>10.1093/bioinformatics/btm067</t>
  </si>
  <si>
    <t>WOS:000246293000018</t>
  </si>
  <si>
    <t>Tregouet, D. A.; Garelle, V.</t>
  </si>
  <si>
    <t>A new JAVA interface implementation of THESIAS: testing haplotype effects in association studies</t>
  </si>
  <si>
    <t>10.1093/bioinformatics/btm058</t>
  </si>
  <si>
    <t>WOS:000246293000019</t>
  </si>
  <si>
    <t>Barsky, Aaron; Gardy, Jennifer L.; Hancock, Robert E. W.; Munzner, Tamara</t>
  </si>
  <si>
    <t>Cerebral: a Cytoscape plugin for layout of and interaction with biological networks using subcellular localization annotation</t>
  </si>
  <si>
    <t>10.1093/bioinformatics/btm057</t>
  </si>
  <si>
    <t>WOS:000246293000020</t>
  </si>
  <si>
    <t>Caprera, Andrea; Lazzari, Barbara; Stella, Alessandra; Merelli, Ivan; Caetano, Alexandre R.; Mariani, Paola</t>
  </si>
  <si>
    <t>GoSh: a web-based database for goat and sheep EST sequences</t>
  </si>
  <si>
    <t>10.1093/bioinformatics/btm063</t>
  </si>
  <si>
    <t>WOS:000246293000021</t>
  </si>
  <si>
    <t>Jin, Guohua; Nakhleh, Luay; Snir, Sagi; Tuller, Tamir</t>
  </si>
  <si>
    <t>Maximum likelihood of phylogenetic networks (vol 22, pg 2604, 2006)</t>
  </si>
  <si>
    <t>10.1093/bioinformatics/btm075</t>
  </si>
  <si>
    <t>WOS:000246293000022</t>
  </si>
  <si>
    <t>Yip, Kevin Y.; Yu, Haiyuan; Kim, Philip M.; Schultz, Martin; Gerstein, Mark</t>
  </si>
  <si>
    <t>The tYNA platform for comparative interactomics: a web tool for managing, comparing and mining multiple networks (vol 22, pg 2968, 2006)</t>
  </si>
  <si>
    <t>10.1093/bioinformatics/btm099</t>
  </si>
  <si>
    <t>WOS:000246293000023</t>
  </si>
  <si>
    <t>Habib, Farhat; Johnson, Andrew D.; Bundschuh, Ralf; Janies, Daniel</t>
  </si>
  <si>
    <t>Large scale genotype-phenotype correlation analysis based on phylogenetic trees</t>
  </si>
  <si>
    <t>10.1093/bioinformatics/btm003</t>
  </si>
  <si>
    <t>APR 1 2007</t>
  </si>
  <si>
    <t>WOS:000246120400001</t>
  </si>
  <si>
    <t>A simple shape characteristic of protein-protein recognition</t>
  </si>
  <si>
    <t>10.1093/bioinformatics/btm018</t>
  </si>
  <si>
    <t>WOS:000246120400002</t>
  </si>
  <si>
    <t>Hanekamp, Kristian; Bohnebeck, Uta; Beszteri, Bank; Valentin, Klaus</t>
  </si>
  <si>
    <t>Beszteri, Bank/D-1961-2010</t>
  </si>
  <si>
    <t>PhyloGena - a user-friendly system for automated phylogenetic annotation of unknown sequences</t>
  </si>
  <si>
    <t>10.1093/bioinformatics/btm016</t>
  </si>
  <si>
    <t>WOS:000246120400003</t>
  </si>
  <si>
    <t>Pei, Jimin; Grishin, Nick V.</t>
  </si>
  <si>
    <t>PROMALS: towards accurate multiple sequence alignments of distantly related proteins</t>
  </si>
  <si>
    <t>10.1093/bioinformatics/btm017</t>
  </si>
  <si>
    <t>WOS:000246120400004</t>
  </si>
  <si>
    <t>Bateman, Alex; Finn, Robert D.</t>
  </si>
  <si>
    <t>Bateman, Alex/E-6518-2011</t>
  </si>
  <si>
    <t>SCOOP: a simple method for identification of novel protein superfamily relationships</t>
  </si>
  <si>
    <t>10.1093/bioinformatics/btm034</t>
  </si>
  <si>
    <t>WOS:000246120400005</t>
  </si>
  <si>
    <t>Dutilh, B. E.; van Noort, V.; van der Heijden, R. T. J. M.; Boekhout, T.; Snel, B.; Huynen, M. A.</t>
  </si>
  <si>
    <t>Boekhout, Teun/F-1552-2010; Snel, Berend/B-8886-2011; van Noort, Vera/E-1053-2011; Dutilh, Bas/B-9719-2011</t>
  </si>
  <si>
    <t>Assessment of phylogenomic and orthology approaches for phylogenetic inference</t>
  </si>
  <si>
    <t>10.1093/bioinformatics/btm015</t>
  </si>
  <si>
    <t>WOS:000246120400006</t>
  </si>
  <si>
    <t>Beiko, Robert G.; Charlebois, Robert L.</t>
  </si>
  <si>
    <t>A simulation test bed for hypotheses of genome evolution</t>
  </si>
  <si>
    <t>10.1093/bioinformatics/btm024</t>
  </si>
  <si>
    <t>WOS:000246120400007</t>
  </si>
  <si>
    <t>Viksna, Juris; Gilbert, David</t>
  </si>
  <si>
    <t>Assessment of the probabilities for evolutionary structural changes in protein folds</t>
  </si>
  <si>
    <t>10.1093/bioinformatics/bfm022</t>
  </si>
  <si>
    <t>WOS:000246120400008</t>
  </si>
  <si>
    <t>Yoneya, Takashi; Mamitsuka, Hiroshi</t>
  </si>
  <si>
    <t>A hidden Markov model-based approach for identifying timing differences in gene expression under different experimental factors</t>
  </si>
  <si>
    <t>10.1093/bioinformatics/btl667</t>
  </si>
  <si>
    <t>WOS:000246120400009</t>
  </si>
  <si>
    <t>Nacu, Serban; Critchley-Thorne, Rebecca; Lee, Peter; Holmes, Susan</t>
  </si>
  <si>
    <t>Gene expression network analysis and applications to immunology</t>
  </si>
  <si>
    <t>10.1093/bioinformatics/btm019</t>
  </si>
  <si>
    <t>WOS:000246120400010</t>
  </si>
  <si>
    <t>Schlicker, Andreas; Huthmacher, Carola; Ramirez, Fidel; Lengauer, Thomas; Albrecht, Mario</t>
  </si>
  <si>
    <t>Functional evaluation of domain-domain interactions and human protein interaction networks</t>
  </si>
  <si>
    <t>10.1093/bioinformatics/btm012</t>
  </si>
  <si>
    <t>WOS:000246120400011</t>
  </si>
  <si>
    <t>Martin, Shawn; Zhang, Zhaoduo; Martino, Anthony; Faulon, Jean-Loup</t>
  </si>
  <si>
    <t>Chen, Ying-Hsiang/B-5772-2008</t>
  </si>
  <si>
    <t>Boolean dynamics of genetic regulatory networks inferred from microarray time series data</t>
  </si>
  <si>
    <t>10.1093/bioinformatics/btm021</t>
  </si>
  <si>
    <t>WOS:000246120400012</t>
  </si>
  <si>
    <t>Patnaik, Pratap R.</t>
  </si>
  <si>
    <t>Robustness analysis of the E.coli chemosensory system to perturbations in chemoattractant concentrations</t>
  </si>
  <si>
    <t>10.1093/bioinformatics/btm028</t>
  </si>
  <si>
    <t>WOS:000246120400013</t>
  </si>
  <si>
    <t>Antofie, A.; Lateur, M.; Oger, R.; Patocchi, A.; Durel, C. E.; Van de Weg, W. E.</t>
  </si>
  <si>
    <t>Van de Weg, Eric/G-3225-2011</t>
  </si>
  <si>
    <t>A new versatile database created for geneticists and breeders to link molecular and phenotypic data in perennial crops: the AppleBreed DataBase</t>
  </si>
  <si>
    <t>10.1093/bioinformatics/btm013</t>
  </si>
  <si>
    <t>WOS:000246120400014</t>
  </si>
  <si>
    <t>van de Wiel, Mark A.; Kim, Kyung In; Vosse, Sjoerd J.; van Wieringen, Wessel N.; Wilting, Saskia M.; Ylstra, Bauke</t>
  </si>
  <si>
    <t>Ylstra, Bauke/D-2906-2012</t>
  </si>
  <si>
    <t>CGHcall: calling aberrations for array CGH tumor profiles</t>
  </si>
  <si>
    <t>10.1093/bioinformatics/btm030</t>
  </si>
  <si>
    <t>WOS:000246120400015</t>
  </si>
  <si>
    <t>Ingrell, Christian R.; Miller, Martin L.; Jensen, Ole N.; Blom, Nikolaj</t>
  </si>
  <si>
    <t>Jensen, Ole/J-1763-2012</t>
  </si>
  <si>
    <t>NetPhosYeast: prediction of protein phosphorylation sites in yeast</t>
  </si>
  <si>
    <t>10.1093/informatics/btm020</t>
  </si>
  <si>
    <t>WOS:000246120400016</t>
  </si>
  <si>
    <t>Meier-Kolthoff, Jan P.; Auch, Alexander F.; Huson, Daniel H.; Goeker, Markus</t>
  </si>
  <si>
    <t>CopyCat: cophylogenetic analysis tool</t>
  </si>
  <si>
    <t>10.1093/bioinformatics/btm027</t>
  </si>
  <si>
    <t>WOS:000246120400017</t>
  </si>
  <si>
    <t>Ignacio Garzon, Jose; Kovacs, Julio; Abagyan, Ruben; Chacon, Pablo</t>
  </si>
  <si>
    <t>DFprot: a webtool for predicting local chain deformability</t>
  </si>
  <si>
    <t>10.1093/bioinformatics/btm014</t>
  </si>
  <si>
    <t>WOS:000246120400018</t>
  </si>
  <si>
    <t>Galante, Pedro A. F.; Trimarchi, Jeff; Cepko, Constance L.; de Souza, Sandro J.; Ohno-Machado, Lucila; Kuo, Winston P.</t>
  </si>
  <si>
    <t>Galante, Pedro/C-6564-2012</t>
  </si>
  <si>
    <t>Automatic correspondence of tags and genes (ACTG): a tool for the analysis of SAGE, MPSS and SBS data</t>
  </si>
  <si>
    <t>10.1093/bioinformatics/btm023</t>
  </si>
  <si>
    <t>WOS:000246120400019</t>
  </si>
  <si>
    <t>Shah, Anuj R.; Singhal, Mudita; Klicker, Kyle R.; Stephan, Eric G.; Wiley, H. Steven; Waters, Katrina M.</t>
  </si>
  <si>
    <t>Enabling high-throughput data management for systems biology: The bioinformatics resource manager</t>
  </si>
  <si>
    <t>10.1093/bioinformatics/btm031</t>
  </si>
  <si>
    <t>WOS:000246120400020</t>
  </si>
  <si>
    <t>Ferro, A.; Giugno, R.; Pigola, G.; Pulvirenti, A.; Skripin, D.; Bader, G. D.; Shasha, D.</t>
  </si>
  <si>
    <t>NetMatch: a Cytoscape plugin for searching biological networks</t>
  </si>
  <si>
    <t>10.1093/bioinformatics/btm032</t>
  </si>
  <si>
    <t>WOS:000246120400021</t>
  </si>
  <si>
    <t>Diehl, Alexander D.; Lee, Jamie A.; Scheuermann, Richard H.; Blake, Judith A.</t>
  </si>
  <si>
    <t>Ontology development for biological systems: immunology</t>
  </si>
  <si>
    <t>10.1093/bioinformatics/btm029</t>
  </si>
  <si>
    <t>WOS:000246120400022</t>
  </si>
  <si>
    <t>Luo, Feng; Yang, Yunfeng; Chen, Chin-Fu; Chang, Roger; Zhou, Jizhong; Scheuermann, Richard H.</t>
  </si>
  <si>
    <t>Modular organization of protein interaction networks (vol 23, pg 207, 2007)</t>
  </si>
  <si>
    <t>10.1093/bioinformatics/btm037</t>
  </si>
  <si>
    <t>WOS:000246120400023</t>
  </si>
  <si>
    <t>Venkatraman, E. S.; Olshen, Adam B.</t>
  </si>
  <si>
    <t>A faster circular binary segmentation algorithm for the analysis of array CGH data</t>
  </si>
  <si>
    <t>10.1093/bioinformatics/btl646</t>
  </si>
  <si>
    <t>MAR 15 2007</t>
  </si>
  <si>
    <t>WOS:000245511800001</t>
  </si>
  <si>
    <t>Care, Matthew A.; Needham, Chris J.; Bulpitt, Andrew J.; Westhead, David R.</t>
  </si>
  <si>
    <t>Deleterious SNP prediction: be mindful of your training data!</t>
  </si>
  <si>
    <t>10.1093/bioinformatics/btl649</t>
  </si>
  <si>
    <t>WOS:000245511800002</t>
  </si>
  <si>
    <t>Delcher, Arthur L.; Bratke, Kirsten A.; Powers, Edwin C.; Salzberg, Steven L.</t>
  </si>
  <si>
    <t>Salzberg, Steven/F-6162-2011</t>
  </si>
  <si>
    <t>Identifying bacterial genes and endosymbiont DNA with Glimmer</t>
  </si>
  <si>
    <t>10.1093/bioinformatics/btm009</t>
  </si>
  <si>
    <t>WOS:000245511800003</t>
  </si>
  <si>
    <t>Herisson, Joan; Payen, Guillaume; Gherbi, Rachid</t>
  </si>
  <si>
    <t>A 3D pattern matching algorithm for DNA sequences</t>
  </si>
  <si>
    <t>10.1093/bioinformatics/btl669</t>
  </si>
  <si>
    <t>WOS:000245511800004</t>
  </si>
  <si>
    <t>Ye, Kai; Kosters, Walter A.; Ijzerman, Adriaan P.</t>
  </si>
  <si>
    <t>Ye, Kai/B-3640-2012</t>
  </si>
  <si>
    <t>An efficient, versatile and scalable pattern growth approach to mine frequent patterns in unaligned protein sequences</t>
  </si>
  <si>
    <t>10.1093/bioinformatics/btl665</t>
  </si>
  <si>
    <t>WOS:000245511800005</t>
  </si>
  <si>
    <t>Brodzik, Andrzej K.</t>
  </si>
  <si>
    <t>Quaternionic periodicity transform: an algebraic solution to the tandem repeat detection problem</t>
  </si>
  <si>
    <t>10.1093/bioinformatics/btl674</t>
  </si>
  <si>
    <t>WOS:000245511800006</t>
  </si>
  <si>
    <t>On the derivation of propensity scales for predicting exposed transmembrane residues of helical membrane proteins</t>
  </si>
  <si>
    <t>10.1093/bioinformatics/btl653</t>
  </si>
  <si>
    <t>WOS:000245511800007</t>
  </si>
  <si>
    <t>Sacan, Ahmet; Ozturk, Ozgur; Ferhatosmanoglu, Hakan; Wang, Yusu</t>
  </si>
  <si>
    <t>LFM-Pro: a tool for detecting significant local structural sites in proteins</t>
  </si>
  <si>
    <t>10.1093/bioinformatics/btl685</t>
  </si>
  <si>
    <t>WOS:000245511800008</t>
  </si>
  <si>
    <t>Krissinel, Evgeny</t>
  </si>
  <si>
    <t>On the relationship between sequence and structure similarities in proteomics</t>
  </si>
  <si>
    <t>10.1093/bioinformatics/btm006</t>
  </si>
  <si>
    <t>WOS:000245511800009</t>
  </si>
  <si>
    <t>Bogdan, Istvan; Coca, Daniel; Rivers, Jenny; Beynon, Robert J.</t>
  </si>
  <si>
    <t>Hardware acceleration of processing of mass spectrometric data for proteomics</t>
  </si>
  <si>
    <t>10.1093/bioinformatics/btl656</t>
  </si>
  <si>
    <t>WOS:000245511800010</t>
  </si>
  <si>
    <t>Matsui, Shigeyuki; Ito, Masaaki; Nishiyama, Hiroyuki; Uno, Hajime; Kotani, Hirokazu; Watanabe, Jun; Guilford, Parry; Reeve, Anthony; Fukushima, Masanori; Ogawa, Osamu</t>
  </si>
  <si>
    <t>Genomic characterization of multiple clinical phenotypes of cancer using multivariate linear regression models</t>
  </si>
  <si>
    <t>10.1093/bioinformatics/btl663</t>
  </si>
  <si>
    <t>WOS:000245511800011</t>
  </si>
  <si>
    <t>Quick calculation for sample size while controlling false discovery rate with application to microarray analysis</t>
  </si>
  <si>
    <t>10.1093/bioinformatics/btl664</t>
  </si>
  <si>
    <t>WOS:000245511800012</t>
  </si>
  <si>
    <t>Hua, Dong; Lai, Yinglei</t>
  </si>
  <si>
    <t>An ensemble approach to microarray data-based gene prioritization after missing value imputation</t>
  </si>
  <si>
    <t>10.1093/bioinformatics/btm010</t>
  </si>
  <si>
    <t>WOS:000245511800013</t>
  </si>
  <si>
    <t>Shi, Yanxin; Mitchell, Tom; Bar-Joseph, Ziv</t>
  </si>
  <si>
    <t>Inferring pairwise regulatory relationships from multiple time series datasets</t>
  </si>
  <si>
    <t>10.1093/bioinformatics/btl676</t>
  </si>
  <si>
    <t>WOS:000245511800014</t>
  </si>
  <si>
    <t>Gu, Shengyin; Anderson, Iain; Kunin, Victor; Cipriano, Michael; Minovitsky, Simon; Weber, Gunther; Amenta, Nina; Hamann, Bernd; Dubchak, Inna</t>
  </si>
  <si>
    <t>TreeQ-VISTA: an interactive tree visualization tool with functional annotation query capabilities</t>
  </si>
  <si>
    <t>10.1093/bioinformatics/btl643</t>
  </si>
  <si>
    <t>WOS:000245511800015</t>
  </si>
  <si>
    <t>Navajas-Perez, Rafael; Rubio-Escudero, Cristina; Aznarte, Jose Luis; Rejon, Manuel Ruiz; Garrido-Ramos, Manuel A.</t>
  </si>
  <si>
    <t>Navajas-Perez, Rafael/F-7122-2012</t>
  </si>
  <si>
    <t>SatDNA analyzer: a computing tool for satellite-DNA evolutionary analysis</t>
  </si>
  <si>
    <t>10.1093/bioinformatics/btm005</t>
  </si>
  <si>
    <t>WOS:000245511800016</t>
  </si>
  <si>
    <t>Gruenberg, Raik; Nilges, Michael; Leckner, Johan</t>
  </si>
  <si>
    <t>Grunberg, Raik/A-1839-2011; Nilges, Michael/E-4803-2011</t>
  </si>
  <si>
    <t>Biskit - A software platform for structural bioinformatics</t>
  </si>
  <si>
    <t>10.1093/bioinformatics/btl655</t>
  </si>
  <si>
    <t>WOS:000245511800017</t>
  </si>
  <si>
    <t>Girardot, Charles; Sklyar, Oleg; Grosz, Sophie; Huber, Wolfgang; Furlong, Eileen E. M.</t>
  </si>
  <si>
    <t>CoCo: a web application to display, store and curate ChIP-on-chip data integrated with diverse types of gene expression data</t>
  </si>
  <si>
    <t>10.1093/bioinformatics/btl641</t>
  </si>
  <si>
    <t>WOS:000245511800018</t>
  </si>
  <si>
    <t>Luna, Augustin; Nicodemus, Kristin K.</t>
  </si>
  <si>
    <t>snp.plotter: an R-based SNP/haplotype association and linkage disequilibrium plotting package</t>
  </si>
  <si>
    <t>10.1093/bioinformatics/btl657</t>
  </si>
  <si>
    <t>WOS:000245511800019</t>
  </si>
  <si>
    <t>Ribeiro, Andre S.; Lloyd-Price, Jason</t>
  </si>
  <si>
    <t>SGN Sim, a stochastic genetic networks simulator</t>
  </si>
  <si>
    <t>10.1093/bioinformatics/btm004</t>
  </si>
  <si>
    <t>WOS:000245511800020</t>
  </si>
  <si>
    <t>Song, Young C.; Kawas, Edward; Good, Ben M.; Wilkinson, Mark D.; Tebbutt, Scott J.</t>
  </si>
  <si>
    <t>Kawas, Edward/B-3262-2008; Wilkinson, Mark/D-8153-2012</t>
  </si>
  <si>
    <t>DataBiNS: a BioMoby-based data-mining workflow for biological pathways and non-synonymous SNPs</t>
  </si>
  <si>
    <t>10.1093/bioinformatics/btl648</t>
  </si>
  <si>
    <t>WOS:000245511800021</t>
  </si>
  <si>
    <t>Gauthier, Jean-Pierre; Legeai, Fabrice; Zasadzinski, Alain; Rispe, Claude; Tagu, Denis</t>
  </si>
  <si>
    <t>AphidBase: a database for aphid genomic resources</t>
  </si>
  <si>
    <t>10.1093/bioinformatics/btl682</t>
  </si>
  <si>
    <t>WOS:000245511800022</t>
  </si>
  <si>
    <t>Orlowski, Jerzy; Boniecki, Michal; Bujnicki, Janusz M.</t>
  </si>
  <si>
    <t>I-Ssp6803I: the first homing endonuclease from the PD-(D/E)XK superfamily exhibits an unusual mode of DNA recognition</t>
  </si>
  <si>
    <t>10.1093/bioinformatics/btm007</t>
  </si>
  <si>
    <t>WOS:000245350200001</t>
  </si>
  <si>
    <t>Zhang, Jing; Jiang, Bo; Li, Ming; Tromp, John; Zhang, Xuegong; Zhang, Michael Q.</t>
  </si>
  <si>
    <t>Computing exact P-values for DNA motifs</t>
  </si>
  <si>
    <t>10.1093/bioinformatics/btl662</t>
  </si>
  <si>
    <t>WOS:000245350200002</t>
  </si>
  <si>
    <t>Jones, David T.</t>
  </si>
  <si>
    <t>Improving the accuracy of transmembrane protein topology prediction using evolutionary information</t>
  </si>
  <si>
    <t>10.1093/bioinformatics/btl677</t>
  </si>
  <si>
    <t>WOS:000245350200003</t>
  </si>
  <si>
    <t>Keibler, Evan; Arumugam, Manimozhiyan; Brent, Michael R.</t>
  </si>
  <si>
    <t>Arumugam, Manimozhiyan/E-1211-2011</t>
  </si>
  <si>
    <t>The Treeterbi and Parallel Treeterbi algorithms: efficient, optimal decoding for ordinary, generalized and pair HMMs</t>
  </si>
  <si>
    <t>10.1093/bioinformatics/btl659</t>
  </si>
  <si>
    <t>WOS:000245350200004</t>
  </si>
  <si>
    <t>Bernauer, J.; Aze, J.; Janin, J.; Poupon, A.</t>
  </si>
  <si>
    <t>A new protein-protein docking scoring function based on interface residue properties</t>
  </si>
  <si>
    <t>10.1093/bioinformatics/btl654</t>
  </si>
  <si>
    <t>WOS:000245350200005</t>
  </si>
  <si>
    <t>Chen, Jianping; Zhang, Xi; Fernandez, Ariel</t>
  </si>
  <si>
    <t>Molecular basis for specificity in the druggable kinome: sequence-based analysis</t>
  </si>
  <si>
    <t>10.1093/bioinformatics/btl666</t>
  </si>
  <si>
    <t>WOS:000245350200006</t>
  </si>
  <si>
    <t>Cockell, Simon J.; Oliva, Baldo; Jackson, Richard M.</t>
  </si>
  <si>
    <t>Oliva, Baldomero/A-2690-2009</t>
  </si>
  <si>
    <t>Structure-based evaluation of in silico predictions of protein-protein interactions using comparative docking</t>
  </si>
  <si>
    <t>10.1093/bioinformatics/btl661</t>
  </si>
  <si>
    <t>WOS:000245350200007</t>
  </si>
  <si>
    <t>Rani, T. Sobha; Bhavani, S. Durga; Bapi, Raju S.</t>
  </si>
  <si>
    <t>Analysis of E. coli promoter recognition problem in dinucleotide feature space</t>
  </si>
  <si>
    <t>10.1093/bioinformatics/btl670</t>
  </si>
  <si>
    <t>WOS:000245350200008</t>
  </si>
  <si>
    <t>Automatic recognition and annotation of gene expression patterns of fly embryos</t>
  </si>
  <si>
    <t>10.1093/bioinformatics/btl680</t>
  </si>
  <si>
    <t>WOS:000245350200009</t>
  </si>
  <si>
    <t>Li, Ming-Hui; Lin, Lei; Wang, Xiao-Long; Liu, Tao</t>
  </si>
  <si>
    <t>Protein-protein interaction site prediction based on conditional random fields</t>
  </si>
  <si>
    <t>10.1093/bioinformatics/btl660</t>
  </si>
  <si>
    <t>WOS:000245350200010</t>
  </si>
  <si>
    <t>Futschik, Matthias E.; Chaurasia, Gautam; Herzel, Hanspeter</t>
  </si>
  <si>
    <t>Comparison of human protein-protein interaction maps</t>
  </si>
  <si>
    <t>10.1093/bioinformatics/btl683</t>
  </si>
  <si>
    <t>WOS:000245350200011</t>
  </si>
  <si>
    <t>Dutta, Debojyoti; Chen, Ting</t>
  </si>
  <si>
    <t>Speeding up tandem mass spectrometry database search: metric embeddings and fast near neighbor search</t>
  </si>
  <si>
    <t>10.1093/bioinformatics/btl645</t>
  </si>
  <si>
    <t>WOS:000245350200012</t>
  </si>
  <si>
    <t>Ressom, H. W.; Varghese, R. S.; Drake, S. K.; Hortin, G. L.; Abdel-Hamid, M.; Loffredo, C. A.; Goldman, R.</t>
  </si>
  <si>
    <t>Varghese, Rency/A-8770-2012</t>
  </si>
  <si>
    <t>Peak selection from MALDI-TOF mass spectra using ant colony optimization</t>
  </si>
  <si>
    <t>10.1093/bioinformatics/btl678</t>
  </si>
  <si>
    <t>WOS:000245350200013</t>
  </si>
  <si>
    <t>Scharpf, Robert B.; Ting, Jason C.; Pevsner, Jonathan; Ruczinski, Ingo</t>
  </si>
  <si>
    <t>SNPchip: R classes and methods for SNP array data</t>
  </si>
  <si>
    <t>10.1093/bioinformatics/btl638</t>
  </si>
  <si>
    <t>WOS:000245350200014</t>
  </si>
  <si>
    <t>Valimaki, Niko; Gerlach, Wolfgang; Dixit, Kashyap; Makinen, Veli</t>
  </si>
  <si>
    <t>Valimaki, Niko/I-7925-2012</t>
  </si>
  <si>
    <t>Compressed suffix tree - a basis for genome-scale sequence analysis</t>
  </si>
  <si>
    <t>10.1093/bioinformatics/btl681</t>
  </si>
  <si>
    <t>WOS:000245350200015</t>
  </si>
  <si>
    <t>Du, Liping; Zhou, Hongxia; Yan, Hong</t>
  </si>
  <si>
    <t>OMWSA: detection of DNA repeats using moving window spectral analysis</t>
  </si>
  <si>
    <t>10.1093/bioinformatics/btm008</t>
  </si>
  <si>
    <t>WOS:000245350200016</t>
  </si>
  <si>
    <t>Hwang, Seungwoo; Gou, Zhenkun; Kuznetsov, Igor B.</t>
  </si>
  <si>
    <t>DP-Bind: a Web server for sequence-based prediction of DNA-binding residues in DNA-binding proteins</t>
  </si>
  <si>
    <t>10.1093/bioinformatics/btl672</t>
  </si>
  <si>
    <t>WOS:000245350200017</t>
  </si>
  <si>
    <t>Pugalenthi, Ganesan; Suganthan, P. N.; Sowdhamini, R.; Chakrabarti, Saikat</t>
  </si>
  <si>
    <t xml:space="preserve"> Suganthan, .Ponnuthurai /A-5023-2011</t>
  </si>
  <si>
    <t>SMotif: a server for structural motifs in proteins</t>
  </si>
  <si>
    <t>10.1093/bioinformatics/btl679</t>
  </si>
  <si>
    <t>WOS:000245350200018</t>
  </si>
  <si>
    <t>Novikov, Eugene; Barillot, Emmanuel</t>
  </si>
  <si>
    <t>Software package for automatic microarray image analysis (MAIA)</t>
  </si>
  <si>
    <t>10.1093/bioinformatics/btl644</t>
  </si>
  <si>
    <t>WOS:000245350200019</t>
  </si>
  <si>
    <t>Yandell, Brian S.; Mehta, Tapan; Banerjee, Samprit; Shriner, Daniel; Venkataraman, Ramprasad; Moon, Jee Young; Neely, W. Whipple; Wu, Hao; von Smith, Randy; Yi, Nengjun</t>
  </si>
  <si>
    <t>R/qtlbim: QTL with Bayesian interval mapping in experimental crosses</t>
  </si>
  <si>
    <t>10.1093/bioinformatics/btm011</t>
  </si>
  <si>
    <t>WOS:000245350200020</t>
  </si>
  <si>
    <t>Gonzalez, Juan R.; Armengol, Lluis; Sole, Xavier; Guino, Elisabet; Mercader, Josep M.; Estivill, Xavier; Moreno, Victor</t>
  </si>
  <si>
    <t>Moreno, Victor/A-1697-2010; Estivill, Xavier/E-2957-2012</t>
  </si>
  <si>
    <t>SNPassoc: an R package to perform whole genome association studies</t>
  </si>
  <si>
    <t>10.1093/bioinformatics/btm025</t>
  </si>
  <si>
    <t>WOS:000245350200021</t>
  </si>
  <si>
    <t>Schmidt, Henning</t>
  </si>
  <si>
    <t>SBaddon: high performance simulation for the Systems Biology Toolbox for MATLAB</t>
  </si>
  <si>
    <t>10.1093/bioinformatics/btl668</t>
  </si>
  <si>
    <t>WOS:000245350200022</t>
  </si>
  <si>
    <t>Huber, Heinrich J.; Rehm, Markus; Plchut, Martin; Dussmann, Heiko; Prehn, Jochen H. M.</t>
  </si>
  <si>
    <t>Rehm, Markus/C-3398-2012; Prehn, Jochen/A-3928-2010</t>
  </si>
  <si>
    <t>APOPTO-CELL - a simulation tool and interactive database for analyzing cellular susceptibility to apoptosis</t>
  </si>
  <si>
    <t>10.1093/bioinformatics/btl684</t>
  </si>
  <si>
    <t>WOS:000245350200023</t>
  </si>
  <si>
    <t>Gewehr, Jan E.; Szugat, Martin; Zimmer, Ralf</t>
  </si>
  <si>
    <t>BioWeka - extending the Weka framework for bioinformatics</t>
  </si>
  <si>
    <t>10.1093/bioinformatics/btl671</t>
  </si>
  <si>
    <t>WOS:000245350200024</t>
  </si>
  <si>
    <t>Guzman, D.; Veit, D.; Knerr, V.; Kindle, G.; Gathmann, B.; Eades-Perner, A. M.; Grimbacher, B.</t>
  </si>
  <si>
    <t>The ESID online database network</t>
  </si>
  <si>
    <t>10.1093/bioinformatics/btl675</t>
  </si>
  <si>
    <t>WOS:000245350200025</t>
  </si>
  <si>
    <t>Rivals, Isabelle; Personnaz, Leon; Taing, Lieng; Potier, Marie-Claude</t>
  </si>
  <si>
    <t>Enrichment or depletion of a GO category within a class of genes: which test?</t>
  </si>
  <si>
    <t>10.1093/bioinformatics/btl633</t>
  </si>
  <si>
    <t>FEB 15 2007</t>
  </si>
  <si>
    <t>WOS:000244259200001</t>
  </si>
  <si>
    <t>Takitoh, Shuichi; Fujii, Shogo; Mase, Yoichi; Takasaki, Junichi; Yamazaki, Toshimasa; Ohnishi, Yozo; Yanagisawa, Masao; Nakamura, Yusuke; Kamatani, Naoyuki</t>
  </si>
  <si>
    <t>Accurate automated clustering of two-dimensional data for single-nucleotide polymorphism genotyping by a combination of clustering methods: evaluation by large-scale real data</t>
  </si>
  <si>
    <t>10.1093/bioinformatics/btl133</t>
  </si>
  <si>
    <t>WOS:000244259200002</t>
  </si>
  <si>
    <t>Saeys, Yvan; Rouze, Pierre; Van de Peer, Yves</t>
  </si>
  <si>
    <t>In search of the small ones: improved prediction of short exons in vertebrates, plants, fungi and protists</t>
  </si>
  <si>
    <t>10.1093/bioinformatics/btl639</t>
  </si>
  <si>
    <t>WOS:000244259200003</t>
  </si>
  <si>
    <t>Kowalsman, Noga; Eisenstein, Miriam</t>
  </si>
  <si>
    <t>Inherent limitations in protein-protein docking procedures</t>
  </si>
  <si>
    <t>10.1093/bioinformatics/btl524</t>
  </si>
  <si>
    <t>WOS:000244259200004</t>
  </si>
  <si>
    <t>Garzon, Jose Ignacio; Kovacs, Julio; Abagyan, Ruben; Chacon, Pablo</t>
  </si>
  <si>
    <t>ADP_EM: fast exhaustive multi-resolution docking for high-throughput coverage</t>
  </si>
  <si>
    <t>10.1093/bioinformatics/btl625</t>
  </si>
  <si>
    <t>WOS:000244259200005</t>
  </si>
  <si>
    <t>Robust prediction of consensus secondary structures using averaged base pairing probability matrices</t>
  </si>
  <si>
    <t>10.1093/bioinformatics/btl636</t>
  </si>
  <si>
    <t>WOS:000244259200006</t>
  </si>
  <si>
    <t>Causality and pathway search in microarray time series experiment</t>
  </si>
  <si>
    <t>10.1093/bioinformatics/btl598</t>
  </si>
  <si>
    <t>WOS:000244259200007</t>
  </si>
  <si>
    <t>Markers improve clustering of CGH data</t>
  </si>
  <si>
    <t>10.1093/bioinformatics/btl624</t>
  </si>
  <si>
    <t>WOS:000244259200008</t>
  </si>
  <si>
    <t>Baek, Jangsun; Son, Young Sook; McLachlan, Geoffrey J.</t>
  </si>
  <si>
    <t>McLachlan, Geoffrey/A-1491-2008</t>
  </si>
  <si>
    <t>Segmentation and intensity estimation of microarray images using a gamma-t mixture model</t>
  </si>
  <si>
    <t>10.1093/bioinformatics/btl630</t>
  </si>
  <si>
    <t>WOS:000244259200009</t>
  </si>
  <si>
    <t>Ma, Shuangge; Huang, Jian</t>
  </si>
  <si>
    <t>Clustering threshold gradient descent regularization: with applications to microarray studies</t>
  </si>
  <si>
    <t>10.1093/bioinformatics/btl632</t>
  </si>
  <si>
    <t>WOS:000244259200010</t>
  </si>
  <si>
    <t>Li, Huai; Sun, Yu; Zhan, Ming</t>
  </si>
  <si>
    <t>The discovery of transcriptional modules by a two-stage matrix decomposition approach</t>
  </si>
  <si>
    <t>10.1093/bioinformatics/btl640</t>
  </si>
  <si>
    <t>WOS:000244259200011</t>
  </si>
  <si>
    <t>Gonzalez, Orland R.; Kueper, Christoph; Jung, Kirsten; Naval, Prospero C., Jr.; Mendoza, Eduardo</t>
  </si>
  <si>
    <t>Parameter estimation using Simulated Annealing for S-system models of biochemical networks</t>
  </si>
  <si>
    <t>10.1093/bioinformatics/btl522</t>
  </si>
  <si>
    <t>WOS:000244259200012</t>
  </si>
  <si>
    <t>Doran, M.; Raicu, D. S.; Furst, J. D.; Settimi, R.; Schipma, M.; Chandler, D. P.</t>
  </si>
  <si>
    <t>Oligonucleotide microarray identification of Bacillus anthracis strains using support vector machines</t>
  </si>
  <si>
    <t>10.1093/bioinformatics/btl626</t>
  </si>
  <si>
    <t>WOS:000244259200013</t>
  </si>
  <si>
    <t>Brilli, Matteo; Fani, Renato; Lio, Pietro</t>
  </si>
  <si>
    <t>Brilli, Matteo/F-4674-2011</t>
  </si>
  <si>
    <t>MotifScorer: using a compendium of microarrays to identify regulatory motifs</t>
  </si>
  <si>
    <t>10.1093/bioinformatics/btl607</t>
  </si>
  <si>
    <t>WOS:000244259200014</t>
  </si>
  <si>
    <t>Mueller, Andre; Holzmann, Karlheinz; Kestler, Hans A.</t>
  </si>
  <si>
    <t>Kestler, Hans/D-5799-2012</t>
  </si>
  <si>
    <t>Visualization of genomic aberrations using Affymetrix SNP arrays</t>
  </si>
  <si>
    <t>10.1093/bioinformatics/btl608</t>
  </si>
  <si>
    <t>WOS:000244259200015</t>
  </si>
  <si>
    <t>Derrien, Thomas; Andre, Catherine; Galibert, Francis; Hitte, Christophe</t>
  </si>
  <si>
    <t>AutoGRAPH: an interactive web server for automating and visualizing comparative genome maps</t>
  </si>
  <si>
    <t>10.1093/bioinformatics/btl618</t>
  </si>
  <si>
    <t>WOS:000244259200016</t>
  </si>
  <si>
    <t>Warren, Rene L.; Sutton, Granger G.; Jones, Steven J. M.; Holt, Robert A.</t>
  </si>
  <si>
    <t>Holt, Robert/C-3303-2009</t>
  </si>
  <si>
    <t>Assembling millions of short DNA sequences using SSAKE</t>
  </si>
  <si>
    <t>10.1093/bioinformatics/btl629</t>
  </si>
  <si>
    <t>WOS:000244259200017</t>
  </si>
  <si>
    <t>Mclip: motif detection based on cliques of gapped local profile-to-profile alignments</t>
  </si>
  <si>
    <t>10.1093/bioinformatics/btl601</t>
  </si>
  <si>
    <t>WOS:000244259200018</t>
  </si>
  <si>
    <t>Zhang, Zong Hong; Koh, Judice L. Y.; Zhang, Guang Lan; Choo, Khar Heng; Tammi, Martti T.; Tong, Joo Chuan</t>
  </si>
  <si>
    <t>Tammi, Martti/C-1115-2008</t>
  </si>
  <si>
    <t>AllerTool: a web server for predicting allergenicity and allergic cross-reactivity in proteins</t>
  </si>
  <si>
    <t>10.1093/bioinformatics/btl621</t>
  </si>
  <si>
    <t>WOS:000244259200019</t>
  </si>
  <si>
    <t>Fang, Fang; Ding, Jing; Minin, Vladimir N.; Suchard, Marc A.; Dorman, Karin S.</t>
  </si>
  <si>
    <t>Minin, Vladimir/A-8488-2008</t>
  </si>
  <si>
    <t>cBrother: relaxing parental tree assumptions for Bayesian recombination detection</t>
  </si>
  <si>
    <t>10.1093/bioinformatics/btl613</t>
  </si>
  <si>
    <t>WOS:000244259200020</t>
  </si>
  <si>
    <t>Panchal, Mahesh</t>
  </si>
  <si>
    <t>The automation of nested clade phylogeographic analysis</t>
  </si>
  <si>
    <t>10.1093/bioinformatics/btl614</t>
  </si>
  <si>
    <t>WOS:000244259200021</t>
  </si>
  <si>
    <t>Gorecki, Pawel; Tiuryn, Jerzy</t>
  </si>
  <si>
    <t>URec: a system for unrooted reconciliation</t>
  </si>
  <si>
    <t>10.1093/bioinformatics/btl634</t>
  </si>
  <si>
    <t>WOS:000244259200022</t>
  </si>
  <si>
    <t>Suhrer, Stefan J.; Wiederstein, Markus; Sippl, Manfred J.</t>
  </si>
  <si>
    <t>QSCOP-SCOP quantified by structural relationships</t>
  </si>
  <si>
    <t>10.1093/bioinformatics/btl594</t>
  </si>
  <si>
    <t>WOS:000244259200023</t>
  </si>
  <si>
    <t>Pandini, Alessandro; Bonati, Laura; Fraternali, Franca; Kleinjung, Jens</t>
  </si>
  <si>
    <t>Kleinjung, Jens/C-8929-2009; Pandini, Alessandro/F-9854-2012; Fraternali, Franca/D-4410-2011; Fraternali, Franca/C-8912-2009</t>
  </si>
  <si>
    <t>MinSet: a general approach to derive maximally representative database subsets by using fragment dictionaries and its application to the SCOP database</t>
  </si>
  <si>
    <t>10.1093/bioinformatics/btl637</t>
  </si>
  <si>
    <t>WOS:000244259200024</t>
  </si>
  <si>
    <t>Lau, Winston; Kuo, Tai-Yue; Tapper, William; Cox, Simon; Collins, Andrew</t>
  </si>
  <si>
    <t>Collins, Andrew/A-6595-2010</t>
  </si>
  <si>
    <t>Exploiting large scale computing to construct high resolution linkage disequilibrium maps of the human genome</t>
  </si>
  <si>
    <t>10.1093/bioinformatics/btl615</t>
  </si>
  <si>
    <t>WOS:000244259200025</t>
  </si>
  <si>
    <t>Hellenthal, Garrett; Stephens, Matthew</t>
  </si>
  <si>
    <t>msHOT: modifying Hudson's ms simulator to incorporate crossover and gene conversion hotspots</t>
  </si>
  <si>
    <t>10.1093/bioinformatics/btl622</t>
  </si>
  <si>
    <t>WOS:000244259200026</t>
  </si>
  <si>
    <t>Carey, Vincent J.; Morgan, Martin; Falcon, Seth; Lazarus, Ross; Gentleman, Robert</t>
  </si>
  <si>
    <t>GGtools: analysis of genetics of gene expression in bioconductor</t>
  </si>
  <si>
    <t>10.1093/bioinformatics/btl628</t>
  </si>
  <si>
    <t>WOS:000244259200027</t>
  </si>
  <si>
    <t>Toyoda, Tetsuro; Mochizuki, Yoshiki; Player, Keith; Heida, Naohiko; Kobayashi, Norio; Sakaki, Yoshiyuki</t>
  </si>
  <si>
    <t>OmicBrowse: a browser of multidimensional omics annotations</t>
  </si>
  <si>
    <t>10.1093/bioinformatics/btl523</t>
  </si>
  <si>
    <t>WOS:000244259200028</t>
  </si>
  <si>
    <t>Thilakaraj, Richard; Raghunathan, Krishnan; Anishetty, Sharmila; Pennathur, Gautam</t>
  </si>
  <si>
    <t>In silico identification of putative metal binding motifs</t>
  </si>
  <si>
    <t>10.1093/bioinformatics/btl617</t>
  </si>
  <si>
    <t>FEB 1 2007</t>
  </si>
  <si>
    <t>WOS:000244124500001</t>
  </si>
  <si>
    <t>Gultyaev, Alexander P.; Heus, Hans A.; Olsthoorn, Rene C. L.</t>
  </si>
  <si>
    <t>An RNA conformational shift in recent H5N1 influenza A viruses</t>
  </si>
  <si>
    <t>10.1093/bioinformatics/btl559</t>
  </si>
  <si>
    <t>WOS:000244124500002</t>
  </si>
  <si>
    <t>Higdon, Roger; Kolker, Eugene</t>
  </si>
  <si>
    <t>A predictive model for identifying proteins by a single peptide match</t>
  </si>
  <si>
    <t>10.1093/bioinformatics/btl595</t>
  </si>
  <si>
    <t>WOS:000244124500003</t>
  </si>
  <si>
    <t>Goh, Liang; Murphy, Susan K.; Muhkerjee, Sayan; Furey, Terrence S.</t>
  </si>
  <si>
    <t>Genomic sweeping for hypermethylated genes</t>
  </si>
  <si>
    <t>10.1093/bioinformatics/btl620</t>
  </si>
  <si>
    <t>WOS:000244124500004</t>
  </si>
  <si>
    <t>Kim, Jaebum; Sinha, Saurabh</t>
  </si>
  <si>
    <t>Indelign: a probabilistic framework for annotation of insertions and deletions in a multiple alignment</t>
  </si>
  <si>
    <t>10.1093/bioinformatics/btl578</t>
  </si>
  <si>
    <t>WOS:000244124500005</t>
  </si>
  <si>
    <t>Jeffery, Ian B.; Madden, Stephen F.; McGettigan, Paul A.; Perriere, Guy; Culhane, Aedin C.; Higgins, Desmond G.</t>
  </si>
  <si>
    <t>Higgins, des/J-6314-2012</t>
  </si>
  <si>
    <t>Integrating transcription factor binding site information with gene expression datasets</t>
  </si>
  <si>
    <t>10.1093/bioinformatics/btl597</t>
  </si>
  <si>
    <t>WOS:000244124500006</t>
  </si>
  <si>
    <t>Jiang, Zhen; Gentleman, Robert</t>
  </si>
  <si>
    <t>Extensions to gene set enrichment</t>
  </si>
  <si>
    <t>10.1093/bioinformatics/btl599</t>
  </si>
  <si>
    <t>WOS:000244124500007</t>
  </si>
  <si>
    <t>Lerman, Gilad; McQuown, Joseph; Blais, Alexandre; Dynlacht, Brian D.; Chen, Guangliang; Mishra, Bud</t>
  </si>
  <si>
    <t>Functional genomics via multiscale analysis: application to gene expression and ChIP-on-chip data</t>
  </si>
  <si>
    <t>10.1093/bioinformatics/btl606</t>
  </si>
  <si>
    <t>WOS:000244124500008</t>
  </si>
  <si>
    <t>Chen, Zhongxue; McGee, Monnie; Liu, Qingzhong; Scheuermann, Richard H.</t>
  </si>
  <si>
    <t>A distribution free summarization method for Affymetrix GeneChip (R) arrays</t>
  </si>
  <si>
    <t>10.1093/bioinformatics/btl609</t>
  </si>
  <si>
    <t>WOS:000244124500009</t>
  </si>
  <si>
    <t>Lo, Kenneth; Gottardo, Raphael</t>
  </si>
  <si>
    <t>Flexible empirical Bayes models for differential gene expression</t>
  </si>
  <si>
    <t>10.1093/bioinformatics/btl612</t>
  </si>
  <si>
    <t>WOS:000244124500010</t>
  </si>
  <si>
    <t>Steggles, L. Jason; Banks, Richard; Shaw, Oliver; Wipat, Anil</t>
  </si>
  <si>
    <t>Qualitatively modelling and analysing genetic regulatory networks: a Petri net approach</t>
  </si>
  <si>
    <t>10.1093/bioinformatics/btl596</t>
  </si>
  <si>
    <t>WOS:000244124500011</t>
  </si>
  <si>
    <t>Klukas, Christian; Schreiber, Falk</t>
  </si>
  <si>
    <t>Dynamic exploration and editing of KEGG pathway diagrams</t>
  </si>
  <si>
    <t>10.1093/bioinformatics/btl611</t>
  </si>
  <si>
    <t>WOS:000244124500012</t>
  </si>
  <si>
    <t>Knorr, Andrea L.; Jain, Rishi; Srivastava, Ranjan</t>
  </si>
  <si>
    <t>Bayesian-based selection of metabolic objective functions</t>
  </si>
  <si>
    <t>10.1093/bioinformatics/btl619</t>
  </si>
  <si>
    <t>WOS:000244124500013</t>
  </si>
  <si>
    <t>Bagheri, Neda; Stelling, Joerg; Doyle, Francis J., III</t>
  </si>
  <si>
    <t>Quantitative performance metrics for robustness in circadian rhythms</t>
  </si>
  <si>
    <t>10.1093/bioinformatics/btl627</t>
  </si>
  <si>
    <t>WOS:000244124500014</t>
  </si>
  <si>
    <t>Fundel, Katrin; Kueffner, Robert; Zimmer, Ralf</t>
  </si>
  <si>
    <t>RelEx - Relation extraction using dependency parse trees</t>
  </si>
  <si>
    <t>10.1093/bioinformatics/btl616</t>
  </si>
  <si>
    <t>WOS:000244124500015</t>
  </si>
  <si>
    <t>Katoh, Kazutaka; Toh, Hiroyuki</t>
  </si>
  <si>
    <t>Katoh, Kazutaka/C-6677-2009</t>
  </si>
  <si>
    <t>PartTree: an algorithm to build an approximate tree from a large number of unaligned sequences</t>
  </si>
  <si>
    <t>10.1093/bioinformatics/btl592</t>
  </si>
  <si>
    <t>WOS:000244124500016</t>
  </si>
  <si>
    <t>Gopal, Kreshna; McKee, Erik; Romo, Tod; Pai, Reetal; Smith, Jacob; Sacchettini, James; Ioerger, Thomas</t>
  </si>
  <si>
    <t>Crystallographic protein model-building on the web</t>
  </si>
  <si>
    <t>10.1093/bioinformatic/btl584</t>
  </si>
  <si>
    <t>WOS:000244124500017</t>
  </si>
  <si>
    <t>Fukui, Lisa; Chen, Yuan</t>
  </si>
  <si>
    <t>Moore, Lisa/A-3640-2013</t>
  </si>
  <si>
    <t>NvMap: automated analysis of NMR chemical shift perturbation data</t>
  </si>
  <si>
    <t>10.1093/bioinformatics/btl585</t>
  </si>
  <si>
    <t>WOS:000244124500018</t>
  </si>
  <si>
    <t>Rieping, Wolfgang; Habeck, Michael; Bardiaux, Benjamin; Bernard, Aymeric; Malliavin, Therese E.; Nilges, Michael</t>
  </si>
  <si>
    <t>Bardiaux, Benjamin/A-4799-2011; Nilges, Michael/E-4803-2011</t>
  </si>
  <si>
    <t>ARIA2: Automated NOE assignment and data integration in NMR structure calculation</t>
  </si>
  <si>
    <t>10.1093/bioinformatics/btl589</t>
  </si>
  <si>
    <t>WOS:000244124500019</t>
  </si>
  <si>
    <t>Cammer, Stephen</t>
  </si>
  <si>
    <t>SChiSM2: creating interactive web page annotations of molecular structure models using Jmol</t>
  </si>
  <si>
    <t>10.1093/bioinformatics/btl603</t>
  </si>
  <si>
    <t>WOS:000244124500020</t>
  </si>
  <si>
    <t>Capriotti, E.; Casadio, R.</t>
  </si>
  <si>
    <t>Capriotti, Emidio/D-9318-2011</t>
  </si>
  <si>
    <t>K-Fold: a tool for the prediction of the protein folding kinetic order and rate</t>
  </si>
  <si>
    <t>10.1093/bioinformatics/btl610</t>
  </si>
  <si>
    <t>WOS:000244124500021</t>
  </si>
  <si>
    <t>Valentini, Giorgio</t>
  </si>
  <si>
    <t>Mosclust: a software library for discovering significant structures in bio-molecular data</t>
  </si>
  <si>
    <t>10.1093/bioinformatics/btl600</t>
  </si>
  <si>
    <t>WOS:000244124500022</t>
  </si>
  <si>
    <t>Medina, Ignacio; Montaner, David; Tarraga, Joaquin; Dopazo, Joaquin</t>
  </si>
  <si>
    <t>Prophet, a web-based tool for class prediction using microarray data</t>
  </si>
  <si>
    <t>10.1093/bioinformatics/btl602</t>
  </si>
  <si>
    <t>WOS:000244124500023</t>
  </si>
  <si>
    <t>Avila-Campillo, Iliana; Drew, Kevin; Lin, John; Reiss, David J.; Bonneau, Richard</t>
  </si>
  <si>
    <t>BioNetBuilder: automatic integration of biological networks</t>
  </si>
  <si>
    <t>10.1093/bioinformatics/btl604</t>
  </si>
  <si>
    <t>WOS:000244124500024</t>
  </si>
  <si>
    <t>Garcia, Olivier; Saveanu, Cosmin; Cline, Melissa; Fromont-Racine, Micheline; Jacquier, Alain; Schwikowski, Benno; Aittokallio, Tero</t>
  </si>
  <si>
    <t>GOlorize: a Cytoscape plug-in for network visualization with Gene Ontology-based layout and coloring</t>
  </si>
  <si>
    <t>10.1093/bioinformatics/btl605</t>
  </si>
  <si>
    <t>WOS:000244124500025</t>
  </si>
  <si>
    <t>Han, Areum; Kim, Woo-Yeon; Park, Seong-Min</t>
  </si>
  <si>
    <t>SNP2NMD: A database of human single nucleotide polymorphisms causing nonsense-mediated mRNA decay</t>
  </si>
  <si>
    <t>10.1093/bioinformatics/btl593</t>
  </si>
  <si>
    <t>WOS:000244124500026</t>
  </si>
  <si>
    <t>Valencia, Alfonso; Bateman, Alex</t>
  </si>
  <si>
    <t>Untitled</t>
  </si>
  <si>
    <t>10.1093/bioinformatics/btl635</t>
  </si>
  <si>
    <t>JAN 15 2007</t>
  </si>
  <si>
    <t>WOS:000243992400038</t>
  </si>
  <si>
    <t>Roider, Helge G.; Kanhere, Aditi; Manke, Thomas; Vingron, Martin</t>
  </si>
  <si>
    <t>Predicting transcription factor affinities to DNA from a biophysical model</t>
  </si>
  <si>
    <t>10.1093/bioinformatics/btl565</t>
  </si>
  <si>
    <t>WOS:000243992400039</t>
  </si>
  <si>
    <t>Helvik, Snorre A.; Snove, Ola, Jr.; Saetrom, Pal</t>
  </si>
  <si>
    <t>Reliable prediction of Drosha processing sites improves microRNA gene prediction</t>
  </si>
  <si>
    <t>10.1093/bioinformatics/btl570</t>
  </si>
  <si>
    <t>WOS:000243992400040</t>
  </si>
  <si>
    <t>Dixon, Richard J.; Eperon, Ian C.; Samani, Nilesh J.</t>
  </si>
  <si>
    <t>Eperon, Ian/E-8799-2011</t>
  </si>
  <si>
    <t>Complementary intron sequence motifs associated with human exon repetition: a role for intragenic, inter-transcript interactions in gene expression</t>
  </si>
  <si>
    <t>10.1093/bioinformatics/btl575</t>
  </si>
  <si>
    <t>WOS:000243992400041</t>
  </si>
  <si>
    <t>Farrar, Michael</t>
  </si>
  <si>
    <t>Striped Smith-Waterman speeds database searches six times over other SIMD implementations</t>
  </si>
  <si>
    <t>10.1093/bioinformatics/btl582</t>
  </si>
  <si>
    <t>WOS:000243992400042</t>
  </si>
  <si>
    <t>Zhang, Xu; Kahveci, Tamer</t>
  </si>
  <si>
    <t>QOMA: quasi-optimal multiple alignment of protein sequences</t>
  </si>
  <si>
    <t>10.1093/bioinformatics/btl590</t>
  </si>
  <si>
    <t>WOS:000243992400043</t>
  </si>
  <si>
    <t>Yang, Zhu; O'Brien, John D.; Zheng, Xiaobin; Zhu, Huai-Qiu; She, Zhen-Su</t>
  </si>
  <si>
    <t>佘, 振苏/C-1447-2010; Zhu, Huaiqiu/C-3617-2012</t>
  </si>
  <si>
    <t>Tree and rate estimation by local evaluation of heterochronous nucleotide data</t>
  </si>
  <si>
    <t>10.1093/bioinformatics/btl577</t>
  </si>
  <si>
    <t>WOS:000243992400044</t>
  </si>
  <si>
    <t>Tong, Joo Chuan; Tan, Tin Wee; Ranganathan, Shoba</t>
  </si>
  <si>
    <t>In silico grouping of peptide/HLA class I complexes using structural interaction characteristics</t>
  </si>
  <si>
    <t>10.1093/bioinformatics/btl563</t>
  </si>
  <si>
    <t>WOS:000243992400045</t>
  </si>
  <si>
    <t>de Haan, J. R.; Wehrens, R.; Bauerschmidt, S.; Piek, E.; van Schaik, R. C.; Buydens, L. M. C.</t>
  </si>
  <si>
    <t>Wehrens, Ron/E-7581-2012</t>
  </si>
  <si>
    <t>Interpretation of ANOVA models for microarray data using PCA</t>
  </si>
  <si>
    <t>10.1093/bioinformatics/btl572</t>
  </si>
  <si>
    <t>WOS:000243992400046</t>
  </si>
  <si>
    <t>Schreiber, Andreas W.; Baumann, Ute</t>
  </si>
  <si>
    <t>A framework for gene expression analysis</t>
  </si>
  <si>
    <t>10.1093/bioinformatics/btl591</t>
  </si>
  <si>
    <t>WOS:000243992400047</t>
  </si>
  <si>
    <t>Qiu, Peng; Wang, Z. Jane; Liu, K. J. Ray; Hu, Zhang-Zhi; Wu, Cathy H.</t>
  </si>
  <si>
    <t>Liu, K. J. Ray/C-2798-2009; Crozier, Laura/A-4821-2010</t>
  </si>
  <si>
    <t>Dependence network modeling for biomarker identification</t>
  </si>
  <si>
    <t>10.1093/bioinformatics/btl553</t>
  </si>
  <si>
    <t>WOS:000243992400048</t>
  </si>
  <si>
    <t>Modular organization of protein interaction networks</t>
  </si>
  <si>
    <t>10.1093/bioinformatics/btl562</t>
  </si>
  <si>
    <t>WOS:000243992400049</t>
  </si>
  <si>
    <t>Ma, Xiaotu; Lee, Hyunju; Wang, Li; Sun, Fengzhu</t>
  </si>
  <si>
    <t>Sun, Fengzhu /G-4373-2010</t>
  </si>
  <si>
    <t>CGI: a new approach for prioritizing genes by combining gene expression and protein-protein interaction data</t>
  </si>
  <si>
    <t>10.1093/bioinformatics/btl569</t>
  </si>
  <si>
    <t>WOS:000243992400050</t>
  </si>
  <si>
    <t>Li, Ai; Horvath, Steve</t>
  </si>
  <si>
    <t>Network neighborhood analysis with the multi-node topological overlap measure</t>
  </si>
  <si>
    <t>10.1093/bioinformatics/btl581</t>
  </si>
  <si>
    <t>WOS:000243992400051</t>
  </si>
  <si>
    <t>Tian, Yuanyuan; McEachin, Richard C.; Santos, Carlos; States, David J.; Patel, Jignesh M.</t>
  </si>
  <si>
    <t>SAGA: a subgraph matching tool for biological graphs</t>
  </si>
  <si>
    <t>10.1093/bioinformatics/btl571</t>
  </si>
  <si>
    <t>WOS:000243992400052</t>
  </si>
  <si>
    <t>You, Frank M.; Luo, Ming-Cheng; Gu, Yong Qiang; Lazo, Gerard R.; Deal, Karin; Dvorak, Jan; Anderson, Olin D.</t>
  </si>
  <si>
    <t>Lazo, Gerard/A-8900-2009; Luo, Ming-Cheng/C-5600-2011</t>
  </si>
  <si>
    <t>GenoProfiler: batch processing of high-throughput capillary fingerprinting data</t>
  </si>
  <si>
    <t>10.1093/bioinformatics/btl494</t>
  </si>
  <si>
    <t>WOS:000243992400053</t>
  </si>
  <si>
    <t>Bellora, Nicolas; Farre, Domenec; Alba, M. Mar</t>
  </si>
  <si>
    <t>Alba, Mar/B-4793-2009</t>
  </si>
  <si>
    <t>PEAKS: identification of regulatory motifs by their position in DNA sequences</t>
  </si>
  <si>
    <t>10.1093/bioinformatics/btl568</t>
  </si>
  <si>
    <t>WOS:000243992400054</t>
  </si>
  <si>
    <t>Kim, Sinae; Tsai, Jerry; Kagiampakis, Ioannis; LiWang, Patricia; Vannucci, Marina</t>
  </si>
  <si>
    <t>Detecting protein dissimilarities in multiple alignments using Bayesian variable selection</t>
  </si>
  <si>
    <t>10.1093/bioinformatics/btl566</t>
  </si>
  <si>
    <t>WOS:000243992400055</t>
  </si>
  <si>
    <t>Cathelin, R.; Lopez, F.; Klopp, Ch.</t>
  </si>
  <si>
    <t>AGScan: a pluggable microarray image quantification software based on the ImageJ library</t>
  </si>
  <si>
    <t>10.1093/bioinformatics/btl564</t>
  </si>
  <si>
    <t>WOS:000243992400056</t>
  </si>
  <si>
    <t>Kelly, Reagan J.; Jacobsen, Douglas M.; Sun, Yan V.; Smith, Jennifer A.; Kardia, Sharon L. R.</t>
  </si>
  <si>
    <t>Sun, Yan/A-7461-2008; Jacobsen, Douglas/H-4916-2011</t>
  </si>
  <si>
    <t>KGraph: a system for visualizing and evaluating complex genetic associations</t>
  </si>
  <si>
    <t>10.1093/bioinformatics/btl510</t>
  </si>
  <si>
    <t>WOS:000243992400057</t>
  </si>
  <si>
    <t>Hao, K.; Di, X.; Cawley, S.</t>
  </si>
  <si>
    <t>LdCompare: rapid computation of single- and multiple-marker r(2) and genetic coverage</t>
  </si>
  <si>
    <t>10.1093/bioinformatics/btl574</t>
  </si>
  <si>
    <t>WOS:000243992400058</t>
  </si>
  <si>
    <t>Purcell, Shaun; Daly, Mark J.; Sham, Pak C.</t>
  </si>
  <si>
    <t>WHAP: haplotype-based association analysis</t>
  </si>
  <si>
    <t>10.1093/bioinformatics/btl580</t>
  </si>
  <si>
    <t>WOS:000243992400059</t>
  </si>
  <si>
    <t>Falcon, S.; Gentleman, R.</t>
  </si>
  <si>
    <t>Using GOstats to test gene lists for GO term association</t>
  </si>
  <si>
    <t>10.1093/bioinformatics/btl567</t>
  </si>
  <si>
    <t>WOS:000243992400060</t>
  </si>
  <si>
    <t>Poultney, Christopher S.; Gutierrez, Rodrigo A.; Katari, Manpreet S.; Gifford, Miriam L.; Paley, W. Bradford; Coruzzi, Gloria M.; Shasha, Dennis E.</t>
  </si>
  <si>
    <t>Gutierrez, Rodrigo/C-2611-2008; Gifford, Miriam/C-1131-2009</t>
  </si>
  <si>
    <t>Sungear: interactive visualization and functional analysis of genomic datasets</t>
  </si>
  <si>
    <t>10.1093/bioinformatics/btl496</t>
  </si>
  <si>
    <t>WOS:000243992400061</t>
  </si>
  <si>
    <t>Falkner, J. A.; Falkner, J. W.; Andrews, P. C.</t>
  </si>
  <si>
    <t>ProteomeCommons.org IO Framework: reading and writing multiple proteomics data formats</t>
  </si>
  <si>
    <t>10.1093/bioinformatics/btl573</t>
  </si>
  <si>
    <t>WOS:000243992400062</t>
  </si>
  <si>
    <t>Karpievitch, Yuliya V.; Hill, Elizabeth G.; Smolka, Adam J.; Morris, Jeffrey S.; Coombes, Kevin R.; Baggerly, Keith A.; Almeida, Jonas S.</t>
  </si>
  <si>
    <t>PrepMS: TOF MS data graphical preprocessing tool</t>
  </si>
  <si>
    <t>10.1093/bioinformatics/btl583</t>
  </si>
  <si>
    <t>WOS:000243992400063</t>
  </si>
  <si>
    <t>Kaderali, Lars; Zander, Thomas; Faigle, Ulrich; Wolf, Juergen; Schultze, Joachim L.; Schrader, Rainer</t>
  </si>
  <si>
    <t>CASPAR: a hierarchical Bayesian approach to predict survival times in cancer from gene expression data (vol 22, pg 1495, 2006)</t>
  </si>
  <si>
    <t>10.1093/bioinformatics/btl576</t>
  </si>
  <si>
    <t>WOS:000243992400064</t>
  </si>
  <si>
    <t>Bais, Abha Singh; Grossmann, Steffen; Vingron, Martin</t>
  </si>
  <si>
    <t>Simultaneous alignment and annotation of cis-regulatory regions</t>
  </si>
  <si>
    <t>E44</t>
  </si>
  <si>
    <t>E49</t>
  </si>
  <si>
    <t>10.1093/bioinformatics/btl305</t>
  </si>
  <si>
    <t>5th European Conference on Computational Biology</t>
  </si>
  <si>
    <t>JAN 21-24, 2007</t>
  </si>
  <si>
    <t>Weizmann Inst Sci; Int Soc Computat Biol; BioSapiens Network Excellence; European Virtual Inst Genome Annotat; EMBRACE Network Excellence; European Model Bioinformat Res &amp; Comm Educ</t>
  </si>
  <si>
    <t>Eilat, ISRAEL</t>
  </si>
  <si>
    <t>WOS:000243992400008</t>
  </si>
  <si>
    <t>Bernt, Matthias; Merkle, Daniel; Middendorf, Martin</t>
  </si>
  <si>
    <t>Using median sets for inferring phylogenetic trees</t>
  </si>
  <si>
    <t>E129</t>
  </si>
  <si>
    <t>E135</t>
  </si>
  <si>
    <t>10.1093/bioinformatics/btl300</t>
  </si>
  <si>
    <t>Weizmnn Inst Sci; Int Soc Computat Biol; BioSapiens Net work Excellence; European Virtual Inst Genome Annotat; EMBRACE Network Excellence; European Model Bioinformat Res &amp; Comm Educ</t>
  </si>
  <si>
    <t>WOS:000243992400021</t>
  </si>
  <si>
    <t>Birzele, Fabian; Gewehr, Jan E.; Csaba, Gergely; Zimmer, Ralf</t>
  </si>
  <si>
    <t>Vorolign-fast structural alignment using Voronoi contacts</t>
  </si>
  <si>
    <t>E205</t>
  </si>
  <si>
    <t>E211</t>
  </si>
  <si>
    <t>10.1093/bioinformatics/btl294</t>
  </si>
  <si>
    <t>WOS:000243992400032</t>
  </si>
  <si>
    <t>Boecker, Sebastian</t>
  </si>
  <si>
    <t>Simulating multiplexed SNP discovery rates using base-specific cleavage and mass spectrometry</t>
  </si>
  <si>
    <t>E5</t>
  </si>
  <si>
    <t>E12</t>
  </si>
  <si>
    <t>10.1093/bioinformatics/btl291</t>
  </si>
  <si>
    <t>WOS:000243992400002</t>
  </si>
  <si>
    <t>Clemente, Jose C.; Satou, Kenji; Valiente, Gabriel</t>
  </si>
  <si>
    <t>Phylogenetic reconstruction from non-genomic data</t>
  </si>
  <si>
    <t>E110</t>
  </si>
  <si>
    <t>E115</t>
  </si>
  <si>
    <t>10.1093/bioinformatics/btl307</t>
  </si>
  <si>
    <t>WOS:000243992400018</t>
  </si>
  <si>
    <t>Enosh, Angela; Fleishman, Sarel J.; Ben-Tal, Nir; Halperin, Dan</t>
  </si>
  <si>
    <t>Prediction and simulation of motion in pairs of transmembrane alpha-helices</t>
  </si>
  <si>
    <t>E212</t>
  </si>
  <si>
    <t>E218</t>
  </si>
  <si>
    <t>10.1093/bioinformatics/btl325</t>
  </si>
  <si>
    <t>WOS:000243992400033</t>
  </si>
  <si>
    <t>Faraut, T.; de Givry, S.; Chabrier, P.; Derrien, T.; Galibert, F.; Hitte, C.; Schiex, T.</t>
  </si>
  <si>
    <t>Schiex, Thomas/F-3077-2011</t>
  </si>
  <si>
    <t>A comparative genome approach to marker ordering</t>
  </si>
  <si>
    <t>E50</t>
  </si>
  <si>
    <t>E56</t>
  </si>
  <si>
    <t>10.1093/bioinformatics/btl321</t>
  </si>
  <si>
    <t>WOS:000243992400009</t>
  </si>
  <si>
    <t>Friedberg, Iddo; Harder, Tim; Kolodny, Rachel; Sitbon, Einat; Li, Zhanwen; Godzik, Adam</t>
  </si>
  <si>
    <t>Using an alignment of fragment strings for comparing protein structures</t>
  </si>
  <si>
    <t>E219</t>
  </si>
  <si>
    <t>E224</t>
  </si>
  <si>
    <t>10.1093/bioinformatics/btl310</t>
  </si>
  <si>
    <t>WOS:000243992400034</t>
  </si>
  <si>
    <t>Gavish, Matan; Peled, Amnon; Chor, Benny</t>
  </si>
  <si>
    <t>Genetic code symmetry and efficient design of GC-constrained coding sequences</t>
  </si>
  <si>
    <t>E57</t>
  </si>
  <si>
    <t>E63</t>
  </si>
  <si>
    <t>10.1093/bioinformatics/btl317</t>
  </si>
  <si>
    <t>WOS:000243992400010</t>
  </si>
  <si>
    <t>Inferring phylogeny from whole genomes</t>
  </si>
  <si>
    <t>E116</t>
  </si>
  <si>
    <t>E122</t>
  </si>
  <si>
    <t>10.1093/bioinformatics/btl296</t>
  </si>
  <si>
    <t>WOS:000243992400019</t>
  </si>
  <si>
    <t>Hermans, Filip; Tsiporkova, Elena</t>
  </si>
  <si>
    <t>Merging microarray cell synchronization experiments through curve alignment</t>
  </si>
  <si>
    <t>E64</t>
  </si>
  <si>
    <t>E70</t>
  </si>
  <si>
    <t>10.1093/bioinformatics/btl320</t>
  </si>
  <si>
    <t>WOS:000243992400011</t>
  </si>
  <si>
    <t>Hertz, Tomer; Yanover, Chen</t>
  </si>
  <si>
    <t>Yanover, Chen/A-3754-2012</t>
  </si>
  <si>
    <t>Identifying HLA supertypes by learning distance functions</t>
  </si>
  <si>
    <t>E148</t>
  </si>
  <si>
    <t>E155</t>
  </si>
  <si>
    <t>10.1093/Bioinformatics/btl324</t>
  </si>
  <si>
    <t>WOS:000243992400024</t>
  </si>
  <si>
    <t>Hildebrandt, Andreas; Blossey, Ralf; Rjasanow, Sergej; Kohlbacher, Oliver; Lenhof, Hans-Peter</t>
  </si>
  <si>
    <t>Kohlbacher, Oliver/B-7310-2008; Hildebrandt, Andreas/B-5798-2008</t>
  </si>
  <si>
    <t>Electrostatic potentials of proteins in water: a structured continuum approach</t>
  </si>
  <si>
    <t>E99</t>
  </si>
  <si>
    <t>E103</t>
  </si>
  <si>
    <t>10.1093/bioinformatics/btl312</t>
  </si>
  <si>
    <t>WOS:000243992400016</t>
  </si>
  <si>
    <t>Hirsh, Eitan; Sharan, Roded</t>
  </si>
  <si>
    <t>Identification of conserved protein complexes based on a model of protein network evolution</t>
  </si>
  <si>
    <t>E170</t>
  </si>
  <si>
    <t>E176</t>
  </si>
  <si>
    <t>10.1093/bioinformatics/btl295</t>
  </si>
  <si>
    <t>WOS:000243992400027</t>
  </si>
  <si>
    <t>Jacob, Etai; Unger, Ron</t>
  </si>
  <si>
    <t>A tale of two tails: why are terminal residues of proteins exposed?</t>
  </si>
  <si>
    <t>E225</t>
  </si>
  <si>
    <t>E230</t>
  </si>
  <si>
    <t>10.1093/bioinformatics/btl318</t>
  </si>
  <si>
    <t>WOS:000243992400035</t>
  </si>
  <si>
    <t>Efficient parsimony-based methods for phylogenetic network reconstruction</t>
  </si>
  <si>
    <t>E123</t>
  </si>
  <si>
    <t>E128</t>
  </si>
  <si>
    <t>10.1093/bioinformatics/btl313</t>
  </si>
  <si>
    <t>WOS:000243992400020</t>
  </si>
  <si>
    <t>Kohlbacher, Oliver; Reinert, Knut; Groepl, Clemens; Lange, Eva; Pfeifer, Nico; Schulz-Trieglaff, Ole; Sturm, Marc</t>
  </si>
  <si>
    <t>TOPP - the OpenMS proteomics pipeline</t>
  </si>
  <si>
    <t>E191</t>
  </si>
  <si>
    <t>E197</t>
  </si>
  <si>
    <t>10.1093/bioinformatics/btl299</t>
  </si>
  <si>
    <t>WOS:000243992400030</t>
  </si>
  <si>
    <t>Lipson, Doron; Yakhini, Zohar; Aumann, Yonatan</t>
  </si>
  <si>
    <t>Optimization of probe coverage for high-resolution oligonucleotide aCGH</t>
  </si>
  <si>
    <t>E77</t>
  </si>
  <si>
    <t>E83</t>
  </si>
  <si>
    <t>10.1093/bioinformatics/btl316</t>
  </si>
  <si>
    <t>WOS:000243992400013</t>
  </si>
  <si>
    <t>Listgarten, Jennifer; Neal, Radford M.; Roweis, Sam T.; Wong, Peter; Emili, Andrew</t>
  </si>
  <si>
    <t>Difference detection in LC-MS data for protein biomarker discovery</t>
  </si>
  <si>
    <t>E198</t>
  </si>
  <si>
    <t>E204</t>
  </si>
  <si>
    <t>10.1093/bioinformatics/btl326</t>
  </si>
  <si>
    <t>WOS:000243992400031</t>
  </si>
  <si>
    <t>Marsico, Annalisa; Labudde, Dirk; Sapra, Tanuj; Muller, Daniel J.; Schroeder, Michael</t>
  </si>
  <si>
    <t>Schroeder, Michael/A-3040-2010; Muller, Daniel/A-5967-2010</t>
  </si>
  <si>
    <t>A novel pattern recognition algorithm to classify membrane protein unfolding pathways with high-throughput single-molecule force spectroscopy</t>
  </si>
  <si>
    <t>E231</t>
  </si>
  <si>
    <t>E236</t>
  </si>
  <si>
    <t>10.1093/bioinformatics/btl293</t>
  </si>
  <si>
    <t>WOS:000243992400036</t>
  </si>
  <si>
    <t>Najmanovich, Rafael J.; Allali-Hassani, Abdellah; Morris, Richard J.; Dombrovsky, Ludmila; Pan, Patricia W.; Vedadi, Masoud; Plotnikov, Alexander N.; Edwards, Aled; Arrowsmith, Cheryl; Thornton, Janet M.</t>
  </si>
  <si>
    <t>Analysis of binding site similarity, small-molecule similarity and experimental binding profiles in the human cytosolic sulfotransferase family</t>
  </si>
  <si>
    <t>E104</t>
  </si>
  <si>
    <t>E109</t>
  </si>
  <si>
    <t>10.1093/bioinformatics/btl292</t>
  </si>
  <si>
    <t>WOS:000243992400017</t>
  </si>
  <si>
    <t>Nikolski, Macha; Sherman, David J.</t>
  </si>
  <si>
    <t>Family relationships: should consensus reign? - consensus clustering for protein families</t>
  </si>
  <si>
    <t>E71</t>
  </si>
  <si>
    <t>E76</t>
  </si>
  <si>
    <t>10.1093/bioinformatics/btl314</t>
  </si>
  <si>
    <t>WOS:000243992400012</t>
  </si>
  <si>
    <t>Ninio, Matan; Privman, Eyal; Pupko, Tal; Friedman, Nir</t>
  </si>
  <si>
    <t>Phylogeny reconstruction: increasing the accuracy of pairwise distance estimation using Bayesian inference of evolutionary rates</t>
  </si>
  <si>
    <t>E136</t>
  </si>
  <si>
    <t>E141</t>
  </si>
  <si>
    <t>10.1093/bioinformatics/btl304</t>
  </si>
  <si>
    <t>WOS:000243992400022</t>
  </si>
  <si>
    <t>Noto, Keith; Craven, Mark</t>
  </si>
  <si>
    <t>Learning probabilistic models of cis-regulatory modules that represent logical and spatial aspects</t>
  </si>
  <si>
    <t>E156</t>
  </si>
  <si>
    <t>E162</t>
  </si>
  <si>
    <t>10.1093/bioinformatics/btl319</t>
  </si>
  <si>
    <t>WOS:000243992400025</t>
  </si>
  <si>
    <t>Ofran, Yanay; Rost, Burkhard</t>
  </si>
  <si>
    <t>ISIS: interaction sites identified from sequence</t>
  </si>
  <si>
    <t>E13</t>
  </si>
  <si>
    <t>E16</t>
  </si>
  <si>
    <t>10.1093/bioinformatics/btl303</t>
  </si>
  <si>
    <t>WOS:000243992400003</t>
  </si>
  <si>
    <t>Przulj, Natasa</t>
  </si>
  <si>
    <t>Biological network comparison using graphlet degree distribution</t>
  </si>
  <si>
    <t>E177</t>
  </si>
  <si>
    <t>E183</t>
  </si>
  <si>
    <t>10.1093/bioinformatics/btl301</t>
  </si>
  <si>
    <t>WOS:000243992400028</t>
  </si>
  <si>
    <t>Rangwala, Huzefa; Karypis, George</t>
  </si>
  <si>
    <t>Incremental window-based protein sequence alignment algorithms</t>
  </si>
  <si>
    <t>E17</t>
  </si>
  <si>
    <t>E23</t>
  </si>
  <si>
    <t>10.1093/bioinformatics/btl297</t>
  </si>
  <si>
    <t>WOS:000243992400004</t>
  </si>
  <si>
    <t>Raveh, Barak; Rahat, Ofer; Basri, Ronen; Schreiber, Gideon</t>
  </si>
  <si>
    <t>Rediscovering secondary structures as network motifs - an unsupervised learning approach</t>
  </si>
  <si>
    <t>E163</t>
  </si>
  <si>
    <t>E169</t>
  </si>
  <si>
    <t>10.1093/bioinformatics/btl290</t>
  </si>
  <si>
    <t>WOS:000243992400026</t>
  </si>
  <si>
    <t>Rebholz-Schuhmann, Dietrich; Kirsch, Harald; Arregui, Miguel; Gaudan, Sylvain; Riethoven, Mark; Stoehr, Peter</t>
  </si>
  <si>
    <t>EBIMed - text crunching to gather facts for proteins from Medline</t>
  </si>
  <si>
    <t>E237</t>
  </si>
  <si>
    <t>E244</t>
  </si>
  <si>
    <t>10.1093/bioinformatics/btl302</t>
  </si>
  <si>
    <t>WOS:000243992400037</t>
  </si>
  <si>
    <t>Rokhlenko, Oleg; Wexler, Ydo; Yakhini, Zohar</t>
  </si>
  <si>
    <t>Similarities and differences of gene expression in yeast stress conditions</t>
  </si>
  <si>
    <t>E184</t>
  </si>
  <si>
    <t>E190</t>
  </si>
  <si>
    <t>10.1093/bioinformatics/btl308</t>
  </si>
  <si>
    <t>WOS:000243992400029</t>
  </si>
  <si>
    <t>Rosset, Saharon</t>
  </si>
  <si>
    <t>Efficient inference on known phylogenetic trees using Poisson regression</t>
  </si>
  <si>
    <t>E142</t>
  </si>
  <si>
    <t>E147</t>
  </si>
  <si>
    <t>10.1093/bioinformatics/btl306</t>
  </si>
  <si>
    <t>WOS:000243992400023</t>
  </si>
  <si>
    <t>Schwartz, Ariel S.; Pachter, Lior</t>
  </si>
  <si>
    <t>Multiple alignment by sequence annealing</t>
  </si>
  <si>
    <t>E24</t>
  </si>
  <si>
    <t>E29</t>
  </si>
  <si>
    <t>10.1093/bioinformatics/btl311</t>
  </si>
  <si>
    <t>WOS:000243992400005</t>
  </si>
  <si>
    <t>Sokol, Dina; Benson, Gary; Tojeira, Justin</t>
  </si>
  <si>
    <t>Tandem repeats over the edit distance</t>
  </si>
  <si>
    <t>E30</t>
  </si>
  <si>
    <t>E35</t>
  </si>
  <si>
    <t>10.1093/bioinformatics/btl309</t>
  </si>
  <si>
    <t>WOS:000243992400006</t>
  </si>
  <si>
    <t>Sun, Yanni; Buhler, Jeremy</t>
  </si>
  <si>
    <t>Designing patterns for profile HMM search</t>
  </si>
  <si>
    <t>E36</t>
  </si>
  <si>
    <t>E43</t>
  </si>
  <si>
    <t>10.1093/bioinformatics/btl323</t>
  </si>
  <si>
    <t>WOS:000243992400007</t>
  </si>
  <si>
    <t>Ye, Chun; Eskin, Eleazar</t>
  </si>
  <si>
    <t>Eskin, Eleazar/J-9187-2012</t>
  </si>
  <si>
    <t>Discovering tightly regulated and differentially expressed gene sets in whole genome expression data</t>
  </si>
  <si>
    <t>E84</t>
  </si>
  <si>
    <t>E90</t>
  </si>
  <si>
    <t>10.1093/bioinformatics/btl315</t>
  </si>
  <si>
    <t>WOS:000243992400014</t>
  </si>
  <si>
    <t>Yosef, Nir; Yakhini, Zohar; Tsalenko, Anya; Kristensen, Vessela; Borresen-Dale, Anne-Lise; Ruppin, Eytan; Sharan, Roded</t>
  </si>
  <si>
    <t>A supervised approach for identifying discriminating genotype patterns and its application to breast cancer data</t>
  </si>
  <si>
    <t>E91</t>
  </si>
  <si>
    <t>E98</t>
  </si>
  <si>
    <t>10.1093/bioinformatics/btl298</t>
  </si>
  <si>
    <t>WOS:000243992400015</t>
  </si>
  <si>
    <t>ECCB 2006 conference proceedings, January 21-24, Eilat, Israel</t>
  </si>
  <si>
    <t>E1</t>
  </si>
  <si>
    <t>E2</t>
  </si>
  <si>
    <t>10.1093/bioinformatics/btl631</t>
  </si>
  <si>
    <t>WOS:000243992400001</t>
  </si>
  <si>
    <t>Rajendrakumar, Passoupathy; Biswal, Akshaya Kumar; Balachandran, Sena M.; Srinivasarao, Kommoju; Sundaram, Raman M.</t>
  </si>
  <si>
    <t>Biswal, Akshaya/G-6694-2011</t>
  </si>
  <si>
    <t>Simple sequence repeats in organellar genomes of rice: frequency and distribution in genic and intergenic regions</t>
  </si>
  <si>
    <t>10.1093/bioinformatics/btl547</t>
  </si>
  <si>
    <t>JAN 1 2007</t>
  </si>
  <si>
    <t>WOS:000243060300001</t>
  </si>
  <si>
    <t>Tembe, Waibhav; Zavaljevski, Nela; Bode, Elizabeth; Chase, Catherine; Geyer, Jeanne; Wasieloski, Leonard; Benson, Gary; Reifman, Jaques</t>
  </si>
  <si>
    <t>Oligonucleotide fingerprint identification for microarray-based pathogen diagnostic assays</t>
  </si>
  <si>
    <t>10.1093/bioinformatics/btl549</t>
  </si>
  <si>
    <t>WOS:000243060300002</t>
  </si>
  <si>
    <t>Barker, Daniel; Meade, Andrew; Pagel, Mark</t>
  </si>
  <si>
    <t>Barker, David/A-5671-2013</t>
  </si>
  <si>
    <t>Constrained models of evolution lead to improved prediction of functional linkage from correlated gain and loss of genes</t>
  </si>
  <si>
    <t>10.1093/bioinformatics/btl558</t>
  </si>
  <si>
    <t>WOS:000243060300003</t>
  </si>
  <si>
    <t>Martinez, M. Juanita; Smith, Andrew D.; Li, Bilan; Zhang, Michael Q.; Harrod, Kevin S.</t>
  </si>
  <si>
    <t>Computational prediction of novel components of lung transcriptional networks</t>
  </si>
  <si>
    <t>10.1093/bioinformatics/btl531</t>
  </si>
  <si>
    <t>WOS:000243060300004</t>
  </si>
  <si>
    <t>Sun, Yijun; Goodison, Steve; Li, Jian; Liu, Li; Farmerie, William</t>
  </si>
  <si>
    <t>Improved breast cancer prognosis through the combination of clinical and genetic markers</t>
  </si>
  <si>
    <t>10.1093/bioinformatics/btl543</t>
  </si>
  <si>
    <t>WOS:000243060300005</t>
  </si>
  <si>
    <t>Yang, Hyuna; Churchill, Gary</t>
  </si>
  <si>
    <t>Estimating p-values in small microarray experiments</t>
  </si>
  <si>
    <t>10.1093/bioinformatics/btl548</t>
  </si>
  <si>
    <t>WOS:000243060300006</t>
  </si>
  <si>
    <t>Fogel, Paul; Young, S. Stanley; Hawkins, Douglas M.; Ledirac, Nathalie</t>
  </si>
  <si>
    <t>Inferential, robust non-negative matrix factorization analysis of microarray data</t>
  </si>
  <si>
    <t>10.1093/bioinformatics/btl550</t>
  </si>
  <si>
    <t>WOS:000243060300007</t>
  </si>
  <si>
    <t>Liu, Xiaowen; Wang, Lusheng</t>
  </si>
  <si>
    <t>Computing the maximum similarity bi-clusters of gene expression data</t>
  </si>
  <si>
    <t>10.1093/bioinformatics/btl560</t>
  </si>
  <si>
    <t>WOS:000243060300008</t>
  </si>
  <si>
    <t>Hua, Jianping; Craig, David W.; Brun, Marcel; Webster, Jennifer; Zismann, Victoria; Tembe, Waibhav; Joshipura, Keta; Huentelman, Matthew J.; Dougherty, Edward R.; Stephan, Dietrich A.</t>
  </si>
  <si>
    <t>SNiPer-HD: improved genotype calling accuracy by an expectation-maximization algorithm for high-density SNP arrays</t>
  </si>
  <si>
    <t>10.1093/bioinformatics/btl536</t>
  </si>
  <si>
    <t>WOS:000243060300009</t>
  </si>
  <si>
    <t>Dietter, Johannes; Mattheisen, Manuel; Fuerst, Robert; Rueschendorf, Franz; Wienker, Thomas F.; Strauch, Konstantin</t>
  </si>
  <si>
    <t>Linkage analysis using sex-specific recombination fractions with GENEHUNTER-MODSCORE</t>
  </si>
  <si>
    <t>10.1093/bioinformatics/btl539</t>
  </si>
  <si>
    <t>WOS:000243060300010</t>
  </si>
  <si>
    <t>Chung, Yujin; Lee, Seung Yeoun; Elston, Robert C.; Park, Taesung</t>
  </si>
  <si>
    <t>Odds ratio based multifactor-dimensionality reduction method for detecting gene-gene interactions</t>
  </si>
  <si>
    <t>10.1093/bioinformatics/btl557</t>
  </si>
  <si>
    <t>WOS:000243060300011</t>
  </si>
  <si>
    <t>Hollunder, Jens; Friedel, Maik; Beyer, Andreas; Workman, Christopher T.; Wilhelm, Thomas</t>
  </si>
  <si>
    <t>Beyer, Andreas/A-3352-2009</t>
  </si>
  <si>
    <t>DASS: efficient discovery and p-value calculation of substructures in unordered data</t>
  </si>
  <si>
    <t>10.1093/bioinformatics/btl511</t>
  </si>
  <si>
    <t>WOS:000243060300012</t>
  </si>
  <si>
    <t>Tian, Tianhai; Xu, Songlin; Gao, Junbin; Burrage, Kevin</t>
  </si>
  <si>
    <t>Gao, Junbin/C-6566-2008; Burrage, Kevin/J-1289-2012</t>
  </si>
  <si>
    <t>Simulated maximum likelihood method for estimating kinetic rates in gene expression</t>
  </si>
  <si>
    <t>10.1093/bioinformatics/btl552</t>
  </si>
  <si>
    <t>WOS:000243060300013</t>
  </si>
  <si>
    <t>Beasley, John E.; Planes, Francisco J.</t>
  </si>
  <si>
    <t>Beasley, John/A-7471-2008</t>
  </si>
  <si>
    <t>Recovering metabolic pathways via optimization</t>
  </si>
  <si>
    <t>10.1093/bioinformatics/btl554</t>
  </si>
  <si>
    <t>WOS:000243060300014</t>
  </si>
  <si>
    <t>Zhou, Ruhong; Parida, Laxmi; Kapila, Kush; Mudur, Sudhir</t>
  </si>
  <si>
    <t>PROTERAN: animated terrain evolution for visual analysis of patterns in protein folding trajectory</t>
  </si>
  <si>
    <t>10.1093/bioinformatics/btl538</t>
  </si>
  <si>
    <t>WOS:000243060300015</t>
  </si>
  <si>
    <t>Kim, Dae-Won; Lee, Ki-Young; Lee, Kwang H.; Lee, Doheon</t>
  </si>
  <si>
    <t>Lee, Doheon/B-7303-2011; Lee, Kwang Hyung/C-1909-2011</t>
  </si>
  <si>
    <t>Towards clustering of incomplete microarray data without the use of imputation</t>
  </si>
  <si>
    <t>10.1093/bioinformatics/btl555</t>
  </si>
  <si>
    <t>WOS:000243060300016</t>
  </si>
  <si>
    <t>Oh, Cheolhwan; Zak, Stanislaw H.; Mirzaei, Hamid; Buck, Charles; Regnier, Fred E.; Zhang, Xiang</t>
  </si>
  <si>
    <t>Neural network prediction of peptide separation in strong anion exchange chromatography</t>
  </si>
  <si>
    <t>10.1093/bioinformatics/btl561</t>
  </si>
  <si>
    <t>WOS:000243060300017</t>
  </si>
  <si>
    <t>Achaz, Guillaume; Boyer, Frederic; Rocha, Eduardo P. C.; Viari, Alain; Coissac, Eric</t>
  </si>
  <si>
    <t>Rocha, Eduardo/A-4727-2008; Coissac, Eric/B-1077-2011; Rocha, Eduardo/B-7009-2009</t>
  </si>
  <si>
    <t>Repseek, a tool to retrieve approximate repeats from large DNA sequences</t>
  </si>
  <si>
    <t>10.1093/bioinformatics/btl519</t>
  </si>
  <si>
    <t>WOS:000243060300018</t>
  </si>
  <si>
    <t>Loots, Gabriela; Ovcharenko, Ivan</t>
  </si>
  <si>
    <t>Phelps, Steve/H-2263-2011</t>
  </si>
  <si>
    <t>ECRbase: database of evolutionary conserved regions, promoters, and transcription factor binding sites in vertebrate genomes</t>
  </si>
  <si>
    <t>10.1093/bioinformatics/btl546</t>
  </si>
  <si>
    <t>WOS:000243060300019</t>
  </si>
  <si>
    <t>Kuenne, C. T.; Ghai, R.; Chakraborty, T.; Hain, T.</t>
  </si>
  <si>
    <t>Ghai, Rohit/E-7086-2012</t>
  </si>
  <si>
    <t>GECO-linear visualization for comparative genomics</t>
  </si>
  <si>
    <t>10.1093/bioinformatics/btl556</t>
  </si>
  <si>
    <t>WOS:000243060300020</t>
  </si>
  <si>
    <t>Letunic, Ivica; Bork, Peer</t>
  </si>
  <si>
    <t>Letunic, Ivica/A-6032-2009</t>
  </si>
  <si>
    <t>Interactive Tree Of Life (iTOL): an online tool for phylogenetic tree display and annotation</t>
  </si>
  <si>
    <t>10.1093/bioinformatics/btl529</t>
  </si>
  <si>
    <t>WOS:000243060300021</t>
  </si>
  <si>
    <t>Sham, P. C.; Ao, S. I.; Kwan, J. S. H.; Kao, P.; Cheung, F.; Fong, P. Y.; Ng, M. K.</t>
  </si>
  <si>
    <t>Sham, Pak Chung/C-4388-2009; Ng, Michael/B-7189-2009; HKBU, Mathematics/B-5086-2009</t>
  </si>
  <si>
    <t>Combining functional and linkage disequilibrium information in the selection of tag SNPs</t>
  </si>
  <si>
    <t>10.1093/bioinformatics/btl532</t>
  </si>
  <si>
    <t>WOS:000243060300022</t>
  </si>
  <si>
    <t>Ideker, Trey; Valencia, Alfonso</t>
  </si>
  <si>
    <t>Bioinformatics in the human interactome project</t>
  </si>
  <si>
    <t>10.1093/bioinformatics/btl579</t>
  </si>
  <si>
    <t>DEC 15 2006</t>
  </si>
  <si>
    <t>WOS:000242715200001</t>
  </si>
  <si>
    <t>Deforche, K.; Silander, T.; Camacho, R.; Grossman, Z. .; Soares, M. A.; Van Laethem, K.; Kantor, R.; Moreau, Y.; Vandamme, A. -M.</t>
  </si>
  <si>
    <t>non-B Workgroup</t>
  </si>
  <si>
    <t>Vandamme, Anne Mieke/I-4127-2012; Camacho, Ricardo/I-7629-2012</t>
  </si>
  <si>
    <t>Analysis of HIV-1 pol sequences using Bayesian Networks: implications for drug resistance</t>
  </si>
  <si>
    <t>10.1093/bioinformatics/btl508</t>
  </si>
  <si>
    <t>WOS:000242715200002</t>
  </si>
  <si>
    <t>Li, Xuehui; Kahveci, Tamer</t>
  </si>
  <si>
    <t>A Novel algorithm for identifying low-complexity regions in a protein sequence</t>
  </si>
  <si>
    <t>10.1093/bioinformatics/btl495</t>
  </si>
  <si>
    <t>WOS:000242715200003</t>
  </si>
  <si>
    <t>Lindgreen, S.; Gardner, P. P.; Krogh, A.</t>
  </si>
  <si>
    <t>Measuring covariation in RNA alignments: physical realism improves information measures</t>
  </si>
  <si>
    <t>10.1093/bioinformatics/btl514</t>
  </si>
  <si>
    <t>WOS:000242715200004</t>
  </si>
  <si>
    <t>Mendes, Nuno D.; Casimiro, Ana C.; Santos, Pedro M.; Sa-Correia, Isabel; Oliveira, Arlindo L.; Freitas, Ana T.</t>
  </si>
  <si>
    <t>Oliveira, Arlindo/C-1700-2008; Freitas, Ana Teresa/C-3647-2008; Santos, Pedro/B-5908-2009; Sa-Correia, Isabel/H-4054-2011; Mendes, Nuno/J-4063-2012</t>
  </si>
  <si>
    <t>MUSA: a parameter free algorithm for the identification of biologically significant motifs</t>
  </si>
  <si>
    <t>10.1093/bioinformatics/btl537</t>
  </si>
  <si>
    <t>WOS:000242715200005</t>
  </si>
  <si>
    <t>Vilardell, Mireia; Sanchez-Pla, Alex</t>
  </si>
  <si>
    <t>Hypothesis testing approaches to the exon prediction problem</t>
  </si>
  <si>
    <t>10.1093/bioinformatics/btl544</t>
  </si>
  <si>
    <t>WOS:000242715200006</t>
  </si>
  <si>
    <t>Zimmermann, Olav; Hansmann, Ulrich H. E.</t>
  </si>
  <si>
    <t>Support vector machines for prediction of dihedral angle regions</t>
  </si>
  <si>
    <t>10.1093/bioinformatics/btl489</t>
  </si>
  <si>
    <t>WOS:000242715200007</t>
  </si>
  <si>
    <t>Du, Jiang; Rozowsky, Joel S.; Korbel, Jan O.; Zhang, Zhengdong D.; Royce, Thomas E.; Schultz, Martin H.; Snyder, Michael; Gerstein, Mark</t>
  </si>
  <si>
    <t>Korbel, Jan/G-6470-2012</t>
  </si>
  <si>
    <t>A supervised hidden markov model framework for efficiently segmenting tiling array data in transcriptional and chIP-chip experiments: systematically incorporating validated biological knowledge</t>
  </si>
  <si>
    <t>10.1093/bioinformatics/btl515</t>
  </si>
  <si>
    <t>WOS:000242715200008</t>
  </si>
  <si>
    <t>Pawitan, Yudi; Calza, Stefano; Ploner, Alexander</t>
  </si>
  <si>
    <t>Estimation of false discovery proportion under general dependence</t>
  </si>
  <si>
    <t>10.1093/bioinformatics/btl527</t>
  </si>
  <si>
    <t>WOS:000242715200009</t>
  </si>
  <si>
    <t>Seoighe, Cathal; Nembaware, Victoria; Scheffler, Konrad</t>
  </si>
  <si>
    <t>Maximum likelihood inference of imprinting and allele-specific expression from EST data</t>
  </si>
  <si>
    <t>10.1093/bioinformatics/btl521</t>
  </si>
  <si>
    <t>WOS:000242715200010</t>
  </si>
  <si>
    <t>Brynildsen, Mark P.; Tran, Linh M.; Liao, James C.</t>
  </si>
  <si>
    <t>A Gibbs sampler for the identification of gene expression and network connectivity consistency</t>
  </si>
  <si>
    <t>10.1093/bioinformatics/btl541</t>
  </si>
  <si>
    <t>WOS:000242715200011</t>
  </si>
  <si>
    <t>Kelemen, Janos Z.; Kertesz-Farkas, Attila; Kocsor, Andras; Puskas, Laszlo G.</t>
  </si>
  <si>
    <t>Kalman filtering for disease-state estimation from microarray data</t>
  </si>
  <si>
    <t>10.1093/bioinformatics/btl545</t>
  </si>
  <si>
    <t>WOS:000242715200012</t>
  </si>
  <si>
    <t>Yuan, Daniel S.; Irizarry, Rafael A.</t>
  </si>
  <si>
    <t>High-resolution spatial normalization for microarrays containing embedded technical replicates</t>
  </si>
  <si>
    <t>10.1093/bioinformatics/btl542</t>
  </si>
  <si>
    <t>WOS:000242715200013</t>
  </si>
  <si>
    <t>Fearnhead, Paul</t>
  </si>
  <si>
    <t>Fearnhead, Paul/A-1653-2008</t>
  </si>
  <si>
    <t>SequenceLDhot: detecting recombination hotspots</t>
  </si>
  <si>
    <t>10.1093/bioinformatics/btl540</t>
  </si>
  <si>
    <t>WOS:000242715200014</t>
  </si>
  <si>
    <t>Hoops, Stefan; Sahle, Sven; Gauges, Ralph; Lee, Christine; Pahle, Juergen; Simus, Natalia; Singhal, Mudita; Xu, Liang; Mendes, Pedro; Kummer, Ursula</t>
  </si>
  <si>
    <t>COPASI- A COmplex PAthway SImulator</t>
  </si>
  <si>
    <t>10.1093/bioinformatics/btl485</t>
  </si>
  <si>
    <t>WOS:000242715200015</t>
  </si>
  <si>
    <t>Eccher, Claudio; Priami, Corrado</t>
  </si>
  <si>
    <t>Design and implementation of a tool for translating SBML into the biochemical stochastic pi-calculus</t>
  </si>
  <si>
    <t>10.1093/bioinformatics/btl516</t>
  </si>
  <si>
    <t>WOS:000242715200016</t>
  </si>
  <si>
    <t>Mu, Fangping; Unkefer, Pat J.; Unkefer, Clifford J.; Hlavacek, William S.</t>
  </si>
  <si>
    <t>Prediction of oxidoreductase-catalyzed reactions based on atomic properties of metabolites</t>
  </si>
  <si>
    <t>10.1093/bioinformatics/btl535</t>
  </si>
  <si>
    <t>WOS:000242715200017</t>
  </si>
  <si>
    <t>Okazaki, Naoaki; Ananiadou, Sophia</t>
  </si>
  <si>
    <t>Building an abbreviation dictionary using a term recognition approach</t>
  </si>
  <si>
    <t>10.1093/bioinformatics/btl534</t>
  </si>
  <si>
    <t>WOS:000242715200018</t>
  </si>
  <si>
    <t>Pond, Sergei L. Kosakovsky; Posada, David; Gravenor, Michael B.; Woelk, Christopher H.; Frost, Simon D. W.</t>
  </si>
  <si>
    <t>Frost, Simon/F-3648-2010; Posada, David/C-4502-2008</t>
  </si>
  <si>
    <t>GARD: a genetic algorithm for recombination detection</t>
  </si>
  <si>
    <t>10.1093/bioinformatics/btl474</t>
  </si>
  <si>
    <t>WOS:000242715200019</t>
  </si>
  <si>
    <t>Mrazek, Jan; Xie, Shaohua</t>
  </si>
  <si>
    <t>Pattern locator: a new tool for finding local sequence patterns in genomic DNA sequences</t>
  </si>
  <si>
    <t>10.1093/bioinformatics/btl551</t>
  </si>
  <si>
    <t>WOS:000242715200020</t>
  </si>
  <si>
    <t>Woolley, G. Andrew; Lee, En-shiun; Zhang, Fuzhong</t>
  </si>
  <si>
    <t>sGAL: a computational method for finding surface exposed sites in proteins suitable for Cys-mediated cross-linking</t>
  </si>
  <si>
    <t>10.1093/bioinformatics/btl530</t>
  </si>
  <si>
    <t>WOS:000242715200021</t>
  </si>
  <si>
    <t>Hoffmann, Thomas; Lange, Christoph</t>
  </si>
  <si>
    <t>P(2)BAT: a massive parallel implementation of PBAT for genome-wide association studies in R</t>
  </si>
  <si>
    <t>10.1093/bioinformatics/btl507</t>
  </si>
  <si>
    <t>WOS:000242715200022</t>
  </si>
  <si>
    <t>Yoon, Jeongah; Blumer, Anselm; Lee, Kyongbum</t>
  </si>
  <si>
    <t>An algorithm for modularity analysis of directed and weighted biological networks based on edge-betweenness centrality</t>
  </si>
  <si>
    <t>10.1093/bioinformatics/btl533</t>
  </si>
  <si>
    <t>WOS:000242715200023</t>
  </si>
  <si>
    <t>Birtle, Zoe; Ponting, Chris P.</t>
  </si>
  <si>
    <t>Meisetz and the birth of the KRAB motif</t>
  </si>
  <si>
    <t>10.1093/bioinformatics/btl498</t>
  </si>
  <si>
    <t>DEC 1 2006</t>
  </si>
  <si>
    <t>WOS:000242246300001</t>
  </si>
  <si>
    <t>Silva, Melissa Da; Shen, Ling; Tcherepanov, Vasily u; Watson, Cristalle; Upton, Chris</t>
  </si>
  <si>
    <t>Predicted function of the vaccinia virus G5R protein</t>
  </si>
  <si>
    <t>10.1093/bioinformatics/btl506</t>
  </si>
  <si>
    <t>WOS:000242246300002</t>
  </si>
  <si>
    <t>Friedrich, Torben; Pils, Birgit; Dandekar, Thomas; Schultz, Jorg; Mueller, Tobias</t>
  </si>
  <si>
    <t>Muller, Tobias/A-8952-2008; Schultz, Joerg/B-9346-2008</t>
  </si>
  <si>
    <t>Modelling interaction sites in protein domains with interaction profile hidden Markov models</t>
  </si>
  <si>
    <t>10.1093/bioinformatics/btl486</t>
  </si>
  <si>
    <t>WOS:000242246300003</t>
  </si>
  <si>
    <t>Pierstorff, Nora; Bergman, Casey M.; Wiehe, Thomas</t>
  </si>
  <si>
    <t>Bergman, Casey/F-7854-2010</t>
  </si>
  <si>
    <t>Identifying cis-regulatory modules by combining comparative and compositional analysis of DNA</t>
  </si>
  <si>
    <t>10.1093/bioinformatics/btl499</t>
  </si>
  <si>
    <t>WOS:000242246300004</t>
  </si>
  <si>
    <t>Kajan, Laszlo; Kertesz-Farkas, Attila; Franklin, Dino; Ivanova, Neli; Kocsor, Andras; Pongor, Sandor</t>
  </si>
  <si>
    <t>Application of a simple likelihood ratio approximant to protein sequence classification</t>
  </si>
  <si>
    <t>10.1093/informatics/btl512</t>
  </si>
  <si>
    <t>WOS:000242246300005</t>
  </si>
  <si>
    <t>Kim, Nak-Kyeong; Tharakaraman, Kannan; Spouge, John L.</t>
  </si>
  <si>
    <t>Adding sequence context to a Markov background model improves the identification of regulatory elements</t>
  </si>
  <si>
    <t>10.1093/informatics/btl528</t>
  </si>
  <si>
    <t>WOS:000242246300006</t>
  </si>
  <si>
    <t>Xu, Qifang; Canutescu, Adrian; Obradovic, Zoran; Dunbrack, Roland L., Jr.</t>
  </si>
  <si>
    <t>ProtBuD: a database of biological unit structures of protein families and superfamilies</t>
  </si>
  <si>
    <t>10.1093/bioinformatics/btl490</t>
  </si>
  <si>
    <t>WOS:000242246300007</t>
  </si>
  <si>
    <t>Wang, Dong; Lv, Yingli; Guo, Zheng; Li, Xia; Li, Yanhui; Zhu, Jing; Yang, Da; Xu, Jianzhen; Wang, Chenguang; Rao, Shaoqi; Yang, Baofeng</t>
  </si>
  <si>
    <t>Xu, Jianzhen/G-2456-2011; Yang, Da/I-9054-2012</t>
  </si>
  <si>
    <t>Effects of replacing the unreliable cDNA microarray measurements on the disease classification based on gene expression profiles and functional modules</t>
  </si>
  <si>
    <t>10.1093/informatics/btl339</t>
  </si>
  <si>
    <t>WOS:000242246300008</t>
  </si>
  <si>
    <t>Huttenhower, Curtis; Hibbs, Matt; Myers, Chad; Troyanskaya, Olga G.</t>
  </si>
  <si>
    <t>A scalable method for integration and functional analysis of multiple microarray datasets</t>
  </si>
  <si>
    <t>10.1093/informatics/btl492</t>
  </si>
  <si>
    <t>WOS:000242246300009</t>
  </si>
  <si>
    <t>Yoon, Sukjoon; Yang, Young; Choi, Jiwon; Seong, Jeeweon</t>
  </si>
  <si>
    <t>Large scale data mining approach for gene-specific standardization of microarray gene expression data</t>
  </si>
  <si>
    <t>10.1093/informatics/btl500</t>
  </si>
  <si>
    <t>WOS:000242246300010</t>
  </si>
  <si>
    <t>Begun, Alexander</t>
  </si>
  <si>
    <t>Robust method for detecting differential gene expression in twin studies</t>
  </si>
  <si>
    <t>10.1093/bioinformatics/btl501</t>
  </si>
  <si>
    <t>WOS:000242246300011</t>
  </si>
  <si>
    <t>Lehmussola, Antti; Ruusuvuori, Pekka; Yli-Harja, Olli</t>
  </si>
  <si>
    <t>Evaluating the performance of microarray segmentation algorithms</t>
  </si>
  <si>
    <t>10.1093/bioinformatics/btl502</t>
  </si>
  <si>
    <t>WOS:000242246300012</t>
  </si>
  <si>
    <t>Sanford, Chris; Yip, Matthew L. K.; White, Carl; Parkinson, John</t>
  </si>
  <si>
    <t>Cell++ - Simulating biochemical pathways</t>
  </si>
  <si>
    <t>10.1093/bioinformatics/btl497</t>
  </si>
  <si>
    <t>WOS:000242246300013</t>
  </si>
  <si>
    <t>Chang, Jeffrey T.; Nevins, Joseph R.</t>
  </si>
  <si>
    <t>GATHER: a systems approach to interpreting genomic signatures</t>
  </si>
  <si>
    <t>10.1093/bioinformatics/btl483</t>
  </si>
  <si>
    <t>WOS:000242246300014</t>
  </si>
  <si>
    <t>Draghici, Sorin; Sellamuthu, Sivakumar; Khatri, Purvesh</t>
  </si>
  <si>
    <t>Babel's tower revisited: a universal resource for cross-referencing across annotation databases</t>
  </si>
  <si>
    <t>10.1093/bioinofrmatics/btl372</t>
  </si>
  <si>
    <t>WOS:000242246300015</t>
  </si>
  <si>
    <t>Shipra, Agrawal; Chetan, Kumar; Rao, M. R. S.</t>
  </si>
  <si>
    <t>CREMOFAC- a database of chromatin remodeling factors</t>
  </si>
  <si>
    <t>10.1093/bioinformatics/btl509</t>
  </si>
  <si>
    <t>WOS:000242246300016</t>
  </si>
  <si>
    <t>Sun, Yan V.; Jacobsen, Douglas M.; Kardia, Sharon L. R.</t>
  </si>
  <si>
    <t>ChromoScan: a scan statistic application for identifying chromosomal regions in genomic studies</t>
  </si>
  <si>
    <t>10.1093/bioinformatics/btl503</t>
  </si>
  <si>
    <t>WOS:000242246300017</t>
  </si>
  <si>
    <t>Galzitskaya, Oxana V.; Garbuzynskiy, Sergiy O.; Lobanov, Michail Yu.</t>
  </si>
  <si>
    <t>FoldUnfold: web server for the prediction of disordered regions in protein chain</t>
  </si>
  <si>
    <t>10.1093/bioinformatics/btl504</t>
  </si>
  <si>
    <t>WOS:000242246300018</t>
  </si>
  <si>
    <t>MacDonald, James W.; Ghosh, Debashis</t>
  </si>
  <si>
    <t>COPA- cancer outlier profile analysis</t>
  </si>
  <si>
    <t>10.1093/bioinformatics/btl433</t>
  </si>
  <si>
    <t>WOS:000242246300019</t>
  </si>
  <si>
    <t>Chen, Xiaohui; Chen, Ming; Ning, Kaida</t>
  </si>
  <si>
    <t>BNArray: an R package for constructing gene regulatory networks from microarray data by using Bayesian network</t>
  </si>
  <si>
    <t>10.1093/bioinoformatics/btl491</t>
  </si>
  <si>
    <t>WOS:000242246300020</t>
  </si>
  <si>
    <t>Wang, Xiangfeng; He, Hang; Li, Lei; Chen, Runsheng; Deng, Xing Wang; Li, Songgang</t>
  </si>
  <si>
    <t>NMPP: a user-customized NimbleGen microarray data processing pipeline</t>
  </si>
  <si>
    <t>10.1093/bioinformatics/btl525</t>
  </si>
  <si>
    <t>WOS:000242246300021</t>
  </si>
  <si>
    <t>Goffard, Nicolas; Weiller, Georg</t>
  </si>
  <si>
    <t>Extending MapMan: application to legume genome arrays</t>
  </si>
  <si>
    <t>10.1093/informatics/btl517</t>
  </si>
  <si>
    <t>WOS:000242246300022</t>
  </si>
  <si>
    <t>Nyholt, Dale R.</t>
  </si>
  <si>
    <t>ssSNPer: identifying statistically similar SNPs to aid interpretation of genetic association studies</t>
  </si>
  <si>
    <t>10.1093/bioinformatics/btl518</t>
  </si>
  <si>
    <t>WOS:000242246300023</t>
  </si>
  <si>
    <t>Bunk, Boyke; Kucklick, Martin; Jonas, Rochus; Muench, Richard; Schobert, Max; Jahn, Dieter; Hiller, Karsten</t>
  </si>
  <si>
    <t>MetaQuant: a tool for the automatic quantification of GC/MS-based metabolome data</t>
  </si>
  <si>
    <t>10.1093/bioinformatics/btl526</t>
  </si>
  <si>
    <t>WOS:000242246300024</t>
  </si>
  <si>
    <t>Deckard, Anastasia; Bergmann, Frank T.; Sauro, Herbert M.</t>
  </si>
  <si>
    <t>Supporting the SBML layout extension</t>
  </si>
  <si>
    <t>10.1093/bioinformatics/btl520</t>
  </si>
  <si>
    <t>WOS:000242246300025</t>
  </si>
  <si>
    <t>The tYNA platform for comparative interactomics: a web tool for managing, comparing and mining multiple networks</t>
  </si>
  <si>
    <t>10.1093/bioinformatics/btl488</t>
  </si>
  <si>
    <t>WOS:000242246300026</t>
  </si>
  <si>
    <t>Hedges, S. Blair; Dudley, Joel; Kumar, Sudhir</t>
  </si>
  <si>
    <t>TimeTree: a public knowledge-base of divergence times among organisms</t>
  </si>
  <si>
    <t>10.1093/bioinformatics/btl505</t>
  </si>
  <si>
    <t>WOS:000242246300027</t>
  </si>
  <si>
    <t>Dlakic, Mensur</t>
  </si>
  <si>
    <t>DUF283 domain of Dicer proteins has a double-stranded RNA-binding fold</t>
  </si>
  <si>
    <t>10.1093/bioinformatics/btl468</t>
  </si>
  <si>
    <t>NOV 15 2006</t>
  </si>
  <si>
    <t>WOS:000241958000001</t>
  </si>
  <si>
    <t>Roshan, Usman; Livesay, Dennis R.</t>
  </si>
  <si>
    <t>Probalign: multiple sequence alignment using partition function posterior probabilities</t>
  </si>
  <si>
    <t>10.1093/bioinformatics/btl472</t>
  </si>
  <si>
    <t>WOS:000241958000002</t>
  </si>
  <si>
    <t>Xie, Xudong; Wu, Shuanhu; Lam, Kin-Man; Yan, Hong</t>
  </si>
  <si>
    <t>PromoterExplorer: an effective promoter identification method based on the AdaBoost algorithm</t>
  </si>
  <si>
    <t>10.1093/bioinformatics/btl482</t>
  </si>
  <si>
    <t>WOS:000241958000003</t>
  </si>
  <si>
    <t>Capriotti, E.; Calabrese, R.; Casadio, R.</t>
  </si>
  <si>
    <t>Predicting the insurgence of human genetic diseases associated to single point protein mutations with support vector machines and evolutionary information</t>
  </si>
  <si>
    <t>10.1093/bioinformatics/btl423</t>
  </si>
  <si>
    <t>WOS:000241958000004</t>
  </si>
  <si>
    <t>Burba, Anne E. Counterman; Lehnert, Ursula; Yu, Eric Z.; Gerstein, Mark</t>
  </si>
  <si>
    <t>Helix Interaction Tool (HIT): a web-based tool for analysis of helix-helix interactions in proteins</t>
  </si>
  <si>
    <t>10.1093/bioinformatics/btl274</t>
  </si>
  <si>
    <t>WOS:000241958000005</t>
  </si>
  <si>
    <t>Eckel-Passow, J. E.; Oberg, A. L.; Therneau, T. M.; Mason, C. J.; Mahoney, D. W.; Johnson, K. L.; Olson, J. E.; Bergen, H. R., III</t>
  </si>
  <si>
    <t>Regression analysis for comparing protein samples with O-16/O-18 stable-isotope labeled mass spectrometry</t>
  </si>
  <si>
    <t>10.1093/bioinformatics/btl464</t>
  </si>
  <si>
    <t>WOS:000241958000006</t>
  </si>
  <si>
    <t>Morozova, N.; Allers, J.; Myers, J.; Shamoo, Y.</t>
  </si>
  <si>
    <t>Protein-RNA interactions: exploring binding patterns with a three-dimensional superposition analysis of high resolution structures</t>
  </si>
  <si>
    <t>10.1093/bioinformatics/btl470</t>
  </si>
  <si>
    <t>WOS:000241958000007</t>
  </si>
  <si>
    <t>Lewis, Darrin P.; Jebara, Tony; Noble, William Stafford</t>
  </si>
  <si>
    <t>Support vector machine learning from heterogeneous data: an empirical analysis using protein sequence and structure</t>
  </si>
  <si>
    <t>10.1093/bioinformatics/btl475</t>
  </si>
  <si>
    <t>WOS:000241958000008</t>
  </si>
  <si>
    <t>Chang, Stewart T.; Ghosh, Debashis; Kirschner, Denise E.; Linderman, Jennifer J.</t>
  </si>
  <si>
    <t>Peptide length-based prediction of peptide-MHC class II binding</t>
  </si>
  <si>
    <t>10.1093/bioinformatics/btl479</t>
  </si>
  <si>
    <t>WOS:000241958000009</t>
  </si>
  <si>
    <t>Zhao, Yong; Stoffler, Daniel; Sanner, Michel</t>
  </si>
  <si>
    <t>Hierarchical and multi-resolution representation of protein flexibility</t>
  </si>
  <si>
    <t>10.1093/bioinformatics/btl481</t>
  </si>
  <si>
    <t>WOS:000241958000010</t>
  </si>
  <si>
    <t>Sanguinetti, Guido; Lawrence, Neil D.; Rattray, Magnus</t>
  </si>
  <si>
    <t>Probabilistic inference of transcription factor concentrations and gene-specific regulatory activities</t>
  </si>
  <si>
    <t>10.1093/bioinformatics/btl473</t>
  </si>
  <si>
    <t>WOS:000241958000011</t>
  </si>
  <si>
    <t>Griffith, Mark; Courtney, Tod; Peccoud, Jean; Sanders, William H.</t>
  </si>
  <si>
    <t>Dynamic partitioning for hybrid simulation of the bistable HIV-1 transactivation network</t>
  </si>
  <si>
    <t>10.1093/bioinformatics/btl465</t>
  </si>
  <si>
    <t>WOS:000241958000012</t>
  </si>
  <si>
    <t>Heinemann, Matthias; Panke, Sven</t>
  </si>
  <si>
    <t>Heinemann, Matthias/B-9421-2008</t>
  </si>
  <si>
    <t>Synthetic biology - putting engineering into biology</t>
  </si>
  <si>
    <t>10.1093/bioinformatics/btl469</t>
  </si>
  <si>
    <t>WOS:000241958000013</t>
  </si>
  <si>
    <t>Xu, Jianzhen; Li, Yongjin</t>
  </si>
  <si>
    <t>LI, YONGJIN/E-1688-2011; Xu, Jianzhen/G-2456-2011</t>
  </si>
  <si>
    <t>Discovering disease-genes by topological features in human protein-protein interaction network</t>
  </si>
  <si>
    <t>10.1093/bioinformatics/btl467</t>
  </si>
  <si>
    <t>WOS:000241958000014</t>
  </si>
  <si>
    <t>Selivanov, Vitaly A.; Marin, Silvia; Lee, Paul W. N.; Cascante, Marta</t>
  </si>
  <si>
    <t>Software for dynamic analysis of tracer-based metabolomic data: estimation of metabolic fluxes and their statistical analysis</t>
  </si>
  <si>
    <t>10.1093/bioinformatics/btl484</t>
  </si>
  <si>
    <t>WOS:000241958000015</t>
  </si>
  <si>
    <t>Zhou, Wei; Torvik, Vetle I.; Smalheiser, Neil R.</t>
  </si>
  <si>
    <t>ADAM: another database of abbreviations in MEDLINE</t>
  </si>
  <si>
    <t>10.1093/bioinformatics/btl480</t>
  </si>
  <si>
    <t>WOS:000241958000016</t>
  </si>
  <si>
    <t>Billion, A.; Ghai, R.; Chakraborty, T.; Hain, T.</t>
  </si>
  <si>
    <t>Augur - a computational pipeline for whole genome microbial surface protein prediction and classification</t>
  </si>
  <si>
    <t>10.1093/bioinformatics/btl466</t>
  </si>
  <si>
    <t>WOS:000241958000017</t>
  </si>
  <si>
    <t>Fares, Mario A.; McNally, David</t>
  </si>
  <si>
    <t>CAPS: coevolution analysis using protein sequences</t>
  </si>
  <si>
    <t>10.1093/bioinformatics/btl493</t>
  </si>
  <si>
    <t>WOS:000241958000018</t>
  </si>
  <si>
    <t>Sheneman, Luke; Evans, Jason; Foster, James A.</t>
  </si>
  <si>
    <t>Clearcut: a fast implementation of relaxed neighbor joining</t>
  </si>
  <si>
    <t>10.1093/bioinformatics/btl478</t>
  </si>
  <si>
    <t>WOS:000241958000019</t>
  </si>
  <si>
    <t>Hong, Fangxin; Breitling, Rainer; McEntee, Connor W.; Wittner, Ben S.; Nemhauser, Jennifer L.; Chory, Joanne</t>
  </si>
  <si>
    <t>RankProd: a bioconductor package for detecting differentially expressed genes in meta-analysis</t>
  </si>
  <si>
    <t>10.1093/bioinformatics/btl476</t>
  </si>
  <si>
    <t>WOS:000241958000020</t>
  </si>
  <si>
    <t>Hothorn, Torsten; Buehlmann, Peter</t>
  </si>
  <si>
    <t>Hothorn, Torsten/A-3639-2010; Buhlmann, Peter/A-2107-2013</t>
  </si>
  <si>
    <t>Model-based boosting in high dimensions</t>
  </si>
  <si>
    <t>10.1093/bioinformatics/btl462</t>
  </si>
  <si>
    <t>WOS:000241958000021</t>
  </si>
  <si>
    <t>MacLean, Brendan; Eng, Jimmy K.; Beavis, Ronald C.; McIntosh, Martin</t>
  </si>
  <si>
    <t>Eng, Jimmy/I-4202-2012</t>
  </si>
  <si>
    <t>General framework for developing and evaluating database scoring algorithms using the TANDEM search engine</t>
  </si>
  <si>
    <t>10.1093/bioinformatics/btl379</t>
  </si>
  <si>
    <t>WOS:000241958000022</t>
  </si>
  <si>
    <t>Zhang, Lei; Yang, Daiwen</t>
  </si>
  <si>
    <t>yang, daiwen/H-8408-2012</t>
  </si>
  <si>
    <t>SCAssign: a sparky extension for the NMR resonance assignment of aliphatic side-chains of uniformly C-13,N-15-labeled large proteins</t>
  </si>
  <si>
    <t>10.1093/bioinformatics/btl477</t>
  </si>
  <si>
    <t>WOS:000241958000023</t>
  </si>
  <si>
    <t>Vallender, Eric J.; Paschall, Justin E.; Malcom, Christine M.; Lahn, Bruce T.; Wyckoff, Gerald J.</t>
  </si>
  <si>
    <t>Vallender, Eric/A-2450-2008</t>
  </si>
  <si>
    <t>SPEED: a molecular-evolution-based database of mammalian orthologous groups</t>
  </si>
  <si>
    <t>10.1093/bioinformatics/btl471</t>
  </si>
  <si>
    <t>WOS:000241958000024</t>
  </si>
  <si>
    <t>Laukens, Kris; Matthiesen, Rune; Lemiere, Filip; Esmans, Eddy; Onckelen, Harry Van; Jensen, Ole Norregaard; Witters, Erwin</t>
  </si>
  <si>
    <t>Laukens, Kris/B-7806-2012; Jensen, Ole/J-1763-2012</t>
  </si>
  <si>
    <t>Integration of gel-based proteome data with pProRep</t>
  </si>
  <si>
    <t>10.1093/bioinformatics/btl487</t>
  </si>
  <si>
    <t>WOS:000241958000025</t>
  </si>
  <si>
    <t>Makarova, Kira S.; Grishin, Nick V.; Koonin, Eugene V.</t>
  </si>
  <si>
    <t>The HicAB cassette, a putative novel, RNA-targeting toxin-antitoxin system in archaea and bacteria</t>
  </si>
  <si>
    <t>10.1093/bioinformatics/btl418</t>
  </si>
  <si>
    <t>NOV 1 2006</t>
  </si>
  <si>
    <t>WOS:000241629600001</t>
  </si>
  <si>
    <t>Wang, Yu; Hindemitt, Tobias; Mayer, Klaus F. X.</t>
  </si>
  <si>
    <t>Significant sequence similarities in promoters and precursors of Arabidopsis thaliana non-conserved microRNAs</t>
  </si>
  <si>
    <t>10.1093/bioinformatics/btl437</t>
  </si>
  <si>
    <t>WOS:000241629600002</t>
  </si>
  <si>
    <t>Wang, Chunlin; Ding, Chris; Meraz, Richard F.; Holbrook, Stephen R.</t>
  </si>
  <si>
    <t>PSoL: a positive sample only learning algorithm for finding non-coding RNA genes</t>
  </si>
  <si>
    <t>10.1093/bioinformatics/btl441</t>
  </si>
  <si>
    <t>WOS:000241629600003</t>
  </si>
  <si>
    <t>Budagyan, Levon; Abagyan, Ruben</t>
  </si>
  <si>
    <t>Weighted quality estimates in machine learning</t>
  </si>
  <si>
    <t>10.1093/bioinformatics/btl458</t>
  </si>
  <si>
    <t>WOS:000241629600004</t>
  </si>
  <si>
    <t>Maximum likelihood of phylogenetic networks</t>
  </si>
  <si>
    <t>10.1093/bioinformatics/btl452</t>
  </si>
  <si>
    <t>WOS:000241629600005</t>
  </si>
  <si>
    <t>Douguet, Dominique; Chen, Huei-Chi; Tovchigrechko, Andrey; Vakser, Ilya A.</t>
  </si>
  <si>
    <t>Dockground resource for studying protein-protein interfaces</t>
  </si>
  <si>
    <t>10.1093/bioinformatics/btl447</t>
  </si>
  <si>
    <t>WOS:000241629600006</t>
  </si>
  <si>
    <t>Eyal, Eran; Yang, Lee-Wei; Bahar, Ivet</t>
  </si>
  <si>
    <t>Anisotropic network model: systematic evaluation and a new web interface</t>
  </si>
  <si>
    <t>10.1093/bioinformatics./btl.448</t>
  </si>
  <si>
    <t>WOS:000241629600007</t>
  </si>
  <si>
    <t>Birzele, Fabian; Kramer, Stefan</t>
  </si>
  <si>
    <t>A new representation for protein secondary structure prediction based on frequent patterns</t>
  </si>
  <si>
    <t>10.1093/bioinformatics/btl453</t>
  </si>
  <si>
    <t>WOS:000241629600008</t>
  </si>
  <si>
    <t>Shen, Ronglai; Ghosh, Debashis; Chinnaiyan, Arul; Meng, Zhaoling</t>
  </si>
  <si>
    <t>Eigengene-based linear discriminant model for tumor classification using gene expression microarray data</t>
  </si>
  <si>
    <t>10.1093/bioinformatics/btl442</t>
  </si>
  <si>
    <t>WOS:000241629600009</t>
  </si>
  <si>
    <t>Rajicic, Natasa; Finkelstein, Dianne M.; Schoenfeld, David A.</t>
  </si>
  <si>
    <t>Inflam Response Injury Resch</t>
  </si>
  <si>
    <t>Survival analysis of longitudinal microarrays</t>
  </si>
  <si>
    <t>10.1093/bioinformatics/btl450</t>
  </si>
  <si>
    <t>WOS:000241629600010</t>
  </si>
  <si>
    <t>Cheng, Chao; Ma, Xiaotu; Yan, Xiting; Sun, Fengzhu; Li, Lei M.</t>
  </si>
  <si>
    <t>MARD: a new method to detect differential gene expression in treatment-control time courses</t>
  </si>
  <si>
    <t>10.1093/bioinformatics/btl451</t>
  </si>
  <si>
    <t>WOS:000241629600011</t>
  </si>
  <si>
    <t>Callegaro, A.; Basso, D.; Bicciato, S.</t>
  </si>
  <si>
    <t>Bicciato, Silvio/C-9825-2009</t>
  </si>
  <si>
    <t>A locally adaptive statistical procedure (LAP) to identify differentially expressed chromosomal regions</t>
  </si>
  <si>
    <t>10.1093/bioinformatics/btl455</t>
  </si>
  <si>
    <t>WOS:000241629600012</t>
  </si>
  <si>
    <t>Faith, Joe; Mintram, Robert; Angelova, Maia</t>
  </si>
  <si>
    <t>Targeted projection pursuit for visualizing gene expression data classifications</t>
  </si>
  <si>
    <t>10.1093/bioinformatics/btl463</t>
  </si>
  <si>
    <t>WOS:000241629600013</t>
  </si>
  <si>
    <t>Radde, Nicole; Gebert, Jutta; Forst, Christian V.</t>
  </si>
  <si>
    <t>Systematic component selection for gene-network refinement</t>
  </si>
  <si>
    <t>10.1093/bioinformatics/btl440</t>
  </si>
  <si>
    <t>WOS:000241629600014</t>
  </si>
  <si>
    <t>Kadirkamanathan, Visakan; Yang, Jing; Billings, Stephen A.; Wright, Phillip C.</t>
  </si>
  <si>
    <t>Markov chain Monte Carlo algorithm based metabolic flux distribution analysis on Corynebacterium glutamicum</t>
  </si>
  <si>
    <t>10.1093/bioinformatics/btl445</t>
  </si>
  <si>
    <t>WOS:000241629600015</t>
  </si>
  <si>
    <t>Stamatakis, Alexandros</t>
  </si>
  <si>
    <t>Stamatakis, Alexandros/B-8740-2009</t>
  </si>
  <si>
    <t>RAxML-VI-HPC: Maximum likelihood-based phylogenetic analyses with thousands of taxa and mixed models</t>
  </si>
  <si>
    <t>10.1093/bioinformatics/btl446</t>
  </si>
  <si>
    <t>WOS:000241629600016</t>
  </si>
  <si>
    <t>Rai, Brajesh K.; Madrid-Aliste, Carlos J.; Fajardo, J. Eduardo; Fiser, Andras</t>
  </si>
  <si>
    <t>MMM: a sequence-to-structure alignment protocol</t>
  </si>
  <si>
    <t>10.1093/bioinformatics/btl449</t>
  </si>
  <si>
    <t>WOS:000241629600017</t>
  </si>
  <si>
    <t>Sharma, Shantanu; Ding, Feng; Nie, Huifen; Watson, Daniel; Unnithan, Aditya; Lopp, Jameson; Pozefsky, Diane; Dokholyan, Nikolay V.</t>
  </si>
  <si>
    <t>iFold: a platform for interactive folding simulations of proteins</t>
  </si>
  <si>
    <t>10.1093/bioinformatics/btl460</t>
  </si>
  <si>
    <t>WOS:000241629600018</t>
  </si>
  <si>
    <t>Grant, Barry J.; Rodrigues, Ana P. C.; ElSawy, Karim M.; McCammon, J. Andrew; Caves, Leo S. D.</t>
  </si>
  <si>
    <t>Rodrigues, Ana/B-7446-2011</t>
  </si>
  <si>
    <t>Bio3d: an R package for the comparative analysis of protein structures</t>
  </si>
  <si>
    <t>10.1093/bioinformatics/btl461</t>
  </si>
  <si>
    <t>WOS:000241629600019</t>
  </si>
  <si>
    <t>Yang, Tsun-Po; Chang, Ting-Yu; Lin, Chi-Hung; Hsu, Ming-Ta; Wang, Hsei-Wei</t>
  </si>
  <si>
    <t>ArrayFusion: a web application for multi-dimensional analysis of CGH, SNP and microarray data</t>
  </si>
  <si>
    <t>10.1093/bioinformatics/btl457</t>
  </si>
  <si>
    <t>WOS:000241629600020</t>
  </si>
  <si>
    <t>Archer, Kellie J.; Guennel, Tobias</t>
  </si>
  <si>
    <t>An application for assessing quality of RNA hybridized to Affymetrix GeneChips</t>
  </si>
  <si>
    <t>10.1093/bioinformatics/btl459</t>
  </si>
  <si>
    <t>WOS:000241629600021</t>
  </si>
  <si>
    <t>Deceliere, Gregory; Letrillard, Yann; Charles, Sandrine; Biemont, Christian</t>
  </si>
  <si>
    <t>TESD: a transposable element dynamics simulation environment</t>
  </si>
  <si>
    <t>10.1093/bioinformatics/btl454</t>
  </si>
  <si>
    <t>WOS:000241629600022</t>
  </si>
  <si>
    <t>Zi, Zhike; Klipp, Edda</t>
  </si>
  <si>
    <t>Zi, Zhike/B-4185-2012</t>
  </si>
  <si>
    <t>SBML-PET: A systems biology markup language-based parameter estimation tool</t>
  </si>
  <si>
    <t>10.1093/bioinformatics/btl443</t>
  </si>
  <si>
    <t>WOS:000241629600023</t>
  </si>
  <si>
    <t>Taylor, Ronald C.; Shah, Anuj; Treatman, Charles; Blevins, Meridith</t>
  </si>
  <si>
    <t>SEBINI: Software Environment for BIological Network Inference</t>
  </si>
  <si>
    <t>10.1093/bioinformatics/btl444</t>
  </si>
  <si>
    <t>WOS:000241629600024</t>
  </si>
  <si>
    <t>Ulrich, Markus; Kappel, Constantin; Beaudouin, Joel; Hezel, Stefan; Ulrich, Jochen; Eils, Roland</t>
  </si>
  <si>
    <t>Eils, Roland/B-6121-2009</t>
  </si>
  <si>
    <t>Tropical-parameter estimation and simulation of reaction-diffusion models based on spatio-temporal microscopy images</t>
  </si>
  <si>
    <t>10.1093/bioinformatics/btl456</t>
  </si>
  <si>
    <t>WOS:000241629600025</t>
  </si>
  <si>
    <t>Archak, Sunil; Nagaraju, Javaregowda</t>
  </si>
  <si>
    <t>Archak, Sunil/E-4722-2010</t>
  </si>
  <si>
    <t>Eicosapentapeptide repeats (EPRs): novel repeat proteins specific to flowering plants</t>
  </si>
  <si>
    <t>10.1093/bioinformatics/btl340</t>
  </si>
  <si>
    <t>OCT 15 2006</t>
  </si>
  <si>
    <t>WOS:000241271300001</t>
  </si>
  <si>
    <t>Zhang, Dapeng; Martyniuk, Christopher J.; Trudeau, Vance L.</t>
  </si>
  <si>
    <t>SANTA domain: a novel conserved protein module in Eukaryota with potential involvement in chromatin regulation</t>
  </si>
  <si>
    <t>10.1093/bioinformatics/btl414</t>
  </si>
  <si>
    <t>WOS:000241271300002</t>
  </si>
  <si>
    <t>Bekaert, Michael; Atkins, John F.; Baranov, Pavel V.</t>
  </si>
  <si>
    <t>Bekaert, Michael/A-8393-2008; Baranov, Pavel/A-2782-2011</t>
  </si>
  <si>
    <t>ARFA: a program for annotating bacterial release factor genes, including prediction of programmed ribosomal frameshifting</t>
  </si>
  <si>
    <t>10.1093/bioinformatics/btl430</t>
  </si>
  <si>
    <t>WOS:000241271300003</t>
  </si>
  <si>
    <t>Marttinen, Pekka; Corander, Jukka; Toronen, Petri; Holm, Liisa</t>
  </si>
  <si>
    <t>Bayesian search of functionally divergent protein subgroups and their function specific residues</t>
  </si>
  <si>
    <t>10.1093/bioinformatics/btl411</t>
  </si>
  <si>
    <t>WOS:000241271300004</t>
  </si>
  <si>
    <t>Ge, Xijin; Wu, Qingfa; Jung, Yong-Chul; Chen, Jun; Wang, San Ming</t>
  </si>
  <si>
    <t>A large quantity of novel human antisense transcripts detected by LongSAGE</t>
  </si>
  <si>
    <t>10.1093/bioinformatics/btl429</t>
  </si>
  <si>
    <t>WOS:000241271300005</t>
  </si>
  <si>
    <t>Hamada, Michiaki; Tsuda, Koji; Kudo, Taku; Kin, Taishin; Asai, Kiyoshi</t>
  </si>
  <si>
    <t>Mining frequent stem patterns from unaligned RNA sequences</t>
  </si>
  <si>
    <t>10.1093/bioinformatics/btl431</t>
  </si>
  <si>
    <t>WOS:000241271300006</t>
  </si>
  <si>
    <t>Sato, Tetsuya; Yamanishi, Yoshihiro; Horimoto, Katsuhisa; Kanehisa, Minoru; Toh, Hiroyuki</t>
  </si>
  <si>
    <t>Partial correlation coefficient between distance matrices as a new indicator of protein-protein interactions</t>
  </si>
  <si>
    <t>10.1093/bioinformatics/btl419</t>
  </si>
  <si>
    <t>WOS:000241271300007</t>
  </si>
  <si>
    <t>Scheffler, Konrad; Martin, Darren P.; Seoighe, Cathal</t>
  </si>
  <si>
    <t>Martin, Darren/C-4599-2008</t>
  </si>
  <si>
    <t>Robust inference of positive selection from recombining coding sequences</t>
  </si>
  <si>
    <t>10.1093/bioinformatics/btl427</t>
  </si>
  <si>
    <t>WOS:000241271300008</t>
  </si>
  <si>
    <t>Manoli, Theodora; Gretz, Norbert; Grone, Hermann-Josef; Kenzelmann, Marc; Eils, Roland; Brors, Benedikt</t>
  </si>
  <si>
    <t>Group testing for pathway analysis improves comparability of different microarray datasets</t>
  </si>
  <si>
    <t>10.1093/bioinformatics/btl424</t>
  </si>
  <si>
    <t>WOS:000241271300009</t>
  </si>
  <si>
    <t>Zhou, Xin; Mao, K. Z.</t>
  </si>
  <si>
    <t>The ties problem resulting from counting-based error estimators and its impact on gene selection algorithms</t>
  </si>
  <si>
    <t>10.1093/bioinformatics/btl438</t>
  </si>
  <si>
    <t>WOS:000241271300010</t>
  </si>
  <si>
    <t>Pyne, Saumyadipta; Futcher, Bruce; Skiena, Steve</t>
  </si>
  <si>
    <t>Meta-analysis based on control of false discovery rate: combining yeast ChIP-chip datasets</t>
  </si>
  <si>
    <t>10.1093/bioinformatics/btl439</t>
  </si>
  <si>
    <t>WOS:000241271300011</t>
  </si>
  <si>
    <t>Werhli, Adriano V.; Grzegorczyk, Marco; Husmeier, Dirk</t>
  </si>
  <si>
    <t>Comparative evaluation of reverse engineering gene regulatory networks with relevance networks, graphical gaussian models and bayesian networks</t>
  </si>
  <si>
    <t>10.1093/bioinformatics/btl391</t>
  </si>
  <si>
    <t>WOS:000241271300012</t>
  </si>
  <si>
    <t>Ruan, Quansong; Dutta, Debojyoti; Schwalbach, Michael S.; Steele, Joshua A.; Fuhrman, Jed A.; Sun, Fengzhu</t>
  </si>
  <si>
    <t>Local similarity analysis reveals unique associations among marine bacterioplankton species and environmental factors</t>
  </si>
  <si>
    <t>10.1093/bioinformatics/btl417</t>
  </si>
  <si>
    <t>WOS:000241271300013</t>
  </si>
  <si>
    <t>Stoll, Gautier; Rougemont, Jacques; Naef, Felix</t>
  </si>
  <si>
    <t>Naef, Felix/C-9527-2011</t>
  </si>
  <si>
    <t>Few crucial links assure checkpoint efficiency in the yeast cell-cycle network</t>
  </si>
  <si>
    <t>10.1093/bioinformatics/btl432</t>
  </si>
  <si>
    <t>WOS:000241271300014</t>
  </si>
  <si>
    <t>Motakis, E. S.; Nason, G. P.; Fryzlewicz, P.; Rutter, G. A.</t>
  </si>
  <si>
    <t>Variance stabilization and normalization for one-color microarray data using a data-driven multiscale approach</t>
  </si>
  <si>
    <t>10.1093/bioinformatics/btl412</t>
  </si>
  <si>
    <t>WOS:000241271300015</t>
  </si>
  <si>
    <t>Bylesjo, Max; Sjodin, Andreas; Eriksson, Daniel; Antti, Henrik; Moritz, Thomas; Jansson, Stefan; Trygg, Johan</t>
  </si>
  <si>
    <t>Sjodin, Andreas/A-7245-2008; Jansson, Stefan/A-1119-2009</t>
  </si>
  <si>
    <t>MASQOT-GUI: spot quality assessment for the two-channel microarray platform</t>
  </si>
  <si>
    <t>10.1093/bioinformatics/btl434</t>
  </si>
  <si>
    <t>WOS:000241271300016</t>
  </si>
  <si>
    <t>Guillaume, Frederic; Rougemont, Jacques</t>
  </si>
  <si>
    <t>Guillaume, Frederic/D-5021-2011</t>
  </si>
  <si>
    <t>Nemo: an evolutionary and population genetics programming framework</t>
  </si>
  <si>
    <t>10.1093/bioinformatics/btl415</t>
  </si>
  <si>
    <t>WOS:000241271300017</t>
  </si>
  <si>
    <t>He, Jingwu; Zelikovsky, Alexander</t>
  </si>
  <si>
    <t>Zelikovsky, Alexander/A-9049-2008</t>
  </si>
  <si>
    <t>MLR-tagging: informative SNP selection for unphased genotypes based on multiple linear regression</t>
  </si>
  <si>
    <t>10.1093/bioinformatics/btl420</t>
  </si>
  <si>
    <t>WOS:000241271300018</t>
  </si>
  <si>
    <t>Zhao, Qi; Stoyanova, Radka; Du, Shuyan; Sajda, Paul; Brown, Truman R.</t>
  </si>
  <si>
    <t>HiRes - a tool for comprehensive assessment and interpretation of metabolomic data</t>
  </si>
  <si>
    <t>10.1093/bioinformatics/btl428</t>
  </si>
  <si>
    <t>WOS:000241271300019</t>
  </si>
  <si>
    <t>Jarvis, Roger M.; Broadhurst, David; Johnson, Helen; O'Boyle, Noel M.; Goodacre, Royston</t>
  </si>
  <si>
    <t>jarvis, roger/C-7140-2008; Goodacre, Roy/J-1600-2012</t>
  </si>
  <si>
    <t>PYCHEM: a multivariate analysis package for python</t>
  </si>
  <si>
    <t>10.1093/bioinformatics/btl416</t>
  </si>
  <si>
    <t>WOS:000241271300020</t>
  </si>
  <si>
    <t>Bonis, Julio; Furlong, Laura Ines; Sanz, Ferran</t>
  </si>
  <si>
    <t>Sanz, Ferran/B-3852-2009</t>
  </si>
  <si>
    <t>OSIRIS: a tool for retrieving literature about sequence variants</t>
  </si>
  <si>
    <t>10.1093/bioinformatics/btl421</t>
  </si>
  <si>
    <t>WOS:000241271300021</t>
  </si>
  <si>
    <t>Lenzi, Luca; Frabetti, Flavia; Facchin, Federica; Casadei, Raffaella; Vitale, Lorenza; Canaider, Silvia; Carinci, Paolo; Zannotti, Maria; Strippoli, Pierluigi</t>
  </si>
  <si>
    <t>UniGene Tabulator: a full parser for the UniGene format</t>
  </si>
  <si>
    <t>10.1093/bioinformatics/btl425</t>
  </si>
  <si>
    <t>WOS:000241271300022</t>
  </si>
  <si>
    <t>Li, Dequan; Gao, Wen; Ling, Charles X.; Wang, Xiaobiao; Sun, Ruixiang; He, Simin</t>
  </si>
  <si>
    <t>IndexToolkit: an open source toolbox to index protein databases for high-throughput proteomics</t>
  </si>
  <si>
    <t>10.1093/bioinformatics/btl410</t>
  </si>
  <si>
    <t>WOS:000241271300023</t>
  </si>
  <si>
    <t>Gariev, Igor A.; Varfolomeev, Sergey D.</t>
  </si>
  <si>
    <t>Hierarchical classification of hydrolases catalytic sites</t>
  </si>
  <si>
    <t>10.1093/bioinformatics/btl413</t>
  </si>
  <si>
    <t>WOS:000241271300024</t>
  </si>
  <si>
    <t>Gnad, Florian; Parsch, John</t>
  </si>
  <si>
    <t>Sebida: a database for the functional and evolutionary analysis of genes with sex-biased expression</t>
  </si>
  <si>
    <t>10.1093/bioinformatics/btl422</t>
  </si>
  <si>
    <t>WOS:000241271300025</t>
  </si>
  <si>
    <t>Markowitz, Victor M.; Ivanova, Natalia; Palaniappan, Krishna; Szeto, Ernest; Korzeniewski, Frank; Lykidis, Athanasios; Anderson, Iain; Mavrommatis, Konstantinos; Kunin, Victor; Martin, Hector Garcia; Dubchak, Inna; Hugenholtz, Phil; Kyrpides, Nikos C.</t>
  </si>
  <si>
    <t>An experimental metagenome data management and analysis system (vol 22, pg 359, 2006)</t>
  </si>
  <si>
    <t>10.1093/bioinformatics/btl436</t>
  </si>
  <si>
    <t>WOS:000241271300026</t>
  </si>
  <si>
    <t>Bateman, Alex; Valencia, Alfonso</t>
  </si>
  <si>
    <t>Structural genomics meets computational biology</t>
  </si>
  <si>
    <t>10.1093/bioinformatics/btl426</t>
  </si>
  <si>
    <t>OCT 1 2006</t>
  </si>
  <si>
    <t>WOS:000241271000001</t>
  </si>
  <si>
    <t>Cheng, Yiming; Miura, Robert M.; Tian, Bin</t>
  </si>
  <si>
    <t>Prediction of mRNA polyadenylation sites by support vector machine</t>
  </si>
  <si>
    <t>10.1093/bioinformatics/btl394</t>
  </si>
  <si>
    <t>WOS:000241271000002</t>
  </si>
  <si>
    <t>Song, Bin; Choi, Jeong-Hyeon; Chen, Guangyu; Szymanski, Jacek; Zhang, Guo-Qiang; Tung, Anthony K. H.; Kang, Jaewoo; Kim, Sun; Yang, Jiong</t>
  </si>
  <si>
    <t>ARCS: an aggregated related column scoring scheme for aligned sequences</t>
  </si>
  <si>
    <t>10.1093/bioinformatics/btl398</t>
  </si>
  <si>
    <t>WOS:000241271000003</t>
  </si>
  <si>
    <t>Ferraro, E.; Via, A.; Ausiello, G.; Helmer-Citterich, M.</t>
  </si>
  <si>
    <t>A novel structure-based encoding for machine-learning applied to the inference of SH3 domain specificity</t>
  </si>
  <si>
    <t>10.1093/bioinformatics/btl403</t>
  </si>
  <si>
    <t>WOS:000241271000004</t>
  </si>
  <si>
    <t>van Dijk, Aalt D. J.; Bonvin, Alexandre M. J. J.</t>
  </si>
  <si>
    <t>Bonvin, Alexandre/A-5420-2009</t>
  </si>
  <si>
    <t>Solvated docking: introducing water into the modelling of biomolecular complexes</t>
  </si>
  <si>
    <t>10.1093/bioinformatics/btl395</t>
  </si>
  <si>
    <t>WOS:000241271000005</t>
  </si>
  <si>
    <t>Cawley, Gavin C.; Talbot, Nicola L. C.</t>
  </si>
  <si>
    <t>Gene selection in cancer classification using sparse logistic regression with Bayesian regularization</t>
  </si>
  <si>
    <t>10.1093/bioinformatics/btl386</t>
  </si>
  <si>
    <t>WOS:000241271000006</t>
  </si>
  <si>
    <t>Davis, Chad A.; Gerick, Fabian; Hintermair, Volker; Friedel, Caroline C.; Fundel, Katrin; Kueffner, Robert; Zimmer, Ralf</t>
  </si>
  <si>
    <t>Reliable gene signatures for microarray classification: assessment of stability and performance</t>
  </si>
  <si>
    <t>10.1093/bioinformatics/btl400</t>
  </si>
  <si>
    <t>WOS:000241271000007</t>
  </si>
  <si>
    <t>Goldstein, Darlene R.</t>
  </si>
  <si>
    <t>Partition resampling and extrapolation averaging: approximation methods for quantifying gene expression in large numbers of short oligonucleotide arrays</t>
  </si>
  <si>
    <t>10.1093/bioinformatics/btl402</t>
  </si>
  <si>
    <t>WOS:000241271000008</t>
  </si>
  <si>
    <t>Kong, Sek Won; Pu, William T.; Park, Peter J.</t>
  </si>
  <si>
    <t>A multivariate approach for integrating genome-wide expression data and biological knowledge</t>
  </si>
  <si>
    <t>10.1093/bioinformatics/btl401</t>
  </si>
  <si>
    <t>WOS:000241271000009</t>
  </si>
  <si>
    <t>Oberg, Ann L.; Mahoney, Douglas W.; Ballman, Karla V.; Therneau, Terry M.</t>
  </si>
  <si>
    <t>Joint estimation of calibration and expression for high-density oligonucleotide arrays</t>
  </si>
  <si>
    <t>10.1093/bioinformatics/btl399</t>
  </si>
  <si>
    <t>WOS:000241271000010</t>
  </si>
  <si>
    <t>Pan, Wei; Shen, Xiaotong; Jiang, Aixiang; Hebbel, Robert P.</t>
  </si>
  <si>
    <t>Semi-supervised learning via penalized mixture model with application to microarray sample classification</t>
  </si>
  <si>
    <t>10.1093/bioinformatics/btl393</t>
  </si>
  <si>
    <t>WOS:000241271000011</t>
  </si>
  <si>
    <t>Reverter, Antonio; Ingham, Aaron; Lehnert, Sigrid A.; Tan, Siok-Hwee; Wang, Yonghong; Ratnakumar, Abhirami; Dalrymple, Brian P.</t>
  </si>
  <si>
    <t>Ingham, Aaron/C-1166-2008; Dalrymple, Brian/F-8721-2010; Lehnert, Sigrid/A-3676-2013</t>
  </si>
  <si>
    <t>Simultaneous identification of differential gene expression and connectivity in inflammation, adipogenesis and cancer</t>
  </si>
  <si>
    <t>10.1093/bioinformatics/btl392</t>
  </si>
  <si>
    <t>WOS:000241271000012</t>
  </si>
  <si>
    <t>Thalamuthu, Anbupalam; Mukhopadhyay, Indranil; Zheng, Xiaojing; Tseng, George C.</t>
  </si>
  <si>
    <t>Evaluation and comparison of gene clustering methods in microarray analysis</t>
  </si>
  <si>
    <t>10.1093/bioinformatics/btl406</t>
  </si>
  <si>
    <t>WOS:000241271000013</t>
  </si>
  <si>
    <t>Wang, Yong; Joshi, Trupti; Zhang, Xiang-Sun; Xu, Dong; Chen, Luonan</t>
  </si>
  <si>
    <t>Wang, Yong/J-9193-2012</t>
  </si>
  <si>
    <t>Inferring gene regulatory networks from multiple microarray datasets</t>
  </si>
  <si>
    <t>10.1093/bioinformatics/btl396</t>
  </si>
  <si>
    <t>WOS:000241271000014</t>
  </si>
  <si>
    <t>Friedman, Carol; Borlawsky, Tara; Shagina, Lyudmila; Xing, H. Rosie; Lussier, Yves A.</t>
  </si>
  <si>
    <t>Bio-Ontology and text: bridging the modeling gap</t>
  </si>
  <si>
    <t>10.1093/bioinformatics/btl405</t>
  </si>
  <si>
    <t>WOS:000241271000015</t>
  </si>
  <si>
    <t>Sima, Chao; Dougherty, Edward R.</t>
  </si>
  <si>
    <t>What should be expected from feature selection in small-sample settings</t>
  </si>
  <si>
    <t>10.1093/bioinformatics/btl407</t>
  </si>
  <si>
    <t>WOS:000241271000016</t>
  </si>
  <si>
    <t>Navin, Nicholas; Grubor, Vladimir; Hicks, Jim; Leibu, Evan; Thomas, Elizabeth; Troge, Jennifer; Riggs, Michael; Lundin, Par; Maner, Susanne; Sebat, Jonathan; Zetterberg, Anders; Wigler, Michael</t>
  </si>
  <si>
    <t>PROBER: oligonucleotide FISH probe design software</t>
  </si>
  <si>
    <t>10.1093/bioinformatics/btl273</t>
  </si>
  <si>
    <t>WOS:000241271000017</t>
  </si>
  <si>
    <t>Armougom, Fabrice; Poirot, Olivier; Moretti, Sebastien; Higgins, Desmond G.; Bucher, Phillip; Keduas, Vladimir; Notredame, Cedric</t>
  </si>
  <si>
    <t>Notredame, Cedric/G-3868-2010; Higgins, des/J-6314-2012</t>
  </si>
  <si>
    <t>APDB: a web server to evaluate the accuracy of sequence alignments using structural information</t>
  </si>
  <si>
    <t>10.1093/bioinformatics/btl404</t>
  </si>
  <si>
    <t>WOS:000241271000018</t>
  </si>
  <si>
    <t>Hiller, Karsten; Grote, Andreas; Maneck, Matthias; Muench, Richard; Jahn, Dieter</t>
  </si>
  <si>
    <t>JVirGel 2.0: computational prediction of proteomes separated via two-dimensional gel electrophoresis under consideration of membrane and secreted proteins</t>
  </si>
  <si>
    <t>10.1093/bioinformatics/btl409</t>
  </si>
  <si>
    <t>WOS:000241271000019</t>
  </si>
  <si>
    <t>Plake, Conrad; Schiemann, Torsten; Pankalla, Marcus; Hakenberg, Joerg; Leser, Ulf</t>
  </si>
  <si>
    <t>ALIBABA: PubMed as a graph</t>
  </si>
  <si>
    <t>10.1093/bioinformatics/btl408</t>
  </si>
  <si>
    <t>WOS:000241271000020</t>
  </si>
  <si>
    <t>Wu, Xiao-Lin; Forney, Larry J.; Joyce, Paul</t>
  </si>
  <si>
    <t>Comments on 'Bayesian hierarchical error model for analysis of gene expression data'</t>
  </si>
  <si>
    <t>10.1093/bioinformatics/btl173</t>
  </si>
  <si>
    <t>WOS:000241271000021</t>
  </si>
  <si>
    <t>Cho, HyungJun; Lee, Jae K.</t>
  </si>
  <si>
    <t>Response to comments on 'Bayesian hierarchical error model for analysis of gene expression data'</t>
  </si>
  <si>
    <t>10.1093/bioinformatics/btl333</t>
  </si>
  <si>
    <t>WOS:000241271000022</t>
  </si>
  <si>
    <t>Berrar, Daniel; Bradbury, Ian; Dubitzky, Werner</t>
  </si>
  <si>
    <t>Avoiding model selection bias in small-sample genomic datasets (vol 22, pg 1245, 2006)</t>
  </si>
  <si>
    <t>10.1093/bioinformatics/btl435</t>
  </si>
  <si>
    <t>WOS:000241271000023</t>
  </si>
  <si>
    <t>Li, Wentian</t>
  </si>
  <si>
    <t>The-more-the-better and the-less-the-better</t>
  </si>
  <si>
    <t>10.1093/bioinformatics/btl189</t>
  </si>
  <si>
    <t>SEP 15 2006</t>
  </si>
  <si>
    <t>WOS:000240588800001</t>
  </si>
  <si>
    <t>He, Quan-Yuan; Liu, Xiang-Hua; Li, Qiang; Studholme, David J.; Li, Xuan-Wen; Liang, Song-Ping</t>
  </si>
  <si>
    <t>Li, Xuanwen/B-1976-2010</t>
  </si>
  <si>
    <t>G8: a novel domain associated with polycystic kidney disease and non-syndromic hearing loss</t>
  </si>
  <si>
    <t>10.1093/bioinformatics/btl123</t>
  </si>
  <si>
    <t>WOS:000240588800002</t>
  </si>
  <si>
    <t>Arthur, Jonathan W.; Sanchez-Perez, Angeles; Cook, David I.</t>
  </si>
  <si>
    <t>Arthur, Jonathan/A-5367-2009</t>
  </si>
  <si>
    <t>Scoring of predicted GRK2 phosphorylation sites in Nedd4-2</t>
  </si>
  <si>
    <t>10.1093/bioinformatics/btl381</t>
  </si>
  <si>
    <t>WOS:000240588800003</t>
  </si>
  <si>
    <t>Vernikos, Georgios S.; Parkhill, Julian</t>
  </si>
  <si>
    <t>Parkhill, Julian/G-4703-2011</t>
  </si>
  <si>
    <t>Interpolated variable order motifs for identification of horizontally acquired DNA: revisiting the Salmonella pathogenicity islands</t>
  </si>
  <si>
    <t>10.1093/bioinformatics/btl369</t>
  </si>
  <si>
    <t>WOS:000240588800004</t>
  </si>
  <si>
    <t>Fang, Fang; Fan, Shicai; Zhang, Xuegong; Zhang, Michael Q.</t>
  </si>
  <si>
    <t>Predicting methylation status of CpG islands in the human brain</t>
  </si>
  <si>
    <t>10.1093/bioinformatics/btl377</t>
  </si>
  <si>
    <t>WOS:000240588800005</t>
  </si>
  <si>
    <t>Li, Lang; Cheng, Alfred S. L.; Jin, Victor X.; Paik, Henry H.; Fan, Meiyun; Li, Xiaoman; Zhang, Wei; Robarge, Jason; Balch, Curtis; Davuluri, Ramana V.; Kim, Sun; Huang, Tim H. -M.; Nephew, Kenneth P.</t>
  </si>
  <si>
    <t>Davuluri, Ramana/D-7348-2011</t>
  </si>
  <si>
    <t>A mixture model-based discriminate analysis for identifying ordered transcription factor binding site pairs in gene promoters directly regulated by estrogen receptor-alpha</t>
  </si>
  <si>
    <t>10.1093/bioinformatics/btl329</t>
  </si>
  <si>
    <t>WOS:000240588800006</t>
  </si>
  <si>
    <t>Leung, Henry C. M.; Chin, Francis Y. L.</t>
  </si>
  <si>
    <t>Finding motifs from all sequences with and without binding sites</t>
  </si>
  <si>
    <t>10.1093/bioinformatics/btl371</t>
  </si>
  <si>
    <t>WOS:000240588800007</t>
  </si>
  <si>
    <t>Lingner, Thomas; Meinicke, Peter</t>
  </si>
  <si>
    <t>Lingner, Thomas/A-2345-2008</t>
  </si>
  <si>
    <t>Remote homology detection based on oligomer distances</t>
  </si>
  <si>
    <t>10.1093/bioinformatics/btl376</t>
  </si>
  <si>
    <t>WOS:000240588800008</t>
  </si>
  <si>
    <t>Malde, Ketil; Schneeberger, Korbinian; Coward, Eivind; Jonassen, Inge</t>
  </si>
  <si>
    <t>RBR: library-less repeat detection for ESTs</t>
  </si>
  <si>
    <t>10.1093/bioinformatics/btl368</t>
  </si>
  <si>
    <t>WOS:000240588800009</t>
  </si>
  <si>
    <t>Espadaler, Jordi; Querol, Enrique; Aviles, Francesc X.; Oliva, Baldo</t>
  </si>
  <si>
    <t>Identification of function-associated loop motifs and application to protein function prediction</t>
  </si>
  <si>
    <t>10.1093/bioinformatics/btl382</t>
  </si>
  <si>
    <t>WOS:000240588800010</t>
  </si>
  <si>
    <t>Huang, Yifan; Xu, Haiyan; Calian, Violeta; Hsu, Jason C.</t>
  </si>
  <si>
    <t>To permute or not to permute</t>
  </si>
  <si>
    <t>10.1093/bioinformatics/btl383</t>
  </si>
  <si>
    <t>WOS:000240588800011</t>
  </si>
  <si>
    <t>Nam, Dougu; Kim, Sang-Bae; Kim, Seon-Kyu; Yang, Sungjin; Kim, Seon-Young; Chu, In-Sun</t>
  </si>
  <si>
    <t>Nam, Dougu/F-5057-2010</t>
  </si>
  <si>
    <t>ADGO: analysis of differentially expressed gene sets using composite GO annotation</t>
  </si>
  <si>
    <t>10.1093/bioinformatics/btl378</t>
  </si>
  <si>
    <t>WOS:000240588800012</t>
  </si>
  <si>
    <t>Papana, Ariadni; Ishwaran, Hemant</t>
  </si>
  <si>
    <t>CART variance stabilization and regularization for high-throughput genomic data</t>
  </si>
  <si>
    <t>10.1093/bioinformatics/btl384</t>
  </si>
  <si>
    <t>WOS:000240588800013</t>
  </si>
  <si>
    <t>Sha, Naijun; Tadesse, Mahlet G.; Vannucci, Marina</t>
  </si>
  <si>
    <t>Bayesian variable selection for the analysis of microarray data with censored outcomes</t>
  </si>
  <si>
    <t>10.1093/bioinformatics/btl362</t>
  </si>
  <si>
    <t>WOS:000240588800014</t>
  </si>
  <si>
    <t>Teschendorff, Andrew E.; Naderi, Ali; Barbosa-Morais, Nuno L.; Caldas, Carlos</t>
  </si>
  <si>
    <t>Caldas, Carlos/A-7543-2008</t>
  </si>
  <si>
    <t>PACK: Profile Analysis using Clustering and Kurtosis to find molecular classifiers in cancer</t>
  </si>
  <si>
    <t>10.1093/bioinformatics/btl174</t>
  </si>
  <si>
    <t>WOS:000240588800015</t>
  </si>
  <si>
    <t>Chang, Yu-Hsiang; Wang, Yu-Chao; Chen, Bor-Sen</t>
  </si>
  <si>
    <t>Identification of transcription factor cooperativity via stochastic system model</t>
  </si>
  <si>
    <t>10.1093/bioinformatics/btl380</t>
  </si>
  <si>
    <t>WOS:000240588800016</t>
  </si>
  <si>
    <t>Chen, Jingchun; Yuan, Bo</t>
  </si>
  <si>
    <t>Detecting functional modules in the yeast protein-protein interaction network</t>
  </si>
  <si>
    <t>10.1093/bioinformatics/btl370</t>
  </si>
  <si>
    <t>WOS:000240588800017</t>
  </si>
  <si>
    <t>Jonsson, Pall F.; Bates, Paul A.</t>
  </si>
  <si>
    <t>Bates, Paul/A-1651-2011</t>
  </si>
  <si>
    <t>Global topological features of cancer proteins in the human interactome</t>
  </si>
  <si>
    <t>10.1093/bioinofrmatics/btl390</t>
  </si>
  <si>
    <t>WOS:000240588800018</t>
  </si>
  <si>
    <t>Lewis, James; Ossowski, Stephan; Hicks, Justin; Errami, Mounir; Garner, Harold R.</t>
  </si>
  <si>
    <t>Ossowski, Stephan/E-2139-2011</t>
  </si>
  <si>
    <t>Text similarity: an alternative way to search MEDLINE</t>
  </si>
  <si>
    <t>10.1093/bioinformatics/btl388</t>
  </si>
  <si>
    <t>WOS:000240588800019</t>
  </si>
  <si>
    <t>Lee, Eun-Kyung; Yi, Sung-Gon; Park, Taesung</t>
  </si>
  <si>
    <t>arrayQCplot: software for checking the quality of microarray data</t>
  </si>
  <si>
    <t>10.1093/bioinformatics/btl367</t>
  </si>
  <si>
    <t>WOS:000240588800020</t>
  </si>
  <si>
    <t>Wang, Haiming; Su, Yanqi; Mackey, Aaron J.; Kraemer, Eileen T.; Kissinger, Jessica C.</t>
  </si>
  <si>
    <t>Kissinger, Jessica/E-9610-2010</t>
  </si>
  <si>
    <t>SynView: a GBrowse-compatible approach to visualizing comparative genome data</t>
  </si>
  <si>
    <t>10.1093/bioinformatics/btl389</t>
  </si>
  <si>
    <t>WOS:000240588800021</t>
  </si>
  <si>
    <t>Chowdhary, Rajesh; Tan, Sin Lam; Ali, R. Ayesha; Boerlage, Brent; Wong, Limsoon; Bajic, Vladimir B.</t>
  </si>
  <si>
    <t>Wong, Limsoon/E-5033-2010; Bajic, Vladimir/D-2810-2009; Chowdhary, Rajesh/D-5865-2012</t>
  </si>
  <si>
    <t>Dragon Promoter Mapper (DPM): a Bayesian framework for modelling promoter structures</t>
  </si>
  <si>
    <t>10.1093/bioinformatics/btl125</t>
  </si>
  <si>
    <t>WOS:000240588800022</t>
  </si>
  <si>
    <t>Serial NetEvolve: a flexible utility for generating serially-sampled sequences along a tree or recombinant network</t>
  </si>
  <si>
    <t>10.1093/bioinformatic/btl387</t>
  </si>
  <si>
    <t>WOS:000240588800023</t>
  </si>
  <si>
    <t>Lottaz, Claudio; Yang, Xinan; Scheid, Stefanie; Spang, Rainer</t>
  </si>
  <si>
    <t>OrderedList- a bioconductor package for detecting similarity in ordered gene lists</t>
  </si>
  <si>
    <t>10.1093/bioinformatics/btl385</t>
  </si>
  <si>
    <t>WOS:000240588800024</t>
  </si>
  <si>
    <t>Mailund, Thomas; Schierup, Mikkel H.; Pedersen, Christian N. S.; Madsen, Jesper N.; Hein, Jotun; Schauser, Leif</t>
  </si>
  <si>
    <t>Schierup, Mikkel/F-1675-2010; Mailund, Thomas/A-3119-2011</t>
  </si>
  <si>
    <t>GeneRecon- a coalescent based tool for fine-scale association mapping</t>
  </si>
  <si>
    <t>10.1093/bioinformatics/btl153</t>
  </si>
  <si>
    <t>WOS:000240588800025</t>
  </si>
  <si>
    <t>Improved peak detection in mass spectrum by incorporating continuous wavelet transform-based pattern matching</t>
  </si>
  <si>
    <t>10.1093/bioinformatics/btl355</t>
  </si>
  <si>
    <t>SEP 1 2006</t>
  </si>
  <si>
    <t>WOS:000240433100001</t>
  </si>
  <si>
    <t>La Rosa, Philippe; Viara, Eric; Hupe, Philippe; Pierron, Gaelle; Liva, Stephane; Neuvial, Pierre; Brito, Isabel; Lair, Severine; Servant, Nicolas; Robine, Nicolas; Manie, Elodie; Brennetot, Caroline; Janoueix-Lerosey, Isabelle; Raynal, Virginie; Gruel, Nadege; Rouveirol, Celine; Stransky, Nicolas; Stern, Marc-Henri; Delattre, Olivier; Aurias, Alain; Radvanyi, Francois; Barillot, Emmanuel</t>
  </si>
  <si>
    <t>VAMP: Visualization and analysis of array-CGH, transcriptome and other molecular profiles</t>
  </si>
  <si>
    <t>10.1093/bioinformatics/btl359</t>
  </si>
  <si>
    <t>WOS:000240433100002</t>
  </si>
  <si>
    <t>Thebault, P.; de Givry, S.; Schiex, T.; Gaspin, C.</t>
  </si>
  <si>
    <t>Searching RNA motifs and their intermolecular contacts with constraint networks</t>
  </si>
  <si>
    <t>10.1093/bioinformatics/btl354</t>
  </si>
  <si>
    <t>WOS:000240433100003</t>
  </si>
  <si>
    <t>Lin, Kui; Zhu, Lei; Zhang, Da-Yong</t>
  </si>
  <si>
    <t>Zhang, Da-Yong/B-3078-2011</t>
  </si>
  <si>
    <t>An initial strategy for comparing proteins at the domain architecture level</t>
  </si>
  <si>
    <t>10.1093/bioinformatics/btl366</t>
  </si>
  <si>
    <t>WOS:000240433100004</t>
  </si>
  <si>
    <t>Yu Chen; Crippen, Gordon M.</t>
  </si>
  <si>
    <t>An iterative refinement algorithm for consistency based multiple structural alignment methods</t>
  </si>
  <si>
    <t>10.1093/bioinformatics/btl351</t>
  </si>
  <si>
    <t>WOS:000240433100005</t>
  </si>
  <si>
    <t>de Vries, Sjoerd J.; Bonvin, Alexandre M. J. J.</t>
  </si>
  <si>
    <t>Intramolecular surface contacts contain information about protein-protein interface regions</t>
  </si>
  <si>
    <t>10.1093/bioinformatics/btl275</t>
  </si>
  <si>
    <t>WOS:000240433100006</t>
  </si>
  <si>
    <t>Zheng, Mingyue; Liu, Zhiguo; Xue, Chunxia; Zhu, Weiliang; Chen, Kaixian; Luo, Xiaomin; Jiang, Hualiang</t>
  </si>
  <si>
    <t>Mutagenic probability estimation of chemical compounds by a novel molecular electrophilicity vector and support vector machine</t>
  </si>
  <si>
    <t>10.1093/bioinformatics/btl352</t>
  </si>
  <si>
    <t>WOS:000240433100007</t>
  </si>
  <si>
    <t>Liu, Xuejun; Milo, Marta; Lawrence, Neil D.; Rattray, Magnus</t>
  </si>
  <si>
    <t>Probe-level measurement error improves accuracy in detecting differential gene expression</t>
  </si>
  <si>
    <t>10.1093/bioinformatics/btl361</t>
  </si>
  <si>
    <t>WOS:000240433100008</t>
  </si>
  <si>
    <t>Malossini, Andrea; Blanzieri, Enrico; Ng, Raymond T.</t>
  </si>
  <si>
    <t>Detecting potential labeling errors in microarrays by data perturbation</t>
  </si>
  <si>
    <t>10.1093/bioinformatics/btl346</t>
  </si>
  <si>
    <t>WOS:000240433100009</t>
  </si>
  <si>
    <t>Zhang, Chun; Bailey, Dione K.; Awad, Tarif; Liu, Guoying; Xing, Guoliang; Cao, Manqiu; Valmeekam, Venu; Retief, Jacques; Matsuzaki, Hajime; Taub, Margaret; Seielstad, Mark; Kennedy, Giulia C.</t>
  </si>
  <si>
    <t>A whole genome long-range haplotype (WGLRH) test for detecting imprints of positive selection in human populations</t>
  </si>
  <si>
    <t>10.1093/bioinformatics/btl365</t>
  </si>
  <si>
    <t>WOS:000240433100010</t>
  </si>
  <si>
    <t>Zhao, Wentao; Serpedin, Erchin; Dougherty, Edward R.</t>
  </si>
  <si>
    <t>Inferring gene regulatory networks from time series data using the minimum description length principle</t>
  </si>
  <si>
    <t>10.1093/bioinformatics/btl364</t>
  </si>
  <si>
    <t>WOS:000240433100011</t>
  </si>
  <si>
    <t>Han, Bo; Obradovic, Zoran; Hu, Zhang-Zhi; Wu, Cathy H.; Vucetic, Slobodan</t>
  </si>
  <si>
    <t>Substring selection for biomedical document classification</t>
  </si>
  <si>
    <t>10.1093/bioinformatics/btl350</t>
  </si>
  <si>
    <t>WOS:000240433100012</t>
  </si>
  <si>
    <t>Li, Shao; Wu, Lijiang; Zhang, Zhongqi</t>
  </si>
  <si>
    <t>Constructing biological networks through combined literature mining and microarray analysis: a LMMA approach</t>
  </si>
  <si>
    <t>10.1093/bioinformatics/btl363</t>
  </si>
  <si>
    <t>WOS:000240433100013</t>
  </si>
  <si>
    <t>Malik, Rainer; Franke, Lude; Siebes, Arno</t>
  </si>
  <si>
    <t>Combination of text-mining algorithms increases the performance</t>
  </si>
  <si>
    <t>10.1093/bioinformatics/btl281</t>
  </si>
  <si>
    <t>WOS:000240433100014</t>
  </si>
  <si>
    <t>Bejerano, Gill</t>
  </si>
  <si>
    <t>Branch and bound computation of exact p-values</t>
  </si>
  <si>
    <t>10.1093/bioinformatics/btl357</t>
  </si>
  <si>
    <t>WOS:000240433100015</t>
  </si>
  <si>
    <t>Jarman, Simon N.</t>
  </si>
  <si>
    <t>Cleaver: software for identifying taxon specific restriction endonuclease recognition sites</t>
  </si>
  <si>
    <t>10.1093/bioinformatics/btl330</t>
  </si>
  <si>
    <t>WOS:000240433100016</t>
  </si>
  <si>
    <t>Ho, Joshua W. K.; Adams, Cameron E.; Bin Lew, Jie; Matthews, Timothy J.; Ng, Chiu Chin; Shahabi-Sirjani, Arash; Tan, Leng Hong; Zhao, Yu; Easteal, Simon; Wilson, Susan R.; Jermiin, Lars S.</t>
  </si>
  <si>
    <t>Jermiin, Lars/C-2458-2009</t>
  </si>
  <si>
    <t>SeqVis: Visualization of compositional heterogeneity in large alignments of nucleotides</t>
  </si>
  <si>
    <t>10.1093/bioinformatics/btl283</t>
  </si>
  <si>
    <t>WOS:000240433100017</t>
  </si>
  <si>
    <t>Garnier, N.; Friedrich, A.; Bolze, R.; Bettler, E.; Moulinier, L.; Geourjon, C.; Thompson, J. D.; Deleage, G.; Poch, O.</t>
  </si>
  <si>
    <t>Thompson, Julie/F-3208-2010; DELEAGE, Gilbert/F-7163-2010</t>
  </si>
  <si>
    <t>MAGOS: multiple alignment and modelling server</t>
  </si>
  <si>
    <t>10.1093/bioinformatics/btl349</t>
  </si>
  <si>
    <t>WOS:000240433100018</t>
  </si>
  <si>
    <t>Kolodny, Rachel; Honig, Barry</t>
  </si>
  <si>
    <t>VISTAL - a new 2D visualization tool of protein 3D structural alignments</t>
  </si>
  <si>
    <t>10.1093/bioinformatics/btl353</t>
  </si>
  <si>
    <t>WOS:000240433100019</t>
  </si>
  <si>
    <t>Mokdad, Ali; Leontis, Neocles B.</t>
  </si>
  <si>
    <t>Ribostral: an RNA 3D alignment analyzer and viewer based on basepair isostericities</t>
  </si>
  <si>
    <t>10.1093/bioinformatics/btl360</t>
  </si>
  <si>
    <t>WOS:000240433100020</t>
  </si>
  <si>
    <t>Theobald, Douglas L.; Wuttke, Deborah S.</t>
  </si>
  <si>
    <t>THESEUS: maximum likelihood superpositioning and analysis of macromolecular structures</t>
  </si>
  <si>
    <t>10.1093/bioinformatics/btl332</t>
  </si>
  <si>
    <t>WOS:000240433100021</t>
  </si>
  <si>
    <t>Bush, William S.; Dudek, Scott M.; Ritchie, Marylyn D.</t>
  </si>
  <si>
    <t>Bush, Will/B-9797-2012; Ritchie, Marylyn/C-1114-2012</t>
  </si>
  <si>
    <t>Parallel multifactor dimensionality reduction: a tool for the large-scale analysis of gene-gene interactions</t>
  </si>
  <si>
    <t>10.1093/bioinformatics/btl347</t>
  </si>
  <si>
    <t>WOS:000240433100022</t>
  </si>
  <si>
    <t>Liang, Zhi; Xu, Meng; Teng, Maikun; Niu, Liwen</t>
  </si>
  <si>
    <t>NetAlign: a web-based tool for comparison of protein interaction networks</t>
  </si>
  <si>
    <t>10.1093/bioinformatics/btl287</t>
  </si>
  <si>
    <t>WOS:000240433100023</t>
  </si>
  <si>
    <t>Vlasblom, James; Wu, Samuel; Pu, Shuye; Superina, Mark; Liu, Gina; Orsi, Chris; Wodak, Shoshana J.</t>
  </si>
  <si>
    <t>GenePro: a cytoscape plug-in for advanced visualization and analysis of interaction networks</t>
  </si>
  <si>
    <t>10.1093/bioinformatics/btl356</t>
  </si>
  <si>
    <t>WOS:000240433100024</t>
  </si>
  <si>
    <t>Chen, Yun-Ching; Hsiao, Chung-Der; Lin, Wen-Dar; Hu, Chung-Ming; Hwang, Pung-Pung; Ho, Jan-Ming</t>
  </si>
  <si>
    <t>hwang, pp/A-3641-2011</t>
  </si>
  <si>
    <t>ZooDDD: a cross-species database for digital differential display analysis</t>
  </si>
  <si>
    <t>10.1093/bioinformatics/btl358</t>
  </si>
  <si>
    <t>WOS:000240433100025</t>
  </si>
  <si>
    <t>Reumers, Joke; Maurer-Stroh, Sebastian; Schymkowitz, Joost; Rousseau, Frederic</t>
  </si>
  <si>
    <t>SNPeffect v2.0: a new step in investigating the molecular phenotypic effects of human non-synonymous SNPs</t>
  </si>
  <si>
    <t>10.1093/bioinformatics/btl348</t>
  </si>
  <si>
    <t>WOS:000240433100026</t>
  </si>
  <si>
    <t>Abad-Grau, Maria M.; Montes, Rosana; Sebastiani, Paola</t>
  </si>
  <si>
    <t>Abad-Grau, Maria Mar/B-2172-2012; Montes, Rosana/C-2434-2012</t>
  </si>
  <si>
    <t>Building chromosome-wide LD maps</t>
  </si>
  <si>
    <t>10.1093/bioinformatics/btl288</t>
  </si>
  <si>
    <t>AUG 15 2006</t>
  </si>
  <si>
    <t>WOS:000239900200001</t>
  </si>
  <si>
    <t>Brezellec, Pierr; Hoebeke, Mark; Hiet, Marie-Sophie; Pasek, Sophie; Ferat, Jean-Luc</t>
  </si>
  <si>
    <t>DomainSieve: a protein domain-based screen that led to the identification of dam-associated genes with potential link to DNA maintenance</t>
  </si>
  <si>
    <t>10.1093/bioinformatics/btl336</t>
  </si>
  <si>
    <t>WOS:000239900200002</t>
  </si>
  <si>
    <t>Nicolae, Dan L.; Wu, Xiaolin; Miyake, Kazuaki; Cox, Nancy J.</t>
  </si>
  <si>
    <t>GEL: a novel genotype calling algorithm using empirical likelihood</t>
  </si>
  <si>
    <t>10.1093/bioinformatics/btl341</t>
  </si>
  <si>
    <t>WOS:000239900200003</t>
  </si>
  <si>
    <t>Tempel, Sebastien; Giraud, Mathieu; Lavenier, Dominique; Lerman, Israel-Cesar; Valin, Anne-Sophie; Couee, Ivan; Amrani, Abdelhak El; Nicolas, Jacques</t>
  </si>
  <si>
    <t>Couee, Ivan/D-9201-2012</t>
  </si>
  <si>
    <t>Domain organization within repeated DNA sequences: application to the study of a family of transposable elements</t>
  </si>
  <si>
    <t>10.1093/bioinformatics/btl337</t>
  </si>
  <si>
    <t>WOS:000239900200004</t>
  </si>
  <si>
    <t>Lees, Jonathan G.; Miles, Andrew J.; Wien, Frank; Wallace, B. A.</t>
  </si>
  <si>
    <t>Wallace, B. A./C-3753-2008; Miles, Andrew/A-5414-2010; Wien, Frank/B-7846-2012</t>
  </si>
  <si>
    <t>A reference database for circular dichroism spectroscopy covering fold and secondary structure space</t>
  </si>
  <si>
    <t>10.1093/bioinformatics/btl327</t>
  </si>
  <si>
    <t>WOS:000239900200005</t>
  </si>
  <si>
    <t>Huber, Wolfgang; Toedling, Joern; Steinmetz, Lars M.</t>
  </si>
  <si>
    <t>Transcript mapping with high-density oligonucleotide tiling arrays</t>
  </si>
  <si>
    <t>10.1093/bioinformatics/btl289</t>
  </si>
  <si>
    <t>WOS:000239900200006</t>
  </si>
  <si>
    <t>Liu, Jun; Mohammed, Jaaved; Carter, James; Ranka, Sanjay; Kahveci, Tamer; Baudis, Michael</t>
  </si>
  <si>
    <t>Baudis, Michael/J-4602-2012</t>
  </si>
  <si>
    <t>Distance-based clustering of CGH data</t>
  </si>
  <si>
    <t>10.1093/bioinformatics/btl185</t>
  </si>
  <si>
    <t>WOS:000239900200007</t>
  </si>
  <si>
    <t>Pounds, Stan; Cheng, Cheng</t>
  </si>
  <si>
    <t>Robust estimation of the false discovery rate</t>
  </si>
  <si>
    <t>10.1093/bioinformatics/btl328</t>
  </si>
  <si>
    <t>WOS:000239900200008</t>
  </si>
  <si>
    <t>Qin, Zhaohui S.</t>
  </si>
  <si>
    <t>Clustering microarray gene expression data using weighted Chinese restaurant process</t>
  </si>
  <si>
    <t>10.1093/bioinformatics/btl284</t>
  </si>
  <si>
    <t>WOS:000239900200009</t>
  </si>
  <si>
    <t>Chen, Jin; Hsu, Wynne; Lee, Mong Li; Ng, See-Kiong</t>
  </si>
  <si>
    <t>Increasing confidence of protein interactomes using network topological metrics</t>
  </si>
  <si>
    <t>10.1093/bioinformatics/btl335</t>
  </si>
  <si>
    <t>WOS:000239900200010</t>
  </si>
  <si>
    <t>Joung, Je-Gun; Shin, Dongho; Seong, Rho Hyun; Zhang, Byoung-Tak</t>
  </si>
  <si>
    <t>Identification of regulatory modules by co-clustering latent variable models: stem cell differentiation</t>
  </si>
  <si>
    <t>10.1093/bioinformatics/btl343</t>
  </si>
  <si>
    <t>WOS:000239900200011</t>
  </si>
  <si>
    <t>Morrison, Julie L.; Breitling, Rainer; Higham, Desmond J.; Gilbert, David R.</t>
  </si>
  <si>
    <t>A lock-and-key model for protein-protein interactions</t>
  </si>
  <si>
    <t>10.1093/bioinformatics/btl338</t>
  </si>
  <si>
    <t>WOS:000239900200012</t>
  </si>
  <si>
    <t>Myhre, Simen; Tveit, Henrik; Mollestad, Torulf; Laegreid, Astrid</t>
  </si>
  <si>
    <t>Additional Gene Ontology structure for improved biological reasoning</t>
  </si>
  <si>
    <t>10.1093/bioinformatics/btl334</t>
  </si>
  <si>
    <t>WOS:000239900200013</t>
  </si>
  <si>
    <t>Pang, Herbert; Lin, Aiping; Holford, Matthew; Enerson, Bradley E.; Lu, Bin; Lawton, Michael P.; Floyd, Eugenia; Zhao, Hongyu</t>
  </si>
  <si>
    <t>Pathway analysis using random forests classification and regression</t>
  </si>
  <si>
    <t>10.1093/bioinformatics/btl344</t>
  </si>
  <si>
    <t>WOS:000239900200014</t>
  </si>
  <si>
    <t>Li, Jiexun; Li, Xin; Su, Hua; Chen, Hsinchun; Galbraith, David W.</t>
  </si>
  <si>
    <t>A framework of integrating gene relations from heterogeneous data sources: an experiment on Arabidopsis thaliana</t>
  </si>
  <si>
    <t>10.1093/bioinformatics/btl345</t>
  </si>
  <si>
    <t>WOS:000239900200015</t>
  </si>
  <si>
    <t>DeLuca, Todd F.; Wu, I-Hsien; Pu, Jian; Monaghan, Thomas; Peshkin, Leonid; Singh, Saurav; Wall, Dennis P.</t>
  </si>
  <si>
    <t>Roundup: a multi-genome repository of orthologs and evolutionary distances</t>
  </si>
  <si>
    <t>10.1093/bioinformatics/btl286</t>
  </si>
  <si>
    <t>WOS:000239900200016</t>
  </si>
  <si>
    <t>Suchard, Marc A.; Redelings, Benjamin D.</t>
  </si>
  <si>
    <t>BAli-Phy: simultaneous Bayesian inference of alignment and phylogeny</t>
  </si>
  <si>
    <t>10.1093/bioinformatics/btl175</t>
  </si>
  <si>
    <t>WOS:000239900200017</t>
  </si>
  <si>
    <t>Morgan, Daniel H.; Kristensen, David M.; Mittelman, David; Lichtarge, Olivier</t>
  </si>
  <si>
    <t>ET viewer: an application for predicting and visualizing functional sites in protein structures</t>
  </si>
  <si>
    <t>10.1093/bioinformatics/btl285</t>
  </si>
  <si>
    <t>WOS:000239900200018</t>
  </si>
  <si>
    <t>Spieth, C.; Supper, J.; Streichert, F.; Speer, N.; Zell, A.</t>
  </si>
  <si>
    <t>JCell - a Java-based framework for inferring regulatory networks from time series data</t>
  </si>
  <si>
    <t>10.1093/bioinformatics/btl322</t>
  </si>
  <si>
    <t>WOS:000239900200019</t>
  </si>
  <si>
    <t>Hong, Seong-Eui; Rho, Seong-Hwan; Yeom, Young Ii; Kim, Do Han</t>
  </si>
  <si>
    <t>HCNet: a database of heart and calcium functional network</t>
  </si>
  <si>
    <t>10.1093/bioinformatics/btl331</t>
  </si>
  <si>
    <t>WOS:000239900200020</t>
  </si>
  <si>
    <t>Grimes, G. R.; Wen, T. Q.; Mewissen, M.; Baxter, R. M.; Moodie, S.; Beattie, J. S.; Ghazal, P.</t>
  </si>
  <si>
    <t>PDQ Wizard: automated prioritization and characterization of gene and protein lists using biomedical literature</t>
  </si>
  <si>
    <t>10.1093/bioinformatics/btl342</t>
  </si>
  <si>
    <t>WOS:000239900200021</t>
  </si>
  <si>
    <t>Boden, Mikael; Bailey, Timothy L.</t>
  </si>
  <si>
    <t>Boden, Mikael/A-6030-2010</t>
  </si>
  <si>
    <t>Identifying sequence regions undergoing conformational change via predicted continuum secondary structure</t>
  </si>
  <si>
    <t>10.1093/bioinformatics/btl198</t>
  </si>
  <si>
    <t>AUG 1 2006</t>
  </si>
  <si>
    <t>WOS:000239899700001</t>
  </si>
  <si>
    <t>Dupanloup, Isabelle; Kaessmann, Henrik</t>
  </si>
  <si>
    <t>Kaessmann, Henrik/B-4989-2013</t>
  </si>
  <si>
    <t>Evolutionary simulations to detect functional lineage-specific genes</t>
  </si>
  <si>
    <t>10.1093/bioinformatics/btl280</t>
  </si>
  <si>
    <t>WOS:000239899700002</t>
  </si>
  <si>
    <t>Busch, Anke; Backofen, Rolf</t>
  </si>
  <si>
    <t>INFO-RNA - a fast approach to inverse RNA folding</t>
  </si>
  <si>
    <t>10.1093/bioinformatics/btl194</t>
  </si>
  <si>
    <t>WOS:000239899700003</t>
  </si>
  <si>
    <t>Son, Hyeon S.; Kim, Seung-Yeon; Lee, Jooyoung; Han, Kyu-Kwang</t>
  </si>
  <si>
    <t>Son, Hyeon/D-5680-2012</t>
  </si>
  <si>
    <t>Application of the multiensemble sampling to the equilibrium folding of proteins</t>
  </si>
  <si>
    <t>10.1093/bioinformatics/btl282</t>
  </si>
  <si>
    <t>WOS:000239899700004</t>
  </si>
  <si>
    <t>Offman, Marc N.; Fitzjohn, Paul W.; Bates, Paul A.</t>
  </si>
  <si>
    <t>Developing a move-set for protein model refinement</t>
  </si>
  <si>
    <t>10.1093/bioinformatics/btl192</t>
  </si>
  <si>
    <t>WOS:000239899700005</t>
  </si>
  <si>
    <t>Imprint of evolutionary conservation and protein structure variation on the binding function of protein tyrosine kinases</t>
  </si>
  <si>
    <t>10.1093/bioinformatics/bt199</t>
  </si>
  <si>
    <t>WOS:000239899700006</t>
  </si>
  <si>
    <t>Huang, De-Shuang; Zheng, Chun-Hou</t>
  </si>
  <si>
    <t>Independent component analysis-based penalized discriminant method for tumor classification using gene expression data</t>
  </si>
  <si>
    <t>10.1093/bioinformatics/btl190</t>
  </si>
  <si>
    <t>WOS:000239899700007</t>
  </si>
  <si>
    <t>Skibbe, David S.; Wang, Xiujuan; Zhao, Xuefeng; Borsuk, Lisa A.; Nettleton, Dan; Schnable, Patrick S.</t>
  </si>
  <si>
    <t>Scanning microarrays at multiple intensities enhances discovery of differentially expressed genes</t>
  </si>
  <si>
    <t>10.1093/bioinformatics/btl270</t>
  </si>
  <si>
    <t>WOS:000239899700008</t>
  </si>
  <si>
    <t>Carroll, Steven; Pavlovic, Vladimir</t>
  </si>
  <si>
    <t>Protein classification using probabilistic chain graphs and the Gene Ontology structure</t>
  </si>
  <si>
    <t>10.1093/bioinformatics/btl187</t>
  </si>
  <si>
    <t>WOS:000239899700009</t>
  </si>
  <si>
    <t>Gauges, Ralph; Rost, Ursula; Sahle, Sven; Wegner, Katja</t>
  </si>
  <si>
    <t>A model diagram layout extension for SBML</t>
  </si>
  <si>
    <t>10.1093/bioinformatics/btl195</t>
  </si>
  <si>
    <t>WOS:000239899700010</t>
  </si>
  <si>
    <t>Galbraith, Simon J.; Tran, Linh M.; Liao, James C.</t>
  </si>
  <si>
    <t>Transcriptome network component analysis with limited microarray data</t>
  </si>
  <si>
    <t>10.1093/bioinformatics/btl279</t>
  </si>
  <si>
    <t>WOS:000239899700011</t>
  </si>
  <si>
    <t>Rodriguez, J. Vidal; Kaandorp, Jaap A.; Dobrzynski, Maciej; Blom, Joke G.</t>
  </si>
  <si>
    <t>Spatial stochastic modelling of the phosphoenolpyruvate-dependent phosphotransferase (PTS) pathway in Escherichia coli</t>
  </si>
  <si>
    <t>10.1093/bioinformatics/btl271</t>
  </si>
  <si>
    <t>WOS:000239899700012</t>
  </si>
  <si>
    <t>Bellew, Matthew; Coram, Marc; Fitzgibbon, Matthew; Igra, Mark; Randolph, Tim; Wang, Pei; May, Damon; Eng, Jimmy; Fang, Ruihua; Lin, ChenWei; Chen, Jinzhi; Goodlett, David; Whiteaker, Jeffrey; Paulovich, Amanda; McIntosh, Martin</t>
  </si>
  <si>
    <t>A suite of algorithms for the comprehensive analysis of complex protein mixtures using high-resolution LC-MS</t>
  </si>
  <si>
    <t>10.1093/bioinformatics/btl276</t>
  </si>
  <si>
    <t>WOS:000239899700013</t>
  </si>
  <si>
    <t>Saltz, Joel; Oster, Scott; Hastings, Shannon; Langella, Stephen; Kurc, Tahsin; Sanchez, William; Kher, Manav; Manisundaram, Arumani; Shanbhag, Krishnakant; Covitz, Peter</t>
  </si>
  <si>
    <t>caGrid: design and implementation of the core architecture of the cancer biomedical informatics grid</t>
  </si>
  <si>
    <t>10.1093/bioinformatics/btl272</t>
  </si>
  <si>
    <t>WOS:000239899700014</t>
  </si>
  <si>
    <t>Szafranski, Karol; Jahn, Niels; Platzer, Matthias</t>
  </si>
  <si>
    <t>tuple_plot: Fast pairwise nucleotide sequence comparison with noise suppression</t>
  </si>
  <si>
    <t>10.1093/bioinformatics/btl277</t>
  </si>
  <si>
    <t>WOS:000239899700015</t>
  </si>
  <si>
    <t>van Wieringen, Wessel N.; Belien, Jeroen A. M.; Vosse, Sjoerd J.; Achame, Eskeatnaf M.; Ylstra, Bauke</t>
  </si>
  <si>
    <t>ACE-it: a tool for genome-wide integration of gene dosage and RNA expression data</t>
  </si>
  <si>
    <t>10.1093/bioinformatics/btl269</t>
  </si>
  <si>
    <t>WOS:000239899700016</t>
  </si>
  <si>
    <t>Morin, M. M.; Moret, B. M. E.</t>
  </si>
  <si>
    <t>NETGEN: generating phylogenetic networks with diploid hybrids</t>
  </si>
  <si>
    <t>10.1093/bioinformatics/btl191</t>
  </si>
  <si>
    <t>WOS:000239899700017</t>
  </si>
  <si>
    <t>Gould, Joshua; Getz, Gad; Monti, Stefano; Reich, Michael; Mesirov, Jill P.</t>
  </si>
  <si>
    <t>Comparative gene marker selection suite</t>
  </si>
  <si>
    <t>10.1093/bioinformatics/btl196</t>
  </si>
  <si>
    <t>WOS:000239899700018</t>
  </si>
  <si>
    <t>Li, J. -L.; Li, M. -X.; Guo, Y. -F.; Deng, H. -Y.; Deng, H. -W.</t>
  </si>
  <si>
    <t>Li, Miaoxin/B-7079-2013</t>
  </si>
  <si>
    <t>JADE: a distributed Java application for deleterious genomic mutation (DGM) estimation</t>
  </si>
  <si>
    <t>10.1093/bioinformatics/btl278</t>
  </si>
  <si>
    <t>WOS:000239899700019</t>
  </si>
  <si>
    <t>Sole, Xavier; Guino, Elisabet; Valls, Joan; Iniesta, Raquel; Moreno, Vitor</t>
  </si>
  <si>
    <t>Moreno, Victor/A-1697-2010</t>
  </si>
  <si>
    <t>SNPStats: a web tool for the analysis of association studies</t>
  </si>
  <si>
    <t>10.1093/bioinformatics/btl268</t>
  </si>
  <si>
    <t>WOS:000239899700020</t>
  </si>
  <si>
    <t>von Kamp, Axel; Schuster, Stefan</t>
  </si>
  <si>
    <t>Metatool 5.0: fast and flexible elementary modes analysis</t>
  </si>
  <si>
    <t>10.1093/bioinformatics/btl267</t>
  </si>
  <si>
    <t>WOS:000239899700021</t>
  </si>
  <si>
    <t>Tsai, Huai-Kuang; Huang, Grace Tzu-Wei; Chou, Meng-Yuan; Lu, Henry Horng-Shing; Li, Wen-Hsiung</t>
  </si>
  <si>
    <t>Method for identifying transcription factor binding sites in yeast</t>
  </si>
  <si>
    <t>10.1093/bioinformatics/btl160</t>
  </si>
  <si>
    <t>JUL 15 2006</t>
  </si>
  <si>
    <t>WOS:000239725900001</t>
  </si>
  <si>
    <t>Park, Taesung; Yi, Sung-Gon; Shin, Young Kee; Lee, SeungYeoun</t>
  </si>
  <si>
    <t>Shin, Young Kee/C-8929-2011</t>
  </si>
  <si>
    <t>Combining multiple microarrays in the presence of controlling variables</t>
  </si>
  <si>
    <t>10.1093/bioinformatics/btl183</t>
  </si>
  <si>
    <t>WOS:000239725900002</t>
  </si>
  <si>
    <t>Chu, K. H.; Li, C. P.; Qi, J.</t>
  </si>
  <si>
    <t>Chu, Ka Hou/B-8010-2011</t>
  </si>
  <si>
    <t>Ribosomal RNA as molecular barcodes: a simple correlation analysis without sequence alignment</t>
  </si>
  <si>
    <t>10.1093/bioinformatics/btl146</t>
  </si>
  <si>
    <t>WOS:000239725900003</t>
  </si>
  <si>
    <t>Gerega, Sebastien K.; Downard, Kevin M.</t>
  </si>
  <si>
    <t>PROXIMO - a new docking algorithm to model protein complexes using data from radical probe mass spectrometry (RP-MS)</t>
  </si>
  <si>
    <t>10.1093/bioinformatics/btl178</t>
  </si>
  <si>
    <t>WOS:000239725900004</t>
  </si>
  <si>
    <t>Stierand, Katrin; Maass, Patrick C.; Rarey, Matthias</t>
  </si>
  <si>
    <t>Molecular complexes at a glance: automated generation of two-dimensional complex diagrams</t>
  </si>
  <si>
    <t>10.1038/bioinformatics/btl150</t>
  </si>
  <si>
    <t>WOS:000239725900005</t>
  </si>
  <si>
    <t>Shen, Hong-Bin; Chou, Kuo-Chen</t>
  </si>
  <si>
    <t>Chou, Kuo-Chen/A-8340-2009</t>
  </si>
  <si>
    <t>Ensemble classifier for protein fold pattern recognition</t>
  </si>
  <si>
    <t>10.1093/bioinformatics/btl170</t>
  </si>
  <si>
    <t>WOS:000239725900006</t>
  </si>
  <si>
    <t>Tabei, Yasuo; Tsuda, Koji; Kin, Taishin; Asai, Kiyoshi</t>
  </si>
  <si>
    <t>SCARNA: fast and accurate structural alignment of RNA sequences by matching fixed-length stem fragments</t>
  </si>
  <si>
    <t>10.1093/bioinformatics/btl177</t>
  </si>
  <si>
    <t>WOS:000239725900007</t>
  </si>
  <si>
    <t>Jung, Sin-Ho; Jang, Woncheol</t>
  </si>
  <si>
    <t>How accurately can we control the FDR in analyzing microarray data?</t>
  </si>
  <si>
    <t>10.1093/bioinformatics/btl161</t>
  </si>
  <si>
    <t>WOS:000239725900008</t>
  </si>
  <si>
    <t>Liu, X.; Sivaganesan, S.; Yeung, K. Y.; Guo, J.; Bumgarner, R. E.; Medvedovic, Mario</t>
  </si>
  <si>
    <t>Context-specific infinite mixtures for clustering gene expression profiles across diverse microarray dataset</t>
  </si>
  <si>
    <t>10.1093/bioinformatics/btl184</t>
  </si>
  <si>
    <t>WOS:000239725900009</t>
  </si>
  <si>
    <t>Ng, S. K.; McLachlan, G. J.; Wang, K.; Jones, L. Ben-Tovim; Ng, S. -W.</t>
  </si>
  <si>
    <t>A Mixture model with random-effects components for clustering correlated gene-expression profiles</t>
  </si>
  <si>
    <t>10.1093/bioinformatics/btl165</t>
  </si>
  <si>
    <t>WOS:000239725900010</t>
  </si>
  <si>
    <t>Sanguinetti, Guido; Rattray, Magnus; Lawrence, Neil D.</t>
  </si>
  <si>
    <t>A probabilistic dynamical model for quantitative inference of the regulatory mechanism of transcription</t>
  </si>
  <si>
    <t>10.1083/bioinformatics/btl154</t>
  </si>
  <si>
    <t>WOS:000239725900011</t>
  </si>
  <si>
    <t>Sundaresh, Suman; Doolan, Denise L.; Hirst, Siddiqua; Mu, Yunxiang; Unal, Berkay; Davies, D. Huw; Felgner, Philip L.; Baldi, Pierre</t>
  </si>
  <si>
    <t>Identification of humoral immune responses in protein microarrays using DNA microarray data analysis techniques</t>
  </si>
  <si>
    <t>10.1093/bioinformatics/btl162</t>
  </si>
  <si>
    <t>WOS:000239725900012</t>
  </si>
  <si>
    <t>Rahman, Syed Asad; Schomburg, Dietmar</t>
  </si>
  <si>
    <t>Rahman, Syed Asad/A-8221-2008</t>
  </si>
  <si>
    <t>Observing local and global properties of metabolic pathways: 'load points' and 'choke points' in the metabolic networks</t>
  </si>
  <si>
    <t>10.1093/bioinformatics/btl181</t>
  </si>
  <si>
    <t>WOS:000239725900013</t>
  </si>
  <si>
    <t>Wang, Ruiqi; Chen, Luonan; Aihara, Kazuyuki</t>
  </si>
  <si>
    <t>Synchronizing a multicellular system by external input: an artificial control strategy</t>
  </si>
  <si>
    <t>10.1093/bioinformatics/btl182</t>
  </si>
  <si>
    <t>WOS:000239725900014</t>
  </si>
  <si>
    <t>Engels, Reinhard; Yu, Tamara; Burge, Chris; Mesirov, Jill P.; DeCaprio, David; Galagan, James E.</t>
  </si>
  <si>
    <t>Combo: a whole genome comparative browser</t>
  </si>
  <si>
    <t>10.1093/bioinformatics/btl193</t>
  </si>
  <si>
    <t>WOS:000239725900015</t>
  </si>
  <si>
    <t>Guo, Jian; Lin, Yuanlie</t>
  </si>
  <si>
    <t>TSSub: eukaryotic protein subcellular localization by extracting features from profiles</t>
  </si>
  <si>
    <t>10.1093/bioinformatics/btl180</t>
  </si>
  <si>
    <t>WOS:000239725900016</t>
  </si>
  <si>
    <t>Arigon, Anne-Muriel; Perriere, Guy; Gouy, Manolo</t>
  </si>
  <si>
    <t>HoSeql: automated homologous sequence identification in gene family databases</t>
  </si>
  <si>
    <t>10.1093/bioinformatics/btl179</t>
  </si>
  <si>
    <t>WOS:000239725900017</t>
  </si>
  <si>
    <t>Nakano, Yoshio; Takeshita, Toru; Yamashita, Yoshihisa</t>
  </si>
  <si>
    <t>TRFMA: a web-based tool for terminal restriction fragment length polymorphism analysis based on molecular weight</t>
  </si>
  <si>
    <t>10.1093/bioinformatics/btl186</t>
  </si>
  <si>
    <t>WOS:000239725900018</t>
  </si>
  <si>
    <t>Darcy, Isabel K.; Scharein, Robert G.</t>
  </si>
  <si>
    <t>TopolCE-R: 3D visualization modeling the topology of DNA recombination</t>
  </si>
  <si>
    <t>10.1093/bioinformatics/btl164</t>
  </si>
  <si>
    <t>WOS:000239725900019</t>
  </si>
  <si>
    <t>Garcia-Serna, Ricard; Opatowski, Lulla; Mestres, Jordi</t>
  </si>
  <si>
    <t>Mestres, Jordi/B-3673-2009</t>
  </si>
  <si>
    <t>FCP: functional coverage of the proteome by structures</t>
  </si>
  <si>
    <t>10.1093/bioinformatics/btl188</t>
  </si>
  <si>
    <t>WOS:000239725900020</t>
  </si>
  <si>
    <t>Murakami, Yoichi; Jones, Susan</t>
  </si>
  <si>
    <t>SHARP(2): protein-protein interaction predictions using patch analysis</t>
  </si>
  <si>
    <t>10.1093/bioinformatics/btl171</t>
  </si>
  <si>
    <t>WOS:000239725900021</t>
  </si>
  <si>
    <t>Mueller, Frank; Muller, Daniel J.; Labudde, Dirk</t>
  </si>
  <si>
    <t>Muller, Daniel/A-5967-2010</t>
  </si>
  <si>
    <t>Analysis assistant for single-molecule force spectroscopy data on membrane proteins-MPTV</t>
  </si>
  <si>
    <t>10.1093/bioinformatics/btl138</t>
  </si>
  <si>
    <t>WOS:000239725900022</t>
  </si>
  <si>
    <t>Kwasigroch, Jean Marc; Rooman, Marianne</t>
  </si>
  <si>
    <t>Prelude&amp;Fugue, predicting local protein structure, early folding regions and structural weaknesses</t>
  </si>
  <si>
    <t>10.1093/bioinformatics/btl176</t>
  </si>
  <si>
    <t>WOS:000239725900023</t>
  </si>
  <si>
    <t>Vaque, Montserrat; Arola, Anna; Aliagas, Carles; Pujadas, Gerard</t>
  </si>
  <si>
    <t>BDT: an easy-to-use front-end application for automation of massive docking tasks and complex docking strategies with AutoDock</t>
  </si>
  <si>
    <t>10.1093/bioinformatics/btl197</t>
  </si>
  <si>
    <t>WOS:000239725900024</t>
  </si>
  <si>
    <t>Calzone, Laurence; Fages, Francois; Soliman, Sylvain</t>
  </si>
  <si>
    <t>Soliman, Sylvain/B-7445-2009</t>
  </si>
  <si>
    <t>BIOCHAM: an environment for modeling biological systems and formalizing experimental knowledge</t>
  </si>
  <si>
    <t>10.1093/bioinformatics/btl172</t>
  </si>
  <si>
    <t>WOS:000239725900025</t>
  </si>
  <si>
    <t>Theory and reality for software patents: good in concept, not so good in practice</t>
  </si>
  <si>
    <t>10.1093/bioinformatics/btl168</t>
  </si>
  <si>
    <t>JUL 1 2006</t>
  </si>
  <si>
    <t>WOS:000238905700001</t>
  </si>
  <si>
    <t>Magidovich, Elhanan; Fleishman, Sarel J.; Yifrach, Ofer</t>
  </si>
  <si>
    <t>YIFRACH, Ofer/F-1480-2012</t>
  </si>
  <si>
    <t>Intrinsically disordered C-terminal segments of voltage-activated potassium channels: a possible fishing rod-like mechanism for channel binding to scaffold proteins</t>
  </si>
  <si>
    <t>10.1093/bioinformatics/btl137</t>
  </si>
  <si>
    <t>WOS:000238905700002</t>
  </si>
  <si>
    <t>Toft, Christina; Fares, Mario A.</t>
  </si>
  <si>
    <t>GRAST: a new way of genome reduction analysis using comparative genomics</t>
  </si>
  <si>
    <t>10.1093/bioinformatics/btl139</t>
  </si>
  <si>
    <t>WOS:000238905700003</t>
  </si>
  <si>
    <t>Heil, Burkhard; Ludwig, Jost; Lichtenberg-Frate, Hella; Lengauer, Thomas</t>
  </si>
  <si>
    <t>Computational recognition of potassium channel sequences</t>
  </si>
  <si>
    <t>10.1093/bioinformatics/btl132</t>
  </si>
  <si>
    <t>WOS:000238905700004</t>
  </si>
  <si>
    <t>Bhasi, Kavitha; Zhang, Li; Brazeau, Daniel; Zhang, Aidong; Ramanathan, Murali</t>
  </si>
  <si>
    <t>VizStruct for visualization of genome-wide SNP analyses</t>
  </si>
  <si>
    <t>10.1093/bioinformatics/btl144</t>
  </si>
  <si>
    <t>WOS:000238905700005</t>
  </si>
  <si>
    <t>Wei, Zhi; Jensen, Shane T.</t>
  </si>
  <si>
    <t>GAME: detecting cis-regulatory elements using a genetic algorithm</t>
  </si>
  <si>
    <t>10.1093/bioinformatics/btl147</t>
  </si>
  <si>
    <t>WOS:000238905700006</t>
  </si>
  <si>
    <t>Camoglu, Orhan; Can, Tolga; Singh, Ambuj K.</t>
  </si>
  <si>
    <t>Can, Tolga/D-1395-2010</t>
  </si>
  <si>
    <t>Integrating multi-attribute similarity networks for robust representation of the protein space</t>
  </si>
  <si>
    <t>10.1093/bioinformatics/btl130</t>
  </si>
  <si>
    <t>WOS:000238905700007</t>
  </si>
  <si>
    <t>Dalli, Deniz; Wilm, Andreas; Mainz, Indra; Steger, Gerhard</t>
  </si>
  <si>
    <t>Wilm, Andreas/D-3997-2009</t>
  </si>
  <si>
    <t>STRAL: progressive alignment of non-coding RNA using base pairing probability vectors in quadratic time</t>
  </si>
  <si>
    <t>10.1093/bioinformatics/btl142</t>
  </si>
  <si>
    <t>WOS:000238905700008</t>
  </si>
  <si>
    <t>Alexa, Adrian; Rahnenfuehrer, Joerg; Lengauer, Thomas</t>
  </si>
  <si>
    <t>Improved scoring of functional groups from gene expression data by decorrelating GO graph structure</t>
  </si>
  <si>
    <t>10.1093/bioinformatics/btl140</t>
  </si>
  <si>
    <t>WOS:000238905700009</t>
  </si>
  <si>
    <t>McLachlan, G. J.; Bean, R. W.; Jones, L. Ben-Tovim</t>
  </si>
  <si>
    <t>A simple implementation of a normal mixture approach to differential gene expression in multiclass microarrays</t>
  </si>
  <si>
    <t>10.1093/bioinformatics/btl148</t>
  </si>
  <si>
    <t>WOS:000238905700010</t>
  </si>
  <si>
    <t>Yona, Golan; Dirks, William; Rahman, Shafquat; Lin, David M.</t>
  </si>
  <si>
    <t>Rahman, Sharif/D-3229-2009</t>
  </si>
  <si>
    <t>Effective similarity measures for expression profiles</t>
  </si>
  <si>
    <t>10.1093/bioinformatics/btl127</t>
  </si>
  <si>
    <t>WOS:000238905700011</t>
  </si>
  <si>
    <t>Exploiting indirect neighbours and topological weight to predict protein function from protein-protein interactions</t>
  </si>
  <si>
    <t>10.1093/bioinformatics/btl145</t>
  </si>
  <si>
    <t>WOS:000238905700012</t>
  </si>
  <si>
    <t>Cho, Dong-Yeon; Cho, Kwang-Hyun; Zhang, Byoung-Tak</t>
  </si>
  <si>
    <t>Identification of biochemical networks by S-tree based genetic programming</t>
  </si>
  <si>
    <t>10.1093/bioinformatics/btl122</t>
  </si>
  <si>
    <t>WOS:000238905700013</t>
  </si>
  <si>
    <t>Nie, Lei; Wu, Gang; Brockman, Fred J.; Zhang, Weiwen</t>
  </si>
  <si>
    <t>Integrated analysis of transcriptomic and proteomic data of Desulfovibrio vulgaris: zero-inflated Poisson regression models to predict abundance of undetected proteins</t>
  </si>
  <si>
    <t>10.1093/bioinformatics/btl134</t>
  </si>
  <si>
    <t>WOS:000238905700014</t>
  </si>
  <si>
    <t>Zhu, Shanfeng; Udaka, Keiko; Sidney, John; Sette, Alessandro; Aoki-Kinoshita, Kiyoko F.; Mamitsuka, Hiroshi</t>
  </si>
  <si>
    <t>Improving MHC binding peptide prediction by incorporating binding data of auxiliary MHC molecules</t>
  </si>
  <si>
    <t>10.1093/bioinformatics/btl141</t>
  </si>
  <si>
    <t>WOS:000238905700015</t>
  </si>
  <si>
    <t>Mihalek, I.; Res, I.; Lichtarge, O.</t>
  </si>
  <si>
    <t>Evolutionary trace report_maker: a new type of service for comparative analysis of proteins</t>
  </si>
  <si>
    <t>10.1093/bioinformatics/btl157</t>
  </si>
  <si>
    <t>WOS:000238905700016</t>
  </si>
  <si>
    <t>Li, Weizhong; Godzik, Adam</t>
  </si>
  <si>
    <t>Li, Weizhong/A-9735-2008; Godzik, Adam/A-7279-2009</t>
  </si>
  <si>
    <t>Cd-hit: a fast program for clustering and comparing large sets of protein or nucleotide sequences</t>
  </si>
  <si>
    <t>10.1093/bioinformatics/btl158</t>
  </si>
  <si>
    <t>WOS:000238905700017</t>
  </si>
  <si>
    <t>Kirillova, Olga; Minor, Wladek</t>
  </si>
  <si>
    <t>Map2mod - a server for evaluation of crystallographic models and their agreement with electron density maps</t>
  </si>
  <si>
    <t>10.1093/bioinformatics/btl152</t>
  </si>
  <si>
    <t>WOS:000238905700018</t>
  </si>
  <si>
    <t>Takahashi, Hiro; Honda, Hiroyuki</t>
  </si>
  <si>
    <t>Modified signal-to-noise: a new simple and practical gene filtering approach based on the concept of projective adaptive resonance theory (PART) filtering method</t>
  </si>
  <si>
    <t>10.1093/bioinformatics/btl156</t>
  </si>
  <si>
    <t>WOS:000238905700019</t>
  </si>
  <si>
    <t>Pan, Fei; Kamath, Kiran; Zhang, Kangyu; Pulapura, Sudip; Achar, Avinash; Nunez-Iglesias, Juan; Huang, Yu; Yan, Xifeng; Han, Jiawei; Hu, Haiyan; Xu, Min; Hu, Jianjun; Zhou, Xianghong Jasmine</t>
  </si>
  <si>
    <t>Xu, Min/B-4066-2011; Huang, Yu/C-2789-2011</t>
  </si>
  <si>
    <t>Integrative Array Analyzer: a software package for analysis of cross-platform and cross-species microarray data</t>
  </si>
  <si>
    <t>10.1093/bioinformatics/btl163</t>
  </si>
  <si>
    <t>WOS:000238905700020</t>
  </si>
  <si>
    <t>Yuan, X.; Hu, Z. Z.; Wu, H. T.; Torii, M.; Narayanaswamy, M.; Ravikumar, K. E.; Vijay-Shanker, K.; Wu, C. H.</t>
  </si>
  <si>
    <t>An online literature mining tool for protein phosphorylation</t>
  </si>
  <si>
    <t>10.1093/bioinformatics/btl159</t>
  </si>
  <si>
    <t>WOS:000238905700021</t>
  </si>
  <si>
    <t>Klekota, Justin; Roth, Frederick P.; Schreiber, Stuart L.</t>
  </si>
  <si>
    <t>Query Chem: a Google-powered Web search combining text and chemical structures</t>
  </si>
  <si>
    <t>10.1093/bioinformatics/btl155</t>
  </si>
  <si>
    <t>WOS:000238905700022</t>
  </si>
  <si>
    <t>Clare, A.; Karwath, A.; Ougham, H.; King, R. D.</t>
  </si>
  <si>
    <t>Functional bioinformatics for Arabidopsis thaliana (vol 22, pg 1130, 2006)</t>
  </si>
  <si>
    <t>10.1093/bioinformatics/btl169</t>
  </si>
  <si>
    <t>WOS:000238905700023</t>
  </si>
  <si>
    <t>Alexeyenko, Andrey; Tamas, Ivica; Liu, Gang; Sonnhammer, Erik L. L.</t>
  </si>
  <si>
    <t>Automatic clustering of orthologs and inparalogs shared by multiple proteomes</t>
  </si>
  <si>
    <t>E9</t>
  </si>
  <si>
    <t>E15</t>
  </si>
  <si>
    <t>10.1093/bioinformatics/btl213</t>
  </si>
  <si>
    <t>14th Conference on Intelligent Systems for Molecular Biology</t>
  </si>
  <si>
    <t>AUG 06-10, 2006</t>
  </si>
  <si>
    <t>Fortaleza, BRAZIL</t>
  </si>
  <si>
    <t>WOS:000250005000002</t>
  </si>
  <si>
    <t>Antes, Iris; Siu, Shirley W. I.; Lengauer, Thomas</t>
  </si>
  <si>
    <t>Siu, Shirley/E-1259-2012; Siu, Shirley/A-2973-2013</t>
  </si>
  <si>
    <t>DynaPred: A structure and sequence based method for the prediction of MHC class I binding peptide sequences and conformations</t>
  </si>
  <si>
    <t>10.1093/bioinformatics/btl216</t>
  </si>
  <si>
    <t>WOS:000250005000003</t>
  </si>
  <si>
    <t>Aoki-Kinoshita, Kiyoko F.; Ueda, Nobuhisa; Mamitsuka, Hiroshi; Kanehisa, Minoru</t>
  </si>
  <si>
    <t>ProfilePSTMM: capturing tree-structure motifs in carbohydrate sugar chains</t>
  </si>
  <si>
    <t>E25</t>
  </si>
  <si>
    <t>E34</t>
  </si>
  <si>
    <t>10.1093/bioinformatics/btl244</t>
  </si>
  <si>
    <t>WOS:000250005000004</t>
  </si>
  <si>
    <t>Armougom, Fabrice; Moretti, Sebastien; Keduas, Vladimir; Notredame, Cedric</t>
  </si>
  <si>
    <t>The iRMSD: a local measure of sequence alignment accuracy using structural information</t>
  </si>
  <si>
    <t>E39</t>
  </si>
  <si>
    <t>10.1093/bioinformatics/btl218</t>
  </si>
  <si>
    <t>WOS:000250005000005</t>
  </si>
  <si>
    <t>Asur, Sitaram; Raman, Pichai; Otey, Matthew Eric; Parthasarathy, Srinivasan</t>
  </si>
  <si>
    <t>A model-based approach for mining membrane protein crystallization trials</t>
  </si>
  <si>
    <t>E40</t>
  </si>
  <si>
    <t>E48</t>
  </si>
  <si>
    <t>10.1093/bioinformatics/btl225</t>
  </si>
  <si>
    <t>WOS:000250005000006</t>
  </si>
  <si>
    <t>Borgwardt, Karsten M.; Gretton, Arthur; Rasch, Malte J.; Kriegel, Hans-Peter; Schoelkopf, Bernhard; Smola, Alex J.</t>
  </si>
  <si>
    <t>Integrating structured biological data by Kernel Maximum Mean Discrepancy</t>
  </si>
  <si>
    <t>10.1093/bioinformatics/btl242</t>
  </si>
  <si>
    <t>WOS:000250005000007</t>
  </si>
  <si>
    <t>Bottegoni, Giovanni; Rocchia, Walter; Recanatini, Maurizio; Cavalli, Andrea</t>
  </si>
  <si>
    <t>ACIAP, Autonomous hierarchical agglomerative Cluster Analysis based protocol to partition conformational datasets</t>
  </si>
  <si>
    <t>E58</t>
  </si>
  <si>
    <t>E65</t>
  </si>
  <si>
    <t>10.1093/bioinformatics/btl212</t>
  </si>
  <si>
    <t>WOS:000250005000008</t>
  </si>
  <si>
    <t>Bourne, Philip E.; Brunak, Soren</t>
  </si>
  <si>
    <t>ISMB 2006</t>
  </si>
  <si>
    <t>10.1093/bioinformatics/btl373</t>
  </si>
  <si>
    <t>WOS:000250005000001</t>
  </si>
  <si>
    <t>Burek, Patryk; Hoehndorf, Robert; Loebe, Frank; Visagie, Johann; Herre, Heinrich; Kelso, Janet</t>
  </si>
  <si>
    <t>Hoehndorf, Robert/A-9943-2011</t>
  </si>
  <si>
    <t>A top-level ontology of functions and its application in the Open Biomedical Ontologies</t>
  </si>
  <si>
    <t>E66</t>
  </si>
  <si>
    <t>E73</t>
  </si>
  <si>
    <t>10.1093/bioinformatics/btl266</t>
  </si>
  <si>
    <t>WOS:000250005000009</t>
  </si>
  <si>
    <t>Contreras-Moreira, Bruno; Collado-Vides, Julio</t>
  </si>
  <si>
    <t>Comparative footprinting of DNA-binding proteins</t>
  </si>
  <si>
    <t>E74</t>
  </si>
  <si>
    <t>E80</t>
  </si>
  <si>
    <t>10.1093/bioinformatics/btl215</t>
  </si>
  <si>
    <t>WOS:000250005000010</t>
  </si>
  <si>
    <t>DiMaio, Frank; Shavlik, Jude; Phillips, George N.</t>
  </si>
  <si>
    <t>A probabilistic approach to protein backbone tracing in electron density maps</t>
  </si>
  <si>
    <t>E81</t>
  </si>
  <si>
    <t>E89</t>
  </si>
  <si>
    <t>10.1093/bioinformatics/btl252</t>
  </si>
  <si>
    <t>WOS:000250005000011</t>
  </si>
  <si>
    <t>Do, Chuong B.; Woods, Daniel A.; Batzoglou, Serafim</t>
  </si>
  <si>
    <t>CONTRAfold: RNA secondary structure prediction without physics-based models</t>
  </si>
  <si>
    <t>10.1093/bioinformatics/btl246</t>
  </si>
  <si>
    <t>WOS:000250005000012</t>
  </si>
  <si>
    <t>Ebbels, Timothy M. D.; Buxton, Bernard F.; Jones, David T.</t>
  </si>
  <si>
    <t>springScape: visualisation of microarray and contextual bioinformatic data using spring embedding and an 'information landscape'</t>
  </si>
  <si>
    <t>E107</t>
  </si>
  <si>
    <t>10.1093/bioinformatics/btl205</t>
  </si>
  <si>
    <t>WOS:000250005000013</t>
  </si>
  <si>
    <t>Edelman, Elena; Porrello, Alessandro; Guinney, Justin; Balakumaran, Bala; Bild, Andrea; Febbo, Phillip G.; Mukherjee, Sayan</t>
  </si>
  <si>
    <t>Analysis of sample set enrichment scores: assaying the enrichment of sets of genes for individual samples in genome-wide expression profiles</t>
  </si>
  <si>
    <t>E108</t>
  </si>
  <si>
    <t>10.1093/bioinformatics/btl231</t>
  </si>
  <si>
    <t>WOS:000250005000014</t>
  </si>
  <si>
    <t>Everett, Logan; Wang, Li-San; Hannenhalli, Sridhar</t>
  </si>
  <si>
    <t>Wang, Li-San/A-1002-2008</t>
  </si>
  <si>
    <t>Dense subgraph computation via stochastic search: application to detect transcriptional modules</t>
  </si>
  <si>
    <t>E117</t>
  </si>
  <si>
    <t>10.1093/bioinformatics/btl260</t>
  </si>
  <si>
    <t>WOS:000250005000015</t>
  </si>
  <si>
    <t>Faure, Adrien; Naldi, Aurelien; Chaouiya, Claudine; Thieffry, Denis</t>
  </si>
  <si>
    <t>Naldi, Aurelien/B-5401-2008; Chaouiya, Claudine/F-8560-2012</t>
  </si>
  <si>
    <t>Dynamical analysis of a generic Boolean model for the control of the mammalian cell cycle</t>
  </si>
  <si>
    <t>E124</t>
  </si>
  <si>
    <t>E131</t>
  </si>
  <si>
    <t>10.1093/bioinformatics/btl210</t>
  </si>
  <si>
    <t>WOS:000250005000016</t>
  </si>
  <si>
    <t>Fischer, Bernd; Grossmann, Jonas; Roth, Volker; Gruissem, Wilhelm; Baginsky, Sacha; Buhmann, Joachim M.</t>
  </si>
  <si>
    <t>Semi-supervised LC/MS alignment for differential proteomics</t>
  </si>
  <si>
    <t>E132</t>
  </si>
  <si>
    <t>E140</t>
  </si>
  <si>
    <t>10.1093/bioinformatics/btl219</t>
  </si>
  <si>
    <t>WOS:000250005000017</t>
  </si>
  <si>
    <t>Foat, Barrett C.; Morozov, Alexandre V.; Bussemaker, Harmen J.</t>
  </si>
  <si>
    <t>Statistical mechanical modeling of genome-wide transcription factor occupancy data by MatrixREDUCE</t>
  </si>
  <si>
    <t>E149</t>
  </si>
  <si>
    <t>10.1093/bioinformatics/btl223</t>
  </si>
  <si>
    <t>WOS:000250005000018</t>
  </si>
  <si>
    <t>Fratkin, Eugene; Naughton, Brian T.; Brutlag, Douglas L.; Batzoglou, Serafim</t>
  </si>
  <si>
    <t>MotifCut: regulatory motifs finding with maximum density subgraphs</t>
  </si>
  <si>
    <t>E150</t>
  </si>
  <si>
    <t>E157</t>
  </si>
  <si>
    <t>10.1093/bioinformatics/btl243</t>
  </si>
  <si>
    <t>WOS:000250005000019</t>
  </si>
  <si>
    <t>Fuss, Hendrik; Dubitzky, Werner; Downes, Stephen; Kurth, Mary Jo</t>
  </si>
  <si>
    <t>Bistable switching and excitable behaviour in the activation of Src at mitosis</t>
  </si>
  <si>
    <t>E158</t>
  </si>
  <si>
    <t>E165</t>
  </si>
  <si>
    <t>10.1093/bioinformatics/btl201</t>
  </si>
  <si>
    <t>WOS:000250005000020</t>
  </si>
  <si>
    <t>Georgi, Benjamin; Schliep, Alexander</t>
  </si>
  <si>
    <t>Context-specific independence mixture modeling for positional weight matrices</t>
  </si>
  <si>
    <t>E166</t>
  </si>
  <si>
    <t>E173</t>
  </si>
  <si>
    <t>10.1093/bioinformatics/btl249</t>
  </si>
  <si>
    <t>WOS:000250005000021</t>
  </si>
  <si>
    <t>Georgiev, Ivelin; Lilien, Ryan H.; Donald, Bruce R.</t>
  </si>
  <si>
    <t>Improved Pruning algorithms and Divide-and-Conquer strategies for Dead-End Elimination, with application to protein design</t>
  </si>
  <si>
    <t>E174</t>
  </si>
  <si>
    <t>10.1093/bioinformatics/btl220</t>
  </si>
  <si>
    <t>WOS:000250005000022</t>
  </si>
  <si>
    <t>Gevaert, Olivier; De Smet, Frank; Timmerman, Dirk; Moreau, Yves; De Moor, Bart</t>
  </si>
  <si>
    <t>Predicting the prognosis of breast cancer by integrating clinical and microarray data with Bayesian networks</t>
  </si>
  <si>
    <t>10.1093/bioinformatics/btl230</t>
  </si>
  <si>
    <t>WOS:000250005000023</t>
  </si>
  <si>
    <t>Granseth, Erik; Viklund, Hakan; Elofsson, Arne</t>
  </si>
  <si>
    <t>ZPRED: Predicting the distance to the membrane center for residues in alpha-helical membrane proteins</t>
  </si>
  <si>
    <t>E196</t>
  </si>
  <si>
    <t>10.1093/bioinformatics/btl206</t>
  </si>
  <si>
    <t>WOS:000250005000024</t>
  </si>
  <si>
    <t>Hertel, Jana; Stadler, Peter F.</t>
  </si>
  <si>
    <t>Hairpins in a Haystack: recognizing microRNA precursors in comparative genomics data</t>
  </si>
  <si>
    <t>E202</t>
  </si>
  <si>
    <t>10.1093/bioinformatics/btl257</t>
  </si>
  <si>
    <t>WOS:000250005000025</t>
  </si>
  <si>
    <t>Huard, Fabien P. E.; Deane, Charlotte M.; Wood, Graham R.</t>
  </si>
  <si>
    <t>Modelling sequential protein folding under kinetic control</t>
  </si>
  <si>
    <t>E203</t>
  </si>
  <si>
    <t>E210</t>
  </si>
  <si>
    <t>10.1093/bioinformatics/btl248</t>
  </si>
  <si>
    <t>WOS:000250005000026</t>
  </si>
  <si>
    <t>Jang, Hyunchul; Lim, Jaesoo; Lim, Joon-Ho; Park, Soo-Jun; Lee, Kyu-Chul; Park, Seon-Hee</t>
  </si>
  <si>
    <t>Finding the evidence for protein-protein interactions from PubMed abstracts</t>
  </si>
  <si>
    <t>E220</t>
  </si>
  <si>
    <t>E226</t>
  </si>
  <si>
    <t>10.1093/bioinformatics/btl203</t>
  </si>
  <si>
    <t>WOS:000250005000028</t>
  </si>
  <si>
    <t>Jojic, Nebojsa; Reyes-Gomez, Manuel; Heckerman, David; Kadie, Carl; Schueler-Furman, Ora</t>
  </si>
  <si>
    <t>Learning MHC I-peptide binding</t>
  </si>
  <si>
    <t>E227</t>
  </si>
  <si>
    <t>E235</t>
  </si>
  <si>
    <t>10.1093/bioinformatics/btl255</t>
  </si>
  <si>
    <t>WOS:000250005000029</t>
  </si>
  <si>
    <t>Jones, Neil C.; Pevzner, Pavel A.</t>
  </si>
  <si>
    <t>Comparative genomics reveals unusually long motifs in mammalian genomes</t>
  </si>
  <si>
    <t>E242</t>
  </si>
  <si>
    <t>10.1093/bioinformatics/btl265</t>
  </si>
  <si>
    <t>WOS:000250005000030</t>
  </si>
  <si>
    <t>Karakoc, Emre; Cherkasov, Artem; Sahinalp, S. Cenk</t>
  </si>
  <si>
    <t>Distance based algorithms for small biomolecule classification and structural similarity search</t>
  </si>
  <si>
    <t>E243</t>
  </si>
  <si>
    <t>E251</t>
  </si>
  <si>
    <t>10.1093/bioinformatics/btl259</t>
  </si>
  <si>
    <t>WOS:000250005000031</t>
  </si>
  <si>
    <t>Khatib, Firas; Weirauch, Matthew T.; Rohl, Carol A.</t>
  </si>
  <si>
    <t>Rohl, Carol/I-2589-2012</t>
  </si>
  <si>
    <t>Rapid knot detection and application to protein structure prediction</t>
  </si>
  <si>
    <t>E252</t>
  </si>
  <si>
    <t>E259</t>
  </si>
  <si>
    <t>10.1093/bioinformatics/btl236</t>
  </si>
  <si>
    <t>WOS:000250005000032</t>
  </si>
  <si>
    <t>Kirac, Mustafa; Ozsoyoglu, Gultekin; Yang, Jiong</t>
  </si>
  <si>
    <t>Annotating proteins by mining protein interaction networks</t>
  </si>
  <si>
    <t>E260</t>
  </si>
  <si>
    <t>E270</t>
  </si>
  <si>
    <t>10.1093/bioinformatics/btl221</t>
  </si>
  <si>
    <t>WOS:000250005000033</t>
  </si>
  <si>
    <t>Koh, Geoffrey; Teong, Huey Fern Carol; Clement, Marie-Veronique; Hsu, David; Thiagarajan, P. S.</t>
  </si>
  <si>
    <t>A decompositional approach to parameter estimation in pathway modeling: a case study of the Akt and MAPK pathways and their crosstalk</t>
  </si>
  <si>
    <t>E271</t>
  </si>
  <si>
    <t>E280</t>
  </si>
  <si>
    <t>10.1093/bioinformatics/btl264</t>
  </si>
  <si>
    <t>WOS:000250005000034</t>
  </si>
  <si>
    <t>Krause, Lutz; Diaz, Naryttza N.; Bartels, Daniela; Edwards, Robert A.; Puehler, Alfred; Rohwer, Forest; Meyer, Folker; Stoye, Jens</t>
  </si>
  <si>
    <t>Stoye, Jens/A-2709-2012</t>
  </si>
  <si>
    <t>Finding novel genes in bacterial communities isolated from the environment</t>
  </si>
  <si>
    <t>E281</t>
  </si>
  <si>
    <t>E289</t>
  </si>
  <si>
    <t>10.1093/bioinformatics/btl247</t>
  </si>
  <si>
    <t>WOS:000250005000035</t>
  </si>
  <si>
    <t>Lasso, Gorka; Antoniw, John F.; Mullins, Jonathan G. L.</t>
  </si>
  <si>
    <t>A combinatorial pattern discovery approach for the prediction of membrane dipping (re-entrant) loops</t>
  </si>
  <si>
    <t>E290</t>
  </si>
  <si>
    <t>E297</t>
  </si>
  <si>
    <t>10.1093/bioinformatics/btl209</t>
  </si>
  <si>
    <t>WOS:000250005000036</t>
  </si>
  <si>
    <t>Lee, Phil Hyoun; Shatkay, Hagit</t>
  </si>
  <si>
    <t>BNTagger: improved tagging SNP selection using Bayesian networks</t>
  </si>
  <si>
    <t>10.1093/bioinformatics/btl233</t>
  </si>
  <si>
    <t>WOS:000250005000027</t>
  </si>
  <si>
    <t>Lin, Tien-Ho; Myers, Eugene W.; Xing, Eric P.</t>
  </si>
  <si>
    <t>Interpreting anonymous DNA samples from mass disasters - probabilistic forensic inference using genetic markers</t>
  </si>
  <si>
    <t>E298</t>
  </si>
  <si>
    <t>E306</t>
  </si>
  <si>
    <t>10.1093/bioinformatics/btl200</t>
  </si>
  <si>
    <t>WOS:000250005000037</t>
  </si>
  <si>
    <t>Liu, Chunmei; Yan, Bo; Song, Yinglei; Xu, Ying; Cai, Liming</t>
  </si>
  <si>
    <t>Peptide sequence tag-based blind identification of post-translational modifications with point process model</t>
  </si>
  <si>
    <t>E307</t>
  </si>
  <si>
    <t>E313</t>
  </si>
  <si>
    <t>10.1093/bioinformatics/btl226</t>
  </si>
  <si>
    <t>WOS:000250005000038</t>
  </si>
  <si>
    <t>Lu, Yong; Rosenfeld, Roni; Bar-Joseph, Ziv</t>
  </si>
  <si>
    <t>Lu, Yong/B-5127-2011</t>
  </si>
  <si>
    <t>Identifying cycling genes by combining sequence homology and expression data</t>
  </si>
  <si>
    <t>E314</t>
  </si>
  <si>
    <t>E322</t>
  </si>
  <si>
    <t>10.1093/bioinformatics/btl229</t>
  </si>
  <si>
    <t>WOS:000250005000039</t>
  </si>
  <si>
    <t>Mace, Daniel L.; Lee, Ji-Young; Twigg, Richard W.; Colinas, Juliette; Benfey, Philip N.; Ohler, Uwe</t>
  </si>
  <si>
    <t>Lee, Ji-Young/E-2196-2012</t>
  </si>
  <si>
    <t>Quantification of transcription factor expression from Arabidopsis images</t>
  </si>
  <si>
    <t>E323</t>
  </si>
  <si>
    <t>E331</t>
  </si>
  <si>
    <t>10.1093/bioinformatics/btl228</t>
  </si>
  <si>
    <t>WOS:000250005000040</t>
  </si>
  <si>
    <t>Magori-Cohen, Reuma; Louzoun, Yoram; Kleinstein, Steven H.</t>
  </si>
  <si>
    <t>Mutation parameters from DNA sequence data using graph theoretic measures on lineage trees</t>
  </si>
  <si>
    <t>E332</t>
  </si>
  <si>
    <t>E340</t>
  </si>
  <si>
    <t>10.1093/bioinformatics/btl239</t>
  </si>
  <si>
    <t>WOS:000250005000041</t>
  </si>
  <si>
    <t>Mak, Denise; Gelfand, Yevgeniy; Benson, Gary</t>
  </si>
  <si>
    <t>Indel seeds for homology search</t>
  </si>
  <si>
    <t>E341</t>
  </si>
  <si>
    <t>E349</t>
  </si>
  <si>
    <t>10.1093/bioinformatics/btl263</t>
  </si>
  <si>
    <t>WOS:000250005000042</t>
  </si>
  <si>
    <t>Mann, Tobias P.; Noble, William Stafford</t>
  </si>
  <si>
    <t>Efficient identification of DNA hybridization partners in a sequence database</t>
  </si>
  <si>
    <t>E350</t>
  </si>
  <si>
    <t>E358</t>
  </si>
  <si>
    <t>10.1093/bioinformatics/btl240</t>
  </si>
  <si>
    <t>WOS:000250005000043</t>
  </si>
  <si>
    <t>Garcia Martin, Hector/B-5357-2009; Hugenholtz, Philip/C-2632-2009; Hugenholtz, Philip/G-9608-2011</t>
  </si>
  <si>
    <t>An experimental metagenome data management and analysis system</t>
  </si>
  <si>
    <t>E359</t>
  </si>
  <si>
    <t>E367</t>
  </si>
  <si>
    <t>10.1093/bioinformatics/btl217</t>
  </si>
  <si>
    <t>WOS:000250005000044</t>
  </si>
  <si>
    <t>Mellor, Joe; DeLisi, Charles</t>
  </si>
  <si>
    <t>An equilibrium partitioning model connecting gene expression and cis-motif content</t>
  </si>
  <si>
    <t>E368</t>
  </si>
  <si>
    <t>E374</t>
  </si>
  <si>
    <t>10.1093/bioinformatics/btl253</t>
  </si>
  <si>
    <t>WOS:000250005000045</t>
  </si>
  <si>
    <t>Nacher, Jose C.; Schwartz, Jean-Marc; Kanehisa, Minoru; Akutsu, Tatsuya</t>
  </si>
  <si>
    <t>Identification of metabolic units induced by environmental signals</t>
  </si>
  <si>
    <t>E375</t>
  </si>
  <si>
    <t>E383</t>
  </si>
  <si>
    <t>10.1093/bioinformatics/btl202</t>
  </si>
  <si>
    <t>WOS:000250005000046</t>
  </si>
  <si>
    <t>Narlikar, Leelavati; Gordan, Raluca; Ohler, Uwe; Hartemink, Alexander J.</t>
  </si>
  <si>
    <t>Informative priors based on transcription factor structural class improve de novo motif discovery</t>
  </si>
  <si>
    <t>E384</t>
  </si>
  <si>
    <t>E392</t>
  </si>
  <si>
    <t>10.1093/bioinformatics/btl251</t>
  </si>
  <si>
    <t>WOS:000250005000047</t>
  </si>
  <si>
    <t>Ng, Patrick; Nagarajan, Niranjan; Jones, Neil; Keich, Uri</t>
  </si>
  <si>
    <t>Apples to apples: improving the performance of motif finders and their significance analysis in the Twilight-Zone</t>
  </si>
  <si>
    <t>E393</t>
  </si>
  <si>
    <t>E401</t>
  </si>
  <si>
    <t>10.1093/bioinformatics/btl245</t>
  </si>
  <si>
    <t>WOS:000250005000048</t>
  </si>
  <si>
    <t>Ofran, Yanay; Yachdav, Guy; Mozes, Eyal; Soong, Ta-Tsen; Nair, Rajesh; Rost, Burkhard</t>
  </si>
  <si>
    <t>Create and assess protein networks through molecular characteristics of individual proteins</t>
  </si>
  <si>
    <t>E402</t>
  </si>
  <si>
    <t>E407</t>
  </si>
  <si>
    <t>10.1093/bioinformatics/btl258</t>
  </si>
  <si>
    <t>WOS:000250005000049</t>
  </si>
  <si>
    <t>Pierleoni, Andrea; Martelli, Pier Luigi; Fariselli, Piero; Casadio, Rita</t>
  </si>
  <si>
    <t>BaCelLo: a balanced subcellular localization predictor</t>
  </si>
  <si>
    <t>E408</t>
  </si>
  <si>
    <t>E416</t>
  </si>
  <si>
    <t>10.1093/bioinformatics/btl222</t>
  </si>
  <si>
    <t>WOS:000250005000050</t>
  </si>
  <si>
    <t>Qi, Yuan; Missiuro, Patrycja E.; Kapoor, Ashish; Hunter, Craig P.; Jaakkola, Tommi S.; Gifford, David K.; Ge, Hui</t>
  </si>
  <si>
    <t>Semi-supervised analysis of gene expression profiles for lineage-specific development in the Caenorhabditis elegans embryo</t>
  </si>
  <si>
    <t>E417</t>
  </si>
  <si>
    <t>E423</t>
  </si>
  <si>
    <t>10.1093/bioinformatics/btl256</t>
  </si>
  <si>
    <t>WOS:000250005000051</t>
  </si>
  <si>
    <t>Satya, Ravi Vijaya; Mukherjee, Amar; Alexe, Gabriela; Parida, Laxmi; Bhanot, Gyan</t>
  </si>
  <si>
    <t>Constructing Near-Perfect Phylogenies with multiple homoplasy events</t>
  </si>
  <si>
    <t>E514</t>
  </si>
  <si>
    <t>E522</t>
  </si>
  <si>
    <t>10.1093/bioinformatics/btl262</t>
  </si>
  <si>
    <t>WOS:000250005000063</t>
  </si>
  <si>
    <t>Schliep, Alexander; Rahmann, Sven</t>
  </si>
  <si>
    <t>Decoding non-unique oligonucleotide hybridization experiments of targets related by a phylogenetic tree</t>
  </si>
  <si>
    <t>E424</t>
  </si>
  <si>
    <t>E430</t>
  </si>
  <si>
    <t>10.1093/bioinformatics/btl254</t>
  </si>
  <si>
    <t>WOS:000250005000052</t>
  </si>
  <si>
    <t>Shah, Sohrab P.; Xuan, Xiang; DeLeeuw, Ron J.; Khojasteh, Mehrnoush; Lam, Wan L.; Ng, Raymond; Murphy, Kevin P.</t>
  </si>
  <si>
    <t>Integrating copy number polymorphisms into array CGH analysis using a robust HMM</t>
  </si>
  <si>
    <t>E431</t>
  </si>
  <si>
    <t>E439</t>
  </si>
  <si>
    <t>10.1093/bioinformatics/btl238</t>
  </si>
  <si>
    <t>WOS:000250005000053</t>
  </si>
  <si>
    <t>Shakhnovich, Boris E.</t>
  </si>
  <si>
    <t>Relative contributions of structural designability and functional diversity in molecular evolution of duplicates</t>
  </si>
  <si>
    <t>E440</t>
  </si>
  <si>
    <t>E445</t>
  </si>
  <si>
    <t>10.1093/bioinformatics/btl211</t>
  </si>
  <si>
    <t>WOS:000250005000054</t>
  </si>
  <si>
    <t>Shatkay, Hagit; Chen, Nawei; Blostein, Dorothea</t>
  </si>
  <si>
    <t>Integrating image data into biomedical text categorization</t>
  </si>
  <si>
    <t>E446</t>
  </si>
  <si>
    <t>E453</t>
  </si>
  <si>
    <t>10.1093/bioinformatics/btl235</t>
  </si>
  <si>
    <t>WOS:000250005000055</t>
  </si>
  <si>
    <t>Sinha, Saurabh</t>
  </si>
  <si>
    <t>On counting position weight matrix matches in a sequence, with application to discriminative motif finding</t>
  </si>
  <si>
    <t>E454</t>
  </si>
  <si>
    <t>E463</t>
  </si>
  <si>
    <t>10.1093/bioinformatics/btl227</t>
  </si>
  <si>
    <t>WOS:000250005000056</t>
  </si>
  <si>
    <t>Soldatova, Larisa N.; Clare, Amanda; Sparkes, Andrew; King, Ross D.</t>
  </si>
  <si>
    <t>An ontology for a Robot Scientist</t>
  </si>
  <si>
    <t>E464</t>
  </si>
  <si>
    <t>E471</t>
  </si>
  <si>
    <t>10.1093/bioinformatics/btl207</t>
  </si>
  <si>
    <t>WOS:000250005000057</t>
  </si>
  <si>
    <t>Sonnenburg, Soeren; Zien, Alexander; Raetsch, Gunnar</t>
  </si>
  <si>
    <t>ARTS: accurate recognition of transcription starts in human</t>
  </si>
  <si>
    <t>E472</t>
  </si>
  <si>
    <t>E480</t>
  </si>
  <si>
    <t>10.1093/bioinformatics/btl250</t>
  </si>
  <si>
    <t>WOS:000250005000058</t>
  </si>
  <si>
    <t>Tang, Haixu; Arnold, Randy J.; Alves, Pedro; Xun, Zhiyin; Clemmer, David E.; Novotny, Milos V.; Reilly, James P.; Radivojac, Predrag</t>
  </si>
  <si>
    <t>A computational approach toward label-free protein quantification using predicted peptide detectability</t>
  </si>
  <si>
    <t>E481</t>
  </si>
  <si>
    <t>E488</t>
  </si>
  <si>
    <t>10.1093/bioinformatics/btl237</t>
  </si>
  <si>
    <t>WOS:000250005000059</t>
  </si>
  <si>
    <t>Tu, Zhidong; Wang, Li; Arbeitman, Michelle N.; Chen, Ting; Sun, Fengzhu</t>
  </si>
  <si>
    <t>An integrative approach for causal gene identification and gene regulatory pathway inference</t>
  </si>
  <si>
    <t>E489</t>
  </si>
  <si>
    <t>E496</t>
  </si>
  <si>
    <t>10.1093/bioinformatics/btl234</t>
  </si>
  <si>
    <t>WOS:000250005000060</t>
  </si>
  <si>
    <t>Varadan, Vinay; Miller, David M., III; Anastassiou, Dimitris</t>
  </si>
  <si>
    <t>Computational inference of the molecular logic for synaptic connectivity in C-elegans</t>
  </si>
  <si>
    <t>E497</t>
  </si>
  <si>
    <t>E506</t>
  </si>
  <si>
    <t>10.1093/bioinformatics/btl224</t>
  </si>
  <si>
    <t>WOS:000250005000061</t>
  </si>
  <si>
    <t>Varshavsky, Roy; Gottlieb, Assaf; Linial, Michal; Horn, David</t>
  </si>
  <si>
    <t>Novel unsupervised feature filtering of biological data</t>
  </si>
  <si>
    <t>E507</t>
  </si>
  <si>
    <t>E513</t>
  </si>
  <si>
    <t>10.1093/bioinformatics/btl214</t>
  </si>
  <si>
    <t>WOS:000250005000062</t>
  </si>
  <si>
    <t>Wang, Pinglang; Dai, Manhong; Xuan, Weijian; McEachin, Richard C.; Jackson, Anne U.; Scott, Laura J.; Athey, Brian; Watson, Stanley J.; Meng, Fan</t>
  </si>
  <si>
    <t>SNP Function Portal: a web database for exploring the function implication of SNP alleles</t>
  </si>
  <si>
    <t>E523</t>
  </si>
  <si>
    <t>E529</t>
  </si>
  <si>
    <t>10.1093/bioinformatics/btl241</t>
  </si>
  <si>
    <t>WOS:000250005000064</t>
  </si>
  <si>
    <t>Wolstencroft, K.; Lord, P.; Tabernero, L.; Brass, A.; Stevens, R.</t>
  </si>
  <si>
    <t>Protein classification using ontology classification</t>
  </si>
  <si>
    <t>E530</t>
  </si>
  <si>
    <t>E538</t>
  </si>
  <si>
    <t>10.1093/bioinformatics/btl208</t>
  </si>
  <si>
    <t>WOS:000250005000065</t>
  </si>
  <si>
    <t>Yosef, Nir; Kaufman, Alon; Ruppin, Eytan</t>
  </si>
  <si>
    <t>Inferring functional pathways from multi-perturbation data</t>
  </si>
  <si>
    <t>E539</t>
  </si>
  <si>
    <t>E546</t>
  </si>
  <si>
    <t>10.1093/bioinformatics/btl204</t>
  </si>
  <si>
    <t>WOS:000250005000066</t>
  </si>
  <si>
    <t>Yu, Hong; Lee, Minsuk</t>
  </si>
  <si>
    <t>Accessing bioscience images from abstract sentences</t>
  </si>
  <si>
    <t>E547</t>
  </si>
  <si>
    <t>E556</t>
  </si>
  <si>
    <t>10.1093/bioinformatics/btl261</t>
  </si>
  <si>
    <t>WOS:000250005000067</t>
  </si>
  <si>
    <t>Zhang, Shaojie; Borovok, Ilya; Aharonowitz, Yair; Sharan, Roded; Bafna, Vineet</t>
  </si>
  <si>
    <t>A sequence-based filtering method for ncRNA identification and its application to searching for riboswitch elements</t>
  </si>
  <si>
    <t>E557</t>
  </si>
  <si>
    <t>E565</t>
  </si>
  <si>
    <t>10.1093/bioinformatics/btl232</t>
  </si>
  <si>
    <t>WOS:000250005000068</t>
  </si>
  <si>
    <t>Valencia, A; Bateman, A</t>
  </si>
  <si>
    <t>Software patents in bioinformatics</t>
  </si>
  <si>
    <t>10.1093/bioinformatics/btl166</t>
  </si>
  <si>
    <t>JUN 15 2006</t>
  </si>
  <si>
    <t>WOS:000238768500001</t>
  </si>
  <si>
    <t>Quackenbush, J; Salzberg, SL</t>
  </si>
  <si>
    <t>It is time to end the patenting of software</t>
  </si>
  <si>
    <t>10.1093/bioinformatics/btl167</t>
  </si>
  <si>
    <t>WOS:000238768500002</t>
  </si>
  <si>
    <t>Pasek, Sophie; Risler, Jean-Loup; Brezellec, Pierre</t>
  </si>
  <si>
    <t>Gene fusion/fission is a major contributor to evolution of multi-domain bacterial proteins</t>
  </si>
  <si>
    <t>10.1093/bioinformatics/btl135</t>
  </si>
  <si>
    <t>WOS:000238768500003</t>
  </si>
  <si>
    <t>Grigorov, MG</t>
  </si>
  <si>
    <t>Global dynamics of biological systems from time-resolved omics experiments</t>
  </si>
  <si>
    <t>10.1093/bioinformatics/btl119</t>
  </si>
  <si>
    <t>WOS:000238768500004</t>
  </si>
  <si>
    <t>Szklarczyk, R; Heringa, J</t>
  </si>
  <si>
    <t>AuberGene - a sensitive genome alignment tool</t>
  </si>
  <si>
    <t>10.1093/bioinformatics/btl112</t>
  </si>
  <si>
    <t>WOS:000238768500005</t>
  </si>
  <si>
    <t>Zhang, ZL; Carriero, N; Zheng, DY; Karro, J; Harrison, PM; Gerstein, M</t>
  </si>
  <si>
    <t>PseudoPipe: an automated pseudogene identification pipeline</t>
  </si>
  <si>
    <t>10.1093/bioinformatics/btl116</t>
  </si>
  <si>
    <t>WOS:000238768500006</t>
  </si>
  <si>
    <t>Pazos, Florencio; Rausell, Antonio; Valencia, Alfonso</t>
  </si>
  <si>
    <t>Phylogeny-independent detection of functional residues</t>
  </si>
  <si>
    <t>10.1093/bioinformatics/btl104</t>
  </si>
  <si>
    <t>WOS:000238768500007</t>
  </si>
  <si>
    <t>Ortuso, Francesco; Langer, Thierry; Alcaro, Stefano</t>
  </si>
  <si>
    <t>GBPM: GRID-based pharmacophore model: concept and application studies to protein-protein recognition</t>
  </si>
  <si>
    <t>10.1093/bioinformatics/btl115</t>
  </si>
  <si>
    <t>WOS:000238768500008</t>
  </si>
  <si>
    <t>Cheng, JL; Baldi, P</t>
  </si>
  <si>
    <t>A machine learning information retrieval approach to protein fold recognition</t>
  </si>
  <si>
    <t>10.1093/bioinformatics/btl102</t>
  </si>
  <si>
    <t>WOS:000238768500009</t>
  </si>
  <si>
    <t>Cuff, Alison L.; Janes, Robert W.; Martin, Andrew C. R.</t>
  </si>
  <si>
    <t>Janes, Robert/A-6164-2011</t>
  </si>
  <si>
    <t>Analysing the ability to retain sidechain hydrogen-bonds in mutant proteins</t>
  </si>
  <si>
    <t>10.1093/bioinformatics/btl120</t>
  </si>
  <si>
    <t>WOS:000238768500010</t>
  </si>
  <si>
    <t>Ahnert, SE; Willbrand, K; Brown, FCS; Fink, TMA</t>
  </si>
  <si>
    <t>Cavendish, TCM/C-9489-2009</t>
  </si>
  <si>
    <t>Unbiased pattern detection in microarray data series</t>
  </si>
  <si>
    <t>10.1093/bioinformatics/btl121</t>
  </si>
  <si>
    <t>WOS:000238768500011</t>
  </si>
  <si>
    <t>Broet, P; Kuznetsov, VA; Bergh, J; Liu, ET; Miller, LD</t>
  </si>
  <si>
    <t>Liu, Edison/C-4141-2008; Miller, Lance/A-5633-2009</t>
  </si>
  <si>
    <t>Identifying gene expression changes in breast cancer that distinguish early and late relapse among uncured patients</t>
  </si>
  <si>
    <t>10.1093/bioinformatics/btl110</t>
  </si>
  <si>
    <t>WOS:000238768500012</t>
  </si>
  <si>
    <t>Gao, X</t>
  </si>
  <si>
    <t>Construction of null statistics in permutation-based multiple testing for multi-factorial microarray experiments</t>
  </si>
  <si>
    <t>10.1093/bioinformatics/btl109</t>
  </si>
  <si>
    <t>WOS:000238768500013</t>
  </si>
  <si>
    <t>Kaderali, L; Zander, T; Faigle, U; Wolf, J; Schultze, JL; Schrader, R</t>
  </si>
  <si>
    <t>CASPAR: a hierarchical bayesian approach to predict survival times in cancer from gene expression data</t>
  </si>
  <si>
    <t>10.1093/bioinformatics/btl103</t>
  </si>
  <si>
    <t>WOS:000238768500014</t>
  </si>
  <si>
    <t>Li, WT; Wang, MY; Irigoyen, P; Gregersen, PK</t>
  </si>
  <si>
    <t>Inferring causal relationships among intermediate phenotypes and biomarkers: a case study of rheumatoid arthritis</t>
  </si>
  <si>
    <t>10.1093/bioinformatics/btl100</t>
  </si>
  <si>
    <t>WOS:000238768500015</t>
  </si>
  <si>
    <t>Ruan, Q; Steele, JA; Schwalbach, MS; Fuhrman, JA; Sun, FZ</t>
  </si>
  <si>
    <t>A dynamic programming algorithm for binning microbial community profiles</t>
  </si>
  <si>
    <t>10.1093/bioinformatics/btl114</t>
  </si>
  <si>
    <t>WOS:000238768500016</t>
  </si>
  <si>
    <t>Tan, Chuen Seng; Ploner, Alexander; Quandt, Andreas; Lehtio, Janne; Pawitan, Yudi</t>
  </si>
  <si>
    <t>Finding regions of significance in SELDI measurements for identifying protein biomarkers</t>
  </si>
  <si>
    <t>10.1093/bioinformatics/btl106</t>
  </si>
  <si>
    <t>WOS:000238768500017</t>
  </si>
  <si>
    <t>Ramakrishnan, Smriti R.; Mao, Rui; Nakorchevskiy, Aleksey A.; Prince, John T.; Willard, Willard S.; Xu, Weijia; Marcotte, Edward M.; Miranker, Daniel P.</t>
  </si>
  <si>
    <t>A fast coarse filtering method for peptide identification by mass spectrometry</t>
  </si>
  <si>
    <t>10.1093/bioinformatics/btl118</t>
  </si>
  <si>
    <t>WOS:000238768500018</t>
  </si>
  <si>
    <t>Adryan, Boris; Teichmann, Sarah A.</t>
  </si>
  <si>
    <t>FlyTF: a systematic review of site-specific transcription factors in the fruit fly Drosophila melanogaster</t>
  </si>
  <si>
    <t>10.1093/bioinformatics/btl143</t>
  </si>
  <si>
    <t>WOS:000238768500019</t>
  </si>
  <si>
    <t>Ponty, Yann; Termier, Michel; Denise, Alain</t>
  </si>
  <si>
    <t>GenRGenS: software for generating random genomic sequences and structures</t>
  </si>
  <si>
    <t>10.1093/bioinformatics/btl113</t>
  </si>
  <si>
    <t>WOS:000238768500020</t>
  </si>
  <si>
    <t>Vacic, V; Iakoucheva, LM; Radivojac, P</t>
  </si>
  <si>
    <t>Two Sample Logo: a graphical representation of the differences between two sets of sequence alignments</t>
  </si>
  <si>
    <t>10.1093/bioinformatics/btl151</t>
  </si>
  <si>
    <t>WOS:000238768500021</t>
  </si>
  <si>
    <t>Yoshida, R; Higuchi, T; Imoto, S; Miyano, S</t>
  </si>
  <si>
    <t>ArrayCluster: an analytic tool for clustering, data visualization and module finder on gene expression profiles</t>
  </si>
  <si>
    <t>10.1093/bioinformatics/btl129</t>
  </si>
  <si>
    <t>WOS:000238768500022</t>
  </si>
  <si>
    <t>Suzuki, R; Shimodaira, H</t>
  </si>
  <si>
    <t>Shimodaira, Hidetoshi/B-9127-2008</t>
  </si>
  <si>
    <t>Pvclust: an R package for assessing the uncertainty in hierarchical clustering</t>
  </si>
  <si>
    <t>10.1093/bioinformatics/btl117</t>
  </si>
  <si>
    <t>WOS:000238768500023</t>
  </si>
  <si>
    <t>Becker, E; Meyer, V; Madaoui, H; Guerois, R</t>
  </si>
  <si>
    <t>Detection of a tandem BRCT in Nbs1 and Xrs2 with functional implications in the DNA damage response</t>
  </si>
  <si>
    <t>10.1093/bioinformatics/bt/075</t>
  </si>
  <si>
    <t>JUN 1 2006</t>
  </si>
  <si>
    <t>WOS:000238356700001</t>
  </si>
  <si>
    <t>Muller, U; Ernst, G; Melle, C; Guthke, R; von Eggeling, F</t>
  </si>
  <si>
    <t>von Eggeling, Ferdinand/A-1645-2008</t>
  </si>
  <si>
    <t>Convergence of the proteomic pattern in cancer</t>
  </si>
  <si>
    <t>10.1093/bioinformatics/bt/077</t>
  </si>
  <si>
    <t>WOS:000238356700002</t>
  </si>
  <si>
    <t>Makarova, KS; Koonin, EV; Haselkorn, R; Galperin, MY</t>
  </si>
  <si>
    <t>Cyanobacterial response regulator PatA contains a conserved N-terminal domain (PATAN) with an alpha-helical insertion</t>
  </si>
  <si>
    <t>10.1093/bioinformatics/bt/096</t>
  </si>
  <si>
    <t>WOS:000238356700003</t>
  </si>
  <si>
    <t>Leonardi, Florencia G.</t>
  </si>
  <si>
    <t>Leonardi, Florencia/G-6915-2012</t>
  </si>
  <si>
    <t>A generalization of the PST algorithm: modeling the sparse nature of protein sequences</t>
  </si>
  <si>
    <t>10.1093/bioinformatics/bt/088</t>
  </si>
  <si>
    <t>WOS:000238356700004</t>
  </si>
  <si>
    <t>McCauley, S; Hein, J</t>
  </si>
  <si>
    <t>Using hidden Markov models and observed evolution to annotate viral genomes</t>
  </si>
  <si>
    <t>10.1093/bioinformatics/bt/092</t>
  </si>
  <si>
    <t>WOS:000238356700005</t>
  </si>
  <si>
    <t>Ogurtsov, AY; Shabalina, SA; Kondrashov, AS; Roytberg, MA</t>
  </si>
  <si>
    <t>Analysis of internal loops within the RNA secondary structure in almost quadratic time</t>
  </si>
  <si>
    <t>10.1093/bioinformatics/bt/083</t>
  </si>
  <si>
    <t>WOS:000238356700006</t>
  </si>
  <si>
    <t>Yousef, M; Nebozhyn, M; Shatkay, H; Kanterakis, S; Showe, LC; Showe, MK</t>
  </si>
  <si>
    <t>Combining multi-species genomic data for microRNA identification using a Naive Bayes classifier</t>
  </si>
  <si>
    <t>10.1093/bioinformatics/bt/094</t>
  </si>
  <si>
    <t>WOS:000238356700007</t>
  </si>
  <si>
    <t>Burgoyne, Nicholas J.; Jackson, Richard M.</t>
  </si>
  <si>
    <t>Predicting protein interaction sites: binding hot-spots in protein-protein and protein-ligand interfaces</t>
  </si>
  <si>
    <t>10.1093/bioinformatics/bt/079</t>
  </si>
  <si>
    <t>WOS:000238356700008</t>
  </si>
  <si>
    <t>Wainreb, Gilad; Haspel, Nurit; Wolfson, Haim J.; Nussinov, Ruth</t>
  </si>
  <si>
    <t>Wolfson, Haim/A-1837-2011</t>
  </si>
  <si>
    <t>A permissive secondary structure-guided superposition tool for clustering of protein fragments toward protein structure prediction via fragment assembly</t>
  </si>
  <si>
    <t>10.1093/bioinformatics/bt/098</t>
  </si>
  <si>
    <t>WOS:000238356700009</t>
  </si>
  <si>
    <t>Paszkiewicz, KH; Sternberg, MJE; Lappe, M</t>
  </si>
  <si>
    <t>Lappe, Michael/A-5505-2008</t>
  </si>
  <si>
    <t>Prediction of viable circular permutants using a graph theoretic approach</t>
  </si>
  <si>
    <t>10.1093/bioinformatics/bt/095</t>
  </si>
  <si>
    <t>WOS:000238356700010</t>
  </si>
  <si>
    <t>Lelandais, Gaelle; Vincens, Pierre; Badel-Chagnon, Anne; Vialette, Stephane; Jacq, Claude; Hazout, Serge</t>
  </si>
  <si>
    <t>Comparing gene expression networks in a multi-dimensional space to extract similarities and differences between organisms</t>
  </si>
  <si>
    <t>10.1093/bioinformatics/bt/087</t>
  </si>
  <si>
    <t>WOS:000238356700011</t>
  </si>
  <si>
    <t>Chen, Xue-wen; Anantha, Gopalakrishna; Wang, Xinkun</t>
  </si>
  <si>
    <t>An effective structure learning method for constructing gene networks</t>
  </si>
  <si>
    <t>10.1093/bioinformatics/bt/090</t>
  </si>
  <si>
    <t>WOS:000238356700012</t>
  </si>
  <si>
    <t>Hsu, CP; Lee, PH; Chang, CW; Lee, CT</t>
  </si>
  <si>
    <t>Hsu, Chao-Ping/E-1303-2011</t>
  </si>
  <si>
    <t>Constructing quantitative models from qualitative mutant phenotypes: preferences in selecting sensory organ precursors</t>
  </si>
  <si>
    <t>10.1093/bioinformatics/bt/082</t>
  </si>
  <si>
    <t>WOS:000238356700013</t>
  </si>
  <si>
    <t>Kohler, J; Baumbach, J; Taubert, J; Specht, M; Skusa, A; Ruegg, A; Rawlings, C; Verrier, P; Philippi, S</t>
  </si>
  <si>
    <t>Graph-based analysis and visualization of experimental results with ONDEX</t>
  </si>
  <si>
    <t>10.1093/bioinformatics/bt/081</t>
  </si>
  <si>
    <t>WOS:000238356700014</t>
  </si>
  <si>
    <t>De Souza, DP; Saunders, EC; McConville, MJ; Likic, VA</t>
  </si>
  <si>
    <t>Progressive peak clustering in GC-MS metabolomic experiments applied to Leishmania parasites</t>
  </si>
  <si>
    <t>10.1093/bioinformatics/bt/085</t>
  </si>
  <si>
    <t>WOS:000238356700015</t>
  </si>
  <si>
    <t>Weichenberger, CX; Sippl, MJ</t>
  </si>
  <si>
    <t>NQ-Flipper: validation and correction of asparagine/glutamine amide rotamers in protein crystal structures</t>
  </si>
  <si>
    <t>10.1093/bioinformatics/bt/128</t>
  </si>
  <si>
    <t>WOS:000238356700016</t>
  </si>
  <si>
    <t>Aylor, David L.; Price, Eric W.; Carbone, Ignazio</t>
  </si>
  <si>
    <t>SNAP: Combine and Map modules for multilocus population genetic analysis</t>
  </si>
  <si>
    <t>10.1093/bioinformatics/btl136</t>
  </si>
  <si>
    <t>WOS:000238356700017</t>
  </si>
  <si>
    <t>Bardel, C; Danjean, V; Genin, E</t>
  </si>
  <si>
    <t>ALTree: association detection and localization of susceptibility sites using haplotype phylogenetic trees</t>
  </si>
  <si>
    <t>10.1093/bioinformatics/bt/131</t>
  </si>
  <si>
    <t>WOS:000238356700018</t>
  </si>
  <si>
    <t>Falchi, M; Borlino, CC</t>
  </si>
  <si>
    <t>PowQ: a user-friendly package for the design of variance component multipoint linkage analysis studies</t>
  </si>
  <si>
    <t>10.1093/bioinformatics/bt/124</t>
  </si>
  <si>
    <t>WOS:000238356700019</t>
  </si>
  <si>
    <t>Machne, R; Finney, A; Muller, S; Lu, J; Widder, S; Flamm, C</t>
  </si>
  <si>
    <t>The SBML ODE Solver Library: a native API for symbolic and fast numerical analysis of reaction networks</t>
  </si>
  <si>
    <t>10.1093/bioinformatics/bt/086</t>
  </si>
  <si>
    <t>WOS:000238356700020</t>
  </si>
  <si>
    <t>Makarenkov, V; Kevorkov, D; Zentilli, P; Gagarin, A; Malo, N; Nadon, R</t>
  </si>
  <si>
    <t>HTS-corrector: software for the statistical analysis and correction of experimental high-throughput screening data</t>
  </si>
  <si>
    <t>10.1093/bioinformatics/bt/126</t>
  </si>
  <si>
    <t>WOS:000238356700021</t>
  </si>
  <si>
    <t>Kim, H; Golub, GH; Park, H</t>
  </si>
  <si>
    <t>Missing value estimation for DNA microarray gene expression data: local least squares imputation (vol 21, pg 187, 2005)</t>
  </si>
  <si>
    <t>10.1093/bioinformatics/btk053</t>
  </si>
  <si>
    <t>WOS:000238356700022</t>
  </si>
  <si>
    <t>Leek, JT; Monsen, E; Dabney, AR; Storey, JD</t>
  </si>
  <si>
    <t>EDGE: extraction and analysis of differential gene expression (vol 22, pg 507, 2006)</t>
  </si>
  <si>
    <t>10.1093/bioinformatics/bt/149</t>
  </si>
  <si>
    <t>WOS:000238356700023</t>
  </si>
  <si>
    <t>Hoglund, A; Donnes, P; Blum, T; Adolph, HW; Kohlbacher, O</t>
  </si>
  <si>
    <t>Adolph, Hans/A-2104-2008; Kohlbacher, Oliver/B-7310-2008</t>
  </si>
  <si>
    <t>MultiLoc: prediction of protein subcellular localization using N-terminal targeting sequences, sequence motifs and amino acid composition</t>
  </si>
  <si>
    <t>10.1093/bioinformatics/btl002</t>
  </si>
  <si>
    <t>MAY 15 2006</t>
  </si>
  <si>
    <t>WOS:000237319300002</t>
  </si>
  <si>
    <t>Luz, H; Vingron, M</t>
  </si>
  <si>
    <t>Family specific rates of protein evolution</t>
  </si>
  <si>
    <t>10.1093/bioinformatics/btl073</t>
  </si>
  <si>
    <t>WOS:000237319300003</t>
  </si>
  <si>
    <t>Hofacker, IL; Stadler, PF</t>
  </si>
  <si>
    <t>Memory efficient folding algorithms for circular RNA secondary structures</t>
  </si>
  <si>
    <t>10.1093/bioinformatics/btl023</t>
  </si>
  <si>
    <t>WOS:000237319300004</t>
  </si>
  <si>
    <t>Muckstein, U; Tafer, H; Hackermuller, J; Bernhart, SH; Stadler, PF; Hofacker, IL</t>
  </si>
  <si>
    <t>Thermodynamics of RNA-RNA binding</t>
  </si>
  <si>
    <t>10.1093/bioinformatics/btl024</t>
  </si>
  <si>
    <t>WOS:000237319300005</t>
  </si>
  <si>
    <t>Nebel, JC</t>
  </si>
  <si>
    <t>Nebel, Jean-Christophe/B-5655-2009</t>
  </si>
  <si>
    <t>Generation of 3D templates of active sites of proteins with rigid prosthetic groups</t>
  </si>
  <si>
    <t>10.1093/bioinformatics/btl040</t>
  </si>
  <si>
    <t>WOS:000237319300006</t>
  </si>
  <si>
    <t>Kel, A; Konovalova, T; Waleev, T; Cheremushkin, E; Kel-Margoulis, O; Wingender, E</t>
  </si>
  <si>
    <t>Composite Module Analyst: a fitness-based tool for identification of transcription factor binding site combinations</t>
  </si>
  <si>
    <t>10.1093/bioinformatics/btl041</t>
  </si>
  <si>
    <t>WOS:000237319300007</t>
  </si>
  <si>
    <t>Rantanen, A; Mielikainen, T; Rousu, J; Maaheimo, H; Ukkonen, E</t>
  </si>
  <si>
    <t>Rousu, Juho/E-8195-2012</t>
  </si>
  <si>
    <t>Planning optimal measurements of isotopomer distributions for estimation of metabolic fluxes</t>
  </si>
  <si>
    <t>10.1093/bioinformatics/btl069</t>
  </si>
  <si>
    <t>WOS:000237319300008</t>
  </si>
  <si>
    <t>Nanni, L; Lumini, A</t>
  </si>
  <si>
    <t>Lumini, Alessandra/B-6100-2013</t>
  </si>
  <si>
    <t>An ensemble of K-local hyperplanes for predicting protein-protein interactions</t>
  </si>
  <si>
    <t>10.1093/bioinformatics/btl055</t>
  </si>
  <si>
    <t>WOS:000237319300009</t>
  </si>
  <si>
    <t>Nagasaki, H; Arita, M; Nishizawa, T; Suwa, M; Gotoh, O</t>
  </si>
  <si>
    <t>Automated classification of alternative splicing and transcriptional initiation and construction of visual database of classified patterns</t>
  </si>
  <si>
    <t>10.1093/bioinformatics/btl067</t>
  </si>
  <si>
    <t>WOS:000237319300010</t>
  </si>
  <si>
    <t>Valouev, A; Zhang, Y; Waterman, MS; Waterman, MS</t>
  </si>
  <si>
    <t>Refinement of optical map assemblies</t>
  </si>
  <si>
    <t>10.1093/bioinformatics/btl063</t>
  </si>
  <si>
    <t>WOS:000237319300011</t>
  </si>
  <si>
    <t>Ababneh, F; Jermiin, LS; Ma, CS; Robinson, J</t>
  </si>
  <si>
    <t>Matched-pairs tests of homogeneity with applications to homologous nucleotide sequences</t>
  </si>
  <si>
    <t>10.1093/bioinformatics/btl064</t>
  </si>
  <si>
    <t>WOS:000237319300012</t>
  </si>
  <si>
    <t>Tong, JC; Zhang, GL; Tan, TW; August, JT; Brusic, V; Ranganathan, S</t>
  </si>
  <si>
    <t>Prediction of HLA-DQ3.2 beta ligands: evidence of multiple registers in class II binding peptides</t>
  </si>
  <si>
    <t>10.1093/bioinformatics/btl071</t>
  </si>
  <si>
    <t>WOS:000237319300013</t>
  </si>
  <si>
    <t>Agrawal, R; Stormo, GD</t>
  </si>
  <si>
    <t>Using mRNAs lengths to accurately predict the alternatively spliced gene products in Caenorhabditis elegans</t>
  </si>
  <si>
    <t>10.1093/bioinformatics/btl076</t>
  </si>
  <si>
    <t>WOS:000237319300014</t>
  </si>
  <si>
    <t>Berrar, D; Bradbury, I; Dubitzky, W</t>
  </si>
  <si>
    <t>Avoiding model selection bias in small-sample genomic datasets</t>
  </si>
  <si>
    <t>10.1093/bioinformatics/btl066</t>
  </si>
  <si>
    <t>WOS:000237319300015</t>
  </si>
  <si>
    <t>Engelen, K; Naudts, B; De Moor, B; Marchal, K</t>
  </si>
  <si>
    <t>A calibration method for estimating absolute expression levels from microarray data</t>
  </si>
  <si>
    <t>10.1093/bioinformatics/btl068</t>
  </si>
  <si>
    <t>WOS:000237319300016</t>
  </si>
  <si>
    <t>Huang, DS; Pan, W</t>
  </si>
  <si>
    <t>Incorporating biological knowledge into distance-based clustering analysis of microarray gene expression data</t>
  </si>
  <si>
    <t>10.1093/bioinformatics/btl065</t>
  </si>
  <si>
    <t>WOS:000237319300017</t>
  </si>
  <si>
    <t>De Bie, T; Cristianini, N; Demuth, JP; Hahn, MW</t>
  </si>
  <si>
    <t>CAFE: a computational tool for the study of gene family evolution</t>
  </si>
  <si>
    <t>10.1093/bioinformatics/btl097</t>
  </si>
  <si>
    <t>WOS:000237319300018</t>
  </si>
  <si>
    <t>Kennedy, RE; Kerns, RT; Kong, XR; Archer, KJ; Miles, MF</t>
  </si>
  <si>
    <t>Kong, Xiangrong/B-5098-2010</t>
  </si>
  <si>
    <t>SScore: an R package for detecting differential gene expression without gene expression summaries</t>
  </si>
  <si>
    <t>10.1093/bioinformatics/btl108</t>
  </si>
  <si>
    <t>WOS:000237319300019</t>
  </si>
  <si>
    <t>Keating, SM; Bornstein, BJ; Finney, A; Hucka, M</t>
  </si>
  <si>
    <t>SBMLToolbox: an SBML toolbox for MATLAB users</t>
  </si>
  <si>
    <t>10.1093/bioinformatics/btl111</t>
  </si>
  <si>
    <t>WOS:000237319300020</t>
  </si>
  <si>
    <t>White, AM; Daly, DS; Varnum, SM; Anderson, KK; Bollinger, N; Zangar, RC</t>
  </si>
  <si>
    <t>ProMAT: protein microarray analysis tool</t>
  </si>
  <si>
    <t>10.1093/bioinformatics/btl093</t>
  </si>
  <si>
    <t>WOS:000237319300021</t>
  </si>
  <si>
    <t>Sroka, J; Kaczor, G; Tyszkiewicz, J; Kierzek, AM</t>
  </si>
  <si>
    <t>XQTav: An XQuery processor for Taverna environment</t>
  </si>
  <si>
    <t>10.1093/bioinformatics/btl101</t>
  </si>
  <si>
    <t>WOS:000237319300022</t>
  </si>
  <si>
    <t>Barkow, S; Bleuler, S; Prelic, A; Zimmermann, P; Zitzler, E</t>
  </si>
  <si>
    <t>Zitzler, Eckart/A-5738-2008; Zimmermann, Philip/J-4488-2012</t>
  </si>
  <si>
    <t>BicAT: a biclustering analysis toolbox</t>
  </si>
  <si>
    <t>10.1093/bioinformatics/btl099</t>
  </si>
  <si>
    <t>WOS:000237319300023</t>
  </si>
  <si>
    <t>Leinonen, R; Nardone, F; Zhu, WM; Apweiler, R</t>
  </si>
  <si>
    <t>UniSave: the UniProtKB Sequence/Annotation Version database</t>
  </si>
  <si>
    <t>10.1093/bioinformatics/btl105</t>
  </si>
  <si>
    <t>WOS:000237319300024</t>
  </si>
  <si>
    <t>Gao, G; Zhong, YF; Guo, AY; Zhu, QH; Tang, W; Zheng, WM; Gu, XC; Wei, LP; Luo, JC</t>
  </si>
  <si>
    <t>DRTF: a database of rice transcription factors</t>
  </si>
  <si>
    <t>10.1093/bioinformatics/btl107</t>
  </si>
  <si>
    <t>WOS:000237319300025</t>
  </si>
  <si>
    <t>Torda, AE; Lengauer, T</t>
  </si>
  <si>
    <t>10.1093/bioinformatics/btl078</t>
  </si>
  <si>
    <t>WOS:000237319300001</t>
  </si>
  <si>
    <t>Ponting, CP</t>
  </si>
  <si>
    <t>A novel domain suggests a ciliary function for ASPM, a brain size determining gene</t>
  </si>
  <si>
    <t>10.1093/bioinformatics/btl022</t>
  </si>
  <si>
    <t>MAY 1 2006</t>
  </si>
  <si>
    <t>WOS:000236997600001</t>
  </si>
  <si>
    <t>Hsu, F; Kent, WJ; Clawson, H; Kuhn, RM; Diekhans, M; Haussler, D</t>
  </si>
  <si>
    <t>The UCSC Known Genes</t>
  </si>
  <si>
    <t>10.1093/bioinformatics/btl048</t>
  </si>
  <si>
    <t>WOS:000236997600002</t>
  </si>
  <si>
    <t>Hon, LS; Jain, AN</t>
  </si>
  <si>
    <t>A deterministic motif finding algorithm with application to the human genome</t>
  </si>
  <si>
    <t>10.1093/bioinformatics/btl037</t>
  </si>
  <si>
    <t>WOS:000236997600003</t>
  </si>
  <si>
    <t>Kuznetsov, IB; Hwang, S</t>
  </si>
  <si>
    <t>A novel sensitive method for the detection of user-defined compositional bias in biological sequences</t>
  </si>
  <si>
    <t>10.1093/bioinformatics/btl049</t>
  </si>
  <si>
    <t>WOS:000236997600004</t>
  </si>
  <si>
    <t>Maydt, J; Lengauer, T</t>
  </si>
  <si>
    <t>Recco: recombination analysis using cost optimization</t>
  </si>
  <si>
    <t>10.1093/bioinformatics/btl057</t>
  </si>
  <si>
    <t>WOS:000236997600005</t>
  </si>
  <si>
    <t>Collyn, F; Guy, L; Marceau, M; Simonet, M; Roten, CAH</t>
  </si>
  <si>
    <t>Guy, Lionel/B-4501-2008</t>
  </si>
  <si>
    <t>Describing ancient horizontal gene transfers at the nucleotide and gene levels by comparative pathogenicity island genometrics</t>
  </si>
  <si>
    <t>10.1093/bioinformatics/bti793</t>
  </si>
  <si>
    <t>WOS:000236997600006</t>
  </si>
  <si>
    <t>Ebert, J; Brutlag, D</t>
  </si>
  <si>
    <t>Development and validation of a consistency based multiple structure alignment algorithm</t>
  </si>
  <si>
    <t>10.1093/bioinformatics/btl046</t>
  </si>
  <si>
    <t>WOS:000236997600007</t>
  </si>
  <si>
    <t>Moreau, V; Granier, C; Villard, S; Laune, D; Molina, F</t>
  </si>
  <si>
    <t>GRANIER, Claude/A-8841-2008; Molina, Franck/E-8419-2011</t>
  </si>
  <si>
    <t>Discontinuous epitope prediction based on mimotope analysis</t>
  </si>
  <si>
    <t>10.1093/bioinformatics/btl012</t>
  </si>
  <si>
    <t>WOS:000236997600008</t>
  </si>
  <si>
    <t>Conesa, A; Nueda, MJ; Ferrer, A; Talon, M</t>
  </si>
  <si>
    <t>maSigPro: a method to identify significantly differential expression profiles in time-course microarray experiments</t>
  </si>
  <si>
    <t>10.1093/bioinformatics/btl056</t>
  </si>
  <si>
    <t>WOS:000236997600009</t>
  </si>
  <si>
    <t>Prieto, C; Rivas, MJ; Sanchez, JM; Lopez-Fidalgo, J; De Las Rivas, J</t>
  </si>
  <si>
    <t>Lopez-Fidalgo, Jesus/A-2412-2008</t>
  </si>
  <si>
    <t>Algorithm to find gene expression profiles of deregulation and identify families of disease-altered genes</t>
  </si>
  <si>
    <t>10.1093/bioinformatics/btl053</t>
  </si>
  <si>
    <t>WOS:000236997600010</t>
  </si>
  <si>
    <t>Weng, L; Dai, HY; Zhan, YH; He, YD; Stepaniants, SB; Bassett, DE</t>
  </si>
  <si>
    <t>Rosetta error model for gene expression analysis</t>
  </si>
  <si>
    <t>10.1093/bioinformatics/btl045</t>
  </si>
  <si>
    <t>WOS:000236997600011</t>
  </si>
  <si>
    <t>Prelic, A; Bleuler, S; Zimmermann, P; Wille, A; Buhlmann, P; Gruissem, W; Hennig, L; Thiele, L; Zitzler, E</t>
  </si>
  <si>
    <t>Zitzler, Eckart/A-5738-2008; Hennig, Lars/G-2081-2011; Zimmermann, Philip/J-4488-2012; Buhlmann, Peter/A-2107-2013</t>
  </si>
  <si>
    <t>A systematic comparison and evaluation of biclustering methods for gene expression data</t>
  </si>
  <si>
    <t>10.1093/bioinformatics/btl060</t>
  </si>
  <si>
    <t>WOS:000236997600012</t>
  </si>
  <si>
    <t>Clare, A; Karwath, A; Ougham, H; King, RD</t>
  </si>
  <si>
    <t>Functional bioinformatics for Arabidopsis thaliana</t>
  </si>
  <si>
    <t>10.1093/bioinformatics/btl051</t>
  </si>
  <si>
    <t>WOS:000236997600013</t>
  </si>
  <si>
    <t>Radetzki, U; Leser, U; Schulze-Rauschenbach, SC; Zimmermann, J; Lussem, J; Bode, T; Cremers, AB</t>
  </si>
  <si>
    <t>Adapters, shims, and glue-service interoperability for in silico experiments</t>
  </si>
  <si>
    <t>10.1093/bioinformatics/btl054</t>
  </si>
  <si>
    <t>WOS:000236997600014</t>
  </si>
  <si>
    <t>Marioni, JC; Thorne, NP; Tavare, S</t>
  </si>
  <si>
    <t>BioHMM: a heterogeneous hidden Markov model for segmenting array CGH data</t>
  </si>
  <si>
    <t>10.1093/bioinformatics/btl089</t>
  </si>
  <si>
    <t>WOS:000236997600015</t>
  </si>
  <si>
    <t>Walley, DC; Tripp, BW; Song, YC; Walley, KR; Tebbutt, SJ</t>
  </si>
  <si>
    <t>MACGT: multi-dimensional automated clustering genotyping tool for analysis of microarray-based mini-sequencing data</t>
  </si>
  <si>
    <t>10.1093/bioinformatics/btl080</t>
  </si>
  <si>
    <t>WOS:000236997600016</t>
  </si>
  <si>
    <t>Lee, DY; Yun, C; Cho, A; Hou, BK; Park, S; Lee, SY</t>
  </si>
  <si>
    <t>Park, Sunwon/C-1971-2011; Lee, Sang Yup/C-1526-2011; Lee, Dong-Yup/D-6650-2011</t>
  </si>
  <si>
    <t>WebCell: a web-based environment for kinetic modeling and dynamic simulation of cellular networks</t>
  </si>
  <si>
    <t>10.1093/bioinformatics/btl091</t>
  </si>
  <si>
    <t>WOS:000236997600017</t>
  </si>
  <si>
    <t>Wernicke, S; Rasche, F</t>
  </si>
  <si>
    <t>FANMOD: a tool for fast network motif detection</t>
  </si>
  <si>
    <t>10.1093/bioinformatics/btl038</t>
  </si>
  <si>
    <t>WOS:000236997600018</t>
  </si>
  <si>
    <t>Trevino, V; Falciani, F</t>
  </si>
  <si>
    <t>Falciani, Francesco/F-3490-2010; Trevino, Victor/C-9219-2009</t>
  </si>
  <si>
    <t>GALGO: an R package for multivariate variable selection using genetic algorithms</t>
  </si>
  <si>
    <t>10.1093/bioinformatics/btl074</t>
  </si>
  <si>
    <t>WOS:000236997600019</t>
  </si>
  <si>
    <t>Quirke, AM; Reen, FJ; Claesson, MJ; Boyd, EF</t>
  </si>
  <si>
    <t>Genomic island identification in Vibrio vulnificus reveals significant genome plasticity in this human pathogen</t>
  </si>
  <si>
    <t>10.1093/bioinformatics/btl015</t>
  </si>
  <si>
    <t>APR 15 2006</t>
  </si>
  <si>
    <t>WOS:000236612900001</t>
  </si>
  <si>
    <t>Broet, P; Richardson, S</t>
  </si>
  <si>
    <t>Detection of gene copy number changes in CGH microarrays using a spatially correlated mixture model</t>
  </si>
  <si>
    <t>10.1093/bioinformatics/btl035</t>
  </si>
  <si>
    <t>WOS:000236612900002</t>
  </si>
  <si>
    <t>Xiong, H</t>
  </si>
  <si>
    <t>Non-linear tests for identifying differentially expressed genes or genetic networks</t>
  </si>
  <si>
    <t>10.1093/bioinformatics/btl034</t>
  </si>
  <si>
    <t>WOS:000236612900003</t>
  </si>
  <si>
    <t>Jefferys, BR; Kelley, LA; Sergot, MJ; Fox, J; Sternberg, MJE</t>
  </si>
  <si>
    <t>Capturing expert knowledge with argumentation: a case study in bioinformatics</t>
  </si>
  <si>
    <t>10.1093/bioinformatics/btl018</t>
  </si>
  <si>
    <t>WOS:000236612900004</t>
  </si>
  <si>
    <t>Wiese, KC; Hendriks, A</t>
  </si>
  <si>
    <t>Comparison of P-RnaPredict and mfold - algorithms for RNA secondary structure prediction</t>
  </si>
  <si>
    <t>10.1093/bioinformatics/btl043</t>
  </si>
  <si>
    <t>WOS:000236612900005</t>
  </si>
  <si>
    <t>Hochreiter, S; Clevert, DA; Obermayer, K</t>
  </si>
  <si>
    <t>A new summarization method for affymetrix probe level data</t>
  </si>
  <si>
    <t>10.1093/bioinformatics/btl033</t>
  </si>
  <si>
    <t>WOS:000236612900006</t>
  </si>
  <si>
    <t>Koo, JY; Sohn, I; Kim, S; Lee, JW</t>
  </si>
  <si>
    <t>Structured polychotomous machine diagnosis of multiple cancer types using gene expression</t>
  </si>
  <si>
    <t>10.1093/bioinformatics/btl029</t>
  </si>
  <si>
    <t>WOS:000236612900007</t>
  </si>
  <si>
    <t>Qiu, P; Wang, ZJ; Liu, KJR</t>
  </si>
  <si>
    <t>Liu, K. J. Ray/C-2798-2009</t>
  </si>
  <si>
    <t>Polynomial model approach for resynchronization analysis of cell-cycle gene expression data</t>
  </si>
  <si>
    <t>10.1093/bioinformatics/btl017</t>
  </si>
  <si>
    <t>WOS:000236612900008</t>
  </si>
  <si>
    <t>Guo, X; Liu, RX; Shriver, CD; Hu, H; Liebman, MN</t>
  </si>
  <si>
    <t>Assessing semantic similarity measures for the characterization of human regulatory pathways</t>
  </si>
  <si>
    <t>10.1093/bioinformatics/btl042</t>
  </si>
  <si>
    <t>WOS:000236612900009</t>
  </si>
  <si>
    <t>Przulj, N; Corneil, DG; Jurisica, I</t>
  </si>
  <si>
    <t>Efficient estimation of graphlet frequency distributions in protein-protein interaction networks</t>
  </si>
  <si>
    <t>10.1093/bioinformatics/btl030</t>
  </si>
  <si>
    <t>WOS:000236612900010</t>
  </si>
  <si>
    <t>Plant, C; Bohm, C; Tilg, B; Baumgartner, C</t>
  </si>
  <si>
    <t>Enhancing instance-based classification with local density: a new algorithm for classifying unbalanced biomedical data</t>
  </si>
  <si>
    <t>10.1093/bioinformatics/btl027</t>
  </si>
  <si>
    <t>WOS:000236612900011</t>
  </si>
  <si>
    <t>Li, HQ; Li, JY; Wong, LS</t>
  </si>
  <si>
    <t>Discovering motif pairs at interaction sites from protein sequences on a proteome-wide scale</t>
  </si>
  <si>
    <t>10.1093/bioinformatics/btl020</t>
  </si>
  <si>
    <t>WOS:000236612900012</t>
  </si>
  <si>
    <t>Pagel, P; Oesterheld, M; Frishman, D</t>
  </si>
  <si>
    <t>The DIMA web resource - exploring the protein domain network</t>
  </si>
  <si>
    <t>10.1093/bioinformatics/btl050</t>
  </si>
  <si>
    <t>WOS:000236612900013</t>
  </si>
  <si>
    <t>Marinescu, VD; Kohane, IS; Kim, TK; Harmin, DA; Greenberg, ME; Riva, A</t>
  </si>
  <si>
    <t>Kohane, Isaac Kohane/K-3716-2012</t>
  </si>
  <si>
    <t>START: an automated tool for serial analysis of chromatin occupancy data</t>
  </si>
  <si>
    <t>10.1093/bioinformatics/btl062</t>
  </si>
  <si>
    <t>WOS:000236612900014</t>
  </si>
  <si>
    <t>Eisenacher, M; de Braaf, J; Konig, S</t>
  </si>
  <si>
    <t>Konig, Simone/B-6504-2008</t>
  </si>
  <si>
    <t>Mass Analysis Peptide Sequence Prediction (MAPSP)</t>
  </si>
  <si>
    <t>10.1093/bioinformatics/btl052</t>
  </si>
  <si>
    <t>WOS:000236612900015</t>
  </si>
  <si>
    <t>Sanderson, MJ</t>
  </si>
  <si>
    <t>Paloverde: an OpenGL 3D phylogeny browser</t>
  </si>
  <si>
    <t>10.1093/bioinformatics/btl044</t>
  </si>
  <si>
    <t>WOS:000236612900016</t>
  </si>
  <si>
    <t>Dixit, SB; Beveridge, DL</t>
  </si>
  <si>
    <t>Structural bioinformatics of DNA: a web-based tool for the analysis of molecular dynamics results and structure prediction</t>
  </si>
  <si>
    <t>10.1093/bioinformatics/btl059</t>
  </si>
  <si>
    <t>WOS:000236612900017</t>
  </si>
  <si>
    <t>Dietzsch, J; Gehlenborg, N; Nieselt, K</t>
  </si>
  <si>
    <t>Mayday - a microarray data analysis workbench</t>
  </si>
  <si>
    <t>10.1093/bioinformatics/btl070</t>
  </si>
  <si>
    <t>WOS:000236612900018</t>
  </si>
  <si>
    <t>Zhao, JH</t>
  </si>
  <si>
    <t>Pedigree-drawing with R and graphviz</t>
  </si>
  <si>
    <t>10.1093/bioinformatics/btl058</t>
  </si>
  <si>
    <t>WOS:000236612900019</t>
  </si>
  <si>
    <t>Aragues, R; Jaeggi, D; Oliva, B</t>
  </si>
  <si>
    <t>PIANA: protein interactions and network analysis</t>
  </si>
  <si>
    <t>10.1093/bioinformatics/btl072</t>
  </si>
  <si>
    <t>WOS:000236612900020</t>
  </si>
  <si>
    <t>Schilstra, MJ; Li, L; Matthews, J; Finney, A; Hucka, M; Le Novere, N</t>
  </si>
  <si>
    <t>Le Novere, Nicolas/F-9973-2010; Hucka, Michael/B-1896-2012</t>
  </si>
  <si>
    <t>CellML2SBML: Conversion of CellML into SBML</t>
  </si>
  <si>
    <t>10.1093/bioinformatics/btl047</t>
  </si>
  <si>
    <t>WOS:000236612900021</t>
  </si>
  <si>
    <t>Adamcsek, B; Palla, G; Farkas, IJ; Derenyi, I; Vicsek, T</t>
  </si>
  <si>
    <t>Vicsek, Tamas/A-3305-2009; Derenyi, Imre /G-8087-2011; Farkas, Illes/C-1504-2008</t>
  </si>
  <si>
    <t>CFinder: locating cliques and overlapping modules in biological networks</t>
  </si>
  <si>
    <t>10.1093/bioinformatics/btl039</t>
  </si>
  <si>
    <t>WOS:000236612900022</t>
  </si>
  <si>
    <t>Ameur, A; Yankovski, V; Enroth, S; Spjuth, O; Komorowski, J</t>
  </si>
  <si>
    <t>Enroth, Stefan/C-7396-2009; Komorowski, Jan/A-9175-2010; Ameur, Adam/E-6207-2011</t>
  </si>
  <si>
    <t>The LCB Data Warehouse</t>
  </si>
  <si>
    <t>10.1093/bioinformatics/btl036</t>
  </si>
  <si>
    <t>WOS:000236612900023</t>
  </si>
  <si>
    <t>Ren, YL; Gong, WM; Zheng, XQ; Lin, D; Wang, YJ; Li, TB</t>
  </si>
  <si>
    <t>siRecords: an extensive database of mammalian siRNAs with efficacy ratings</t>
  </si>
  <si>
    <t>10.1093/bioinformatics/btl026</t>
  </si>
  <si>
    <t>WOS:000236612900024</t>
  </si>
  <si>
    <t>Wu, BL</t>
  </si>
  <si>
    <t>Differential gene expression detection and sample classification using penalized linear regression models (vol 22, pg 472, 2006)</t>
  </si>
  <si>
    <t>10.1093/bioinformatics/btl061</t>
  </si>
  <si>
    <t>WOS:000236612900025</t>
  </si>
  <si>
    <t>Pellegrini-Calace, M; Tramontano, A</t>
  </si>
  <si>
    <t>Identification of a novel putative mitogen-activated kinase cascade on human chromosome 21 by computational approaches</t>
  </si>
  <si>
    <t>10.1093/bioinformatics/btl006</t>
  </si>
  <si>
    <t>APR 1 2006</t>
  </si>
  <si>
    <t>WOS:000236251500001</t>
  </si>
  <si>
    <t>Jothi, R; Zotenko, E; Tasneem, A; Przytycka, TM</t>
  </si>
  <si>
    <t>COCO-CL: hierarchical clustering of homology relations based on evolutionary correlations</t>
  </si>
  <si>
    <t>10.1093/bioinformatics/btl009</t>
  </si>
  <si>
    <t>WOS:000236251500002</t>
  </si>
  <si>
    <t>Irizarry, RA; Wu, ZJ; Jaffee, HA</t>
  </si>
  <si>
    <t>Comparison of Affymetrix GeneChip expression measures</t>
  </si>
  <si>
    <t>10.1093/bioinformatics/btk046</t>
  </si>
  <si>
    <t>WOS:000236251500003</t>
  </si>
  <si>
    <t>Pan, W</t>
  </si>
  <si>
    <t>Incorporating gene functions as priors in model-based clustering of microarray gene expression data</t>
  </si>
  <si>
    <t>10.1093/bioinformatics/btl011</t>
  </si>
  <si>
    <t>WOS:000236251500004</t>
  </si>
  <si>
    <t>Piepho, HP; Keller, B; Hoecker, N; Hochholdinger, F</t>
  </si>
  <si>
    <t>Combining signals from spotted cDNA microarrays obtained at different scanning intensities</t>
  </si>
  <si>
    <t>10.1093/bioinformatics/btk047</t>
  </si>
  <si>
    <t>WOS:000236251500005</t>
  </si>
  <si>
    <t>Seo, J; Gordish-Dressman, H; Hoffman, EP</t>
  </si>
  <si>
    <t>An interactive power analysis tool for microarray hypothesis testing and generation</t>
  </si>
  <si>
    <t>10.1093/bioinformatics/btk052</t>
  </si>
  <si>
    <t>WOS:000236251500006</t>
  </si>
  <si>
    <t>Bansal, M; Della Gatta, G; di Bernardo, D</t>
  </si>
  <si>
    <t>di Bernardo, Diego/I-9440-2012</t>
  </si>
  <si>
    <t>Inference of gene regulatory networks and compound mode of action from time course gene expression profiles</t>
  </si>
  <si>
    <t>10.1093/bioinformatics/btl003</t>
  </si>
  <si>
    <t>WOS:000236251500007</t>
  </si>
  <si>
    <t>Yu, HY; Paccanaro, A; Trifonov, V; Gerstein, M</t>
  </si>
  <si>
    <t>Predicting interactions in protein networks by completing defective cliques</t>
  </si>
  <si>
    <t>10.1093/bioinformatics/btl014</t>
  </si>
  <si>
    <t>WOS:000236251500008</t>
  </si>
  <si>
    <t>Barutcuoglu, Z; Schapire, RE; Troyanskaya, OG</t>
  </si>
  <si>
    <t>Hierarchical multi-label prediction of gene function</t>
  </si>
  <si>
    <t>10.1093/bioinformatics/btk048</t>
  </si>
  <si>
    <t>WOS:000236251500009</t>
  </si>
  <si>
    <t>Choudhary, A; Brun, M; Hua, JP; Lowey, J; Suh, E; Dougherty, ER</t>
  </si>
  <si>
    <t>Genetic test bed for feature selection</t>
  </si>
  <si>
    <t>10.1093/bioinformatics/btl008</t>
  </si>
  <si>
    <t>WOS:000236251500010</t>
  </si>
  <si>
    <t>Hakamada, K; Okamoto, M; Hanai, T</t>
  </si>
  <si>
    <t>HAKAMADA, Kazumi/E-8289-2010</t>
  </si>
  <si>
    <t>Novel technique for preprocessing high dimensional time-course data from DNA microarray: mathematical model-based clustering</t>
  </si>
  <si>
    <t>10.1093/bioinformatics/btl016</t>
  </si>
  <si>
    <t>WOS:000236251500011</t>
  </si>
  <si>
    <t>Rouveirol, C; Stransky, N; Hupe, P; La Rosa, P; Viara, E; Barillot, E; Radvanyi, F</t>
  </si>
  <si>
    <t>Computation of recurrent minimal genomic alterations from array-CGH data</t>
  </si>
  <si>
    <t>10.1093/bioinformatics/btl004</t>
  </si>
  <si>
    <t>WOS:000236251500012</t>
  </si>
  <si>
    <t>Shah, PK; Bork, P</t>
  </si>
  <si>
    <t>LSAT: learning about alternative transcripts in MEDLINE</t>
  </si>
  <si>
    <t>10.1093/bioinformatics/btk044</t>
  </si>
  <si>
    <t>WOS:000236251500013</t>
  </si>
  <si>
    <t>Whetzel, PL; Parkinson, H; Causton, HC; Fan, LJ; Fostel, J; Fragoso, G; Game, L; Heiskanen, M; Morrison, N; Rocca-Serra, P; Sansone, SA; Taylor, C; White, J; Stoeckert, CJ</t>
  </si>
  <si>
    <t>The MGED Ontology: a resource for semantics-based description of microarray experiments</t>
  </si>
  <si>
    <t>10.1093/bioinformatics/btl005</t>
  </si>
  <si>
    <t>WOS:000236251500014</t>
  </si>
  <si>
    <t>Xirasagar, S; Gustafson, SF; Huang, CC; Pan, QY; Fostel, J; Boyer, P; Merrick, BA; Tomer, KB; Chan, DD; Yost, KJ; Choi, D; Xiao, NQ; Stasiewicz, S; Bushel, P; Waters, MD</t>
  </si>
  <si>
    <t>Chemical effects in biological systems (CEBS) object model for toxicology data, SysTox-OM: design and application</t>
  </si>
  <si>
    <t>10.1093/bioinformatics/btk045</t>
  </si>
  <si>
    <t>WOS:000236251500015</t>
  </si>
  <si>
    <t>Ryder, E; Jackson, R; Ferguson-Smith, A; Russell, S</t>
  </si>
  <si>
    <t>Russell, Steve/A-4072-2011; Ferguson-Smith, Anne/G-7534-2011</t>
  </si>
  <si>
    <t>MAMMOT - a set of tools for the design, management and visualization of genomic tiling arrays</t>
  </si>
  <si>
    <t>10.1093/bioinformatics/btl031</t>
  </si>
  <si>
    <t>WOS:000236251500016</t>
  </si>
  <si>
    <t>Canaran, P; Stein, L; Ware, D</t>
  </si>
  <si>
    <t>Look-Align: an interactive web-based multiple sequence alignment viewer with polymorphism analysis support</t>
  </si>
  <si>
    <t>10.1093/bioinformatics/btl028</t>
  </si>
  <si>
    <t>WOS:000236251500017</t>
  </si>
  <si>
    <t>Li, WZ; Godzik, A</t>
  </si>
  <si>
    <t>VISSA: a program to visualize structural features from structure sequence alignment</t>
  </si>
  <si>
    <t>10.1093/bioinformatics/btl019</t>
  </si>
  <si>
    <t>WOS:000236251500018</t>
  </si>
  <si>
    <t>Sammeth, M; Griebel, T; Tille, F; Stoye, J</t>
  </si>
  <si>
    <t>Panta rhei (QAlign2): an open graphical environment for sequence analysis</t>
  </si>
  <si>
    <t>10.1093/bioinformatics/btl007</t>
  </si>
  <si>
    <t>WOS:000236251500019</t>
  </si>
  <si>
    <t>Schlessinger, A; Yachdav, G; Rost, B</t>
  </si>
  <si>
    <t>PROFbval: predict flexible and rigid residues in proteins</t>
  </si>
  <si>
    <t>10.1093/bioinformatics/btl032</t>
  </si>
  <si>
    <t>WOS:000236251500020</t>
  </si>
  <si>
    <t>Zhou, FF; Xue, Y; Yao, XB; Xu, Y</t>
  </si>
  <si>
    <t>Zhou, Fengfeng/A-8932-2008; Xue, Yu/G-5929-2011</t>
  </si>
  <si>
    <t>CSS-Palm: palmitoylation site prediction with a clustering and scoring strategy (CSS)</t>
  </si>
  <si>
    <t>10.1093/bioinformatics/btl013</t>
  </si>
  <si>
    <t>WOS:000236251500021</t>
  </si>
  <si>
    <t>Wettenhall, JM; Simpson, KM; Satterley, K; Smyth, GK</t>
  </si>
  <si>
    <t>affylmGUI: a graphical user interface for linear modeling of single channel microarray data</t>
  </si>
  <si>
    <t>10.1093/bioinformatics/btl025</t>
  </si>
  <si>
    <t>WOS:000236251500022</t>
  </si>
  <si>
    <t>Carrere, S; Gouzy, J</t>
  </si>
  <si>
    <t>REMORA: a pilot in the ocean of BioMoby web-services</t>
  </si>
  <si>
    <t>10.1093/bioinformatics/btl001</t>
  </si>
  <si>
    <t>WOS:000236251500023</t>
  </si>
  <si>
    <t>Feijao, PC; Neiva, LS; de Azeredo-Espin, AML; Lessinger, AC</t>
  </si>
  <si>
    <t>Lessinger, Ana /G-2602-2012</t>
  </si>
  <si>
    <t>AMiGA: the arthropodan mitochondrial genomes accessible database</t>
  </si>
  <si>
    <t>10.1093/bioinformatics/btl021</t>
  </si>
  <si>
    <t>WOS:000236251500024</t>
  </si>
  <si>
    <t>Hahn, U; Valencia, A</t>
  </si>
  <si>
    <t>Semantic mining in biomedicine (Introduction to the papers selected from the SMBM 2005 Symposium, Hinxton, UK, April 2005)</t>
  </si>
  <si>
    <t>10.1093/bioinformatics/btl084</t>
  </si>
  <si>
    <t>MAR 15 2006</t>
  </si>
  <si>
    <t>WOS:000236111600001</t>
  </si>
  <si>
    <t>Saric, J; Jensen, LJ; Ouzounova, R; Rojas, I; Bork, P</t>
  </si>
  <si>
    <t>Extraction of regulatory gene/protein networks from Medline</t>
  </si>
  <si>
    <t>10.1093/bioinformatics/bti597</t>
  </si>
  <si>
    <t>WOS:000236111600002</t>
  </si>
  <si>
    <t>Sandler, T; Schein, AI; Ungar, LH</t>
  </si>
  <si>
    <t>Automatic term list generation for entity tagging</t>
  </si>
  <si>
    <t>10.1093/bioinformatics/bti733</t>
  </si>
  <si>
    <t>WOS:000236111600003</t>
  </si>
  <si>
    <t>Ruch, P</t>
  </si>
  <si>
    <t>Automatic assignment of biomedical categories: toward a generic approach</t>
  </si>
  <si>
    <t>10.1093/bioinformatics/bti783</t>
  </si>
  <si>
    <t>WOS:000236111600004</t>
  </si>
  <si>
    <t>Lee, JB; Kim, J; Park, JC</t>
  </si>
  <si>
    <t>Automatic extension of Gene Ontology with flexible identification of candidate terms</t>
  </si>
  <si>
    <t>10.1093/bioinformatics/bti010</t>
  </si>
  <si>
    <t>WOS:000236111600005</t>
  </si>
  <si>
    <t>Bab-Dinitz, E; Shmuely, H; Maupin-Furlow, J; Eichler, J; Shaanan, B</t>
  </si>
  <si>
    <t>EICHLER, JERRY/F-2351-2012; Shaanan, Boaz/F-1202-2012</t>
  </si>
  <si>
    <t>Haloferax volcanii PitA: an example of functional interaction between the Pfam chlorite dismutase and antibiotic biosynthesis monooxygenase families?</t>
  </si>
  <si>
    <t>10.1093/bioinformatics/bti043</t>
  </si>
  <si>
    <t>WOS:000236111600006</t>
  </si>
  <si>
    <t>Boeva, V; Regnier, M; Papatsenko, D; Makeev, V</t>
  </si>
  <si>
    <t>Short fuzzy tandem repeats in genomic sequences, identification, and possible role in regulation of gene expression</t>
  </si>
  <si>
    <t>10.1093/bioinformatics/bti032</t>
  </si>
  <si>
    <t>WOS:000236111600007</t>
  </si>
  <si>
    <t>Chang, CJ; Huang, YT; Chao, KM</t>
  </si>
  <si>
    <t>A greedier approach for finding tag SNPs</t>
  </si>
  <si>
    <t>10.1093/bioinformatics/btk035</t>
  </si>
  <si>
    <t>WOS:000236111600008</t>
  </si>
  <si>
    <t>Shao, XA; Shepelev, V; Fedorov, A</t>
  </si>
  <si>
    <t>Bioinformatic analysis of exon repetition, exon scrambling and trans-splicing in humans</t>
  </si>
  <si>
    <t>10.1093/bioinformatics/bti795</t>
  </si>
  <si>
    <t>WOS:000236111600009</t>
  </si>
  <si>
    <t>Chiu, JC; Lee, EK; Egan, MG; Sarkar, IN; Coruzzi, GM; DeSalle, R</t>
  </si>
  <si>
    <t>OrthologID: automation of genome-scale ortholog identification within a parsimony framework</t>
  </si>
  <si>
    <t>10.1093/bioinformatics/btk040</t>
  </si>
  <si>
    <t>WOS:000236111600010</t>
  </si>
  <si>
    <t>Catanzaro, D; Pesenti, R; Milinkovitch, MC</t>
  </si>
  <si>
    <t>A non-linear optimization procedure to estimate distances and instantaneous substitution rate matrices under the GTR model</t>
  </si>
  <si>
    <t>10.1093/bioinformatics/btk001</t>
  </si>
  <si>
    <t>WOS:000236111600011</t>
  </si>
  <si>
    <t>Gesell, T; von Haeseler, A</t>
  </si>
  <si>
    <t>In silico sequence evolution with site-specific interactions along phylogenetic trees</t>
  </si>
  <si>
    <t>10.1093/bioinformatics/bti812</t>
  </si>
  <si>
    <t>WOS:000236111600012</t>
  </si>
  <si>
    <t>Polacco, BJ; Babbitt, PC</t>
  </si>
  <si>
    <t>Automated discovery of 3D motifs for protein function annotation</t>
  </si>
  <si>
    <t>10.1093/bioinformatics/btk038</t>
  </si>
  <si>
    <t>WOS:000236111600013</t>
  </si>
  <si>
    <t>Missal, K; Cross, MA; Drasdo, D</t>
  </si>
  <si>
    <t>Gene network inference from incomplete expression data: transcriptional control of hematopoietic commitment</t>
  </si>
  <si>
    <t>10.1093/bioinformatics/bti820</t>
  </si>
  <si>
    <t>WOS:000236111600014</t>
  </si>
  <si>
    <t>Sabatti, C; James, GM</t>
  </si>
  <si>
    <t>Bayesian sparse hidden components analysis for transcription regulation networks</t>
  </si>
  <si>
    <t>10.1093/bioinformatics/btk017</t>
  </si>
  <si>
    <t>WOS:000236111600015</t>
  </si>
  <si>
    <t>Li, Z; Shaw, SM; Yedwabnick, MJ; Chan, C</t>
  </si>
  <si>
    <t>Using a state-space model with hidden variables to infer transcription factor activities</t>
  </si>
  <si>
    <t>10.1093/bioinformatics/btk034</t>
  </si>
  <si>
    <t>WOS:000236111600016</t>
  </si>
  <si>
    <t>Wang, ZY; Wang, Y; Xuan, JH; Dong, YB; Bakay, M; Feng, YJ; Clarke, R; Hoffman, EP</t>
  </si>
  <si>
    <t>Optimized multilayer perceptrons for molecular classification and diagnosis using genomic data</t>
  </si>
  <si>
    <t>10.1093/bioinformatics/btk036</t>
  </si>
  <si>
    <t>WOS:000236111600017</t>
  </si>
  <si>
    <t>Gerlach, W; Giegerich, R</t>
  </si>
  <si>
    <t>GUUGle: a utility for fast exact matching under RNA complementary rules including G-U base pairing</t>
  </si>
  <si>
    <t>10.1093/bioinformatics/btk041</t>
  </si>
  <si>
    <t>WOS:000236111600018</t>
  </si>
  <si>
    <t>Blake, J; Schwager, C; Kapushesky, M; Brazma, A</t>
  </si>
  <si>
    <t>ChroCoLoc: an application for calculating the probability of co-localization of microarray gene expression</t>
  </si>
  <si>
    <t>10.1093/bioinformatics/btk022</t>
  </si>
  <si>
    <t>WOS:000236111600019</t>
  </si>
  <si>
    <t>Kuhner, MK</t>
  </si>
  <si>
    <t>LAMARC 2.0: maximum likelihood and Bayesian estimation of population parameters</t>
  </si>
  <si>
    <t>10.1093/bioinformatics/btk051</t>
  </si>
  <si>
    <t>WOS:000236111600020</t>
  </si>
  <si>
    <t>Thomas, A; Camp, NJ</t>
  </si>
  <si>
    <t>Maximum likelihood estimates of allele frequencies and error rates from samples of related individuals by gene counting</t>
  </si>
  <si>
    <t>10.1093/bioinformatics/btk049</t>
  </si>
  <si>
    <t>WOS:000236111600021</t>
  </si>
  <si>
    <t>Adie, EA; Adams, RR; Evans, KL; Porteous, DJ; Pickard, BS</t>
  </si>
  <si>
    <t>Adie, Euan/B-2805-2008; Evans, Kathryn /I-5910-2012</t>
  </si>
  <si>
    <t>SUSPECTS: enabling fast and effective prioritization of positional candidates</t>
  </si>
  <si>
    <t>10.1093/bioinformatics/btk031</t>
  </si>
  <si>
    <t>WOS:000236111600022</t>
  </si>
  <si>
    <t>Dalevi, D; Dubhashi, D; Hermansson, M</t>
  </si>
  <si>
    <t>Bayesian classifiers for detecting HGT using fixed and variable order Markov models of genomic signatures</t>
  </si>
  <si>
    <t>10.1093/bioinformatics/btk029</t>
  </si>
  <si>
    <t>MAR 1 2006</t>
  </si>
  <si>
    <t>WOS:000235604400001</t>
  </si>
  <si>
    <t>Yang, GJ; Hall, TC</t>
  </si>
  <si>
    <t>HideNseek, a post-genome approach to locate transgenes exemplified in Arabidopsis thaliana</t>
  </si>
  <si>
    <t>10.1093/bioinformatics/btk003</t>
  </si>
  <si>
    <t>WOS:000235604400002</t>
  </si>
  <si>
    <t>D'Auria, G; Pushker, R; Rodriguez-Valera, F</t>
  </si>
  <si>
    <t>D'Auria, Giuseppe/E-6583-2010; Pushker,  Ravindra/E-8943-2010</t>
  </si>
  <si>
    <t>IWoCS: Analyzing ribosomal intergenic transcribed spacers configuration and taxonomic relationships</t>
  </si>
  <si>
    <t>10.1093/bioinformatics/btk033</t>
  </si>
  <si>
    <t>WOS:000235604400003</t>
  </si>
  <si>
    <t>Lehrach, WP; Husmeier, D; Williams, CKI</t>
  </si>
  <si>
    <t>A regularized discriminative model for the prediction of protein-peptide interactions</t>
  </si>
  <si>
    <t>10.1093/bioinformatics/bti804</t>
  </si>
  <si>
    <t>WOS:000235604400004</t>
  </si>
  <si>
    <t>Rabinowitz, M; Myers, L; Banjevic, M; Chan, A; Sweetkind-Singer, J; Haberer, J; McCann, K; Wolkowicz, R</t>
  </si>
  <si>
    <t>Accurate prediction of HIV-1 drug response from the reverse transcriptase and protease amino acid sequences using sparse models created by convex optimization</t>
  </si>
  <si>
    <t>10.1093/bioinformatics/btk011</t>
  </si>
  <si>
    <t>WOS:000235604400005</t>
  </si>
  <si>
    <t>Henschel, A; Kim, WK; Schroeder, M</t>
  </si>
  <si>
    <t>Equivalent binding sites reveal convergently evolved interaction motifs</t>
  </si>
  <si>
    <t>10.1093/bioinformatics/bti782</t>
  </si>
  <si>
    <t>WOS:000235604400006</t>
  </si>
  <si>
    <t>Ploner, A; Calza, S; Gusnanto, A; Pawitan, Y</t>
  </si>
  <si>
    <t>Multidimensional local false discovery rate for microarray studies</t>
  </si>
  <si>
    <t>10.1093/bioinformatics/btk013</t>
  </si>
  <si>
    <t>WOS:000235604400007</t>
  </si>
  <si>
    <t>Tuikkala, J; Elo, L; Nevalainen, OS; Aittokallio, T</t>
  </si>
  <si>
    <t>Improving missing value estimation in microarray data with gene ontology</t>
  </si>
  <si>
    <t>10.1093/bioinformatics/btk019</t>
  </si>
  <si>
    <t>WOS:000235604400008</t>
  </si>
  <si>
    <t>Perez-Enciso, M</t>
  </si>
  <si>
    <t>Multiple association analysis via simulated annealing (MASSA)</t>
  </si>
  <si>
    <t>10.1093/bioinformatics/btk050</t>
  </si>
  <si>
    <t>WOS:000235604400009</t>
  </si>
  <si>
    <t>Louzoun, Y; Muchnik, L; Solomon, S</t>
  </si>
  <si>
    <t>Copying nodes versus editing links: the source of the difference between genetic regulatory networks and the WWW</t>
  </si>
  <si>
    <t>10.1093/bioinformatics/btk030</t>
  </si>
  <si>
    <t>WOS:000235604400010</t>
  </si>
  <si>
    <t>Amato, R; Ciaramella, A; Deniskina, N; Del Mondo, C; di Bernardo, D; Donalek, C; Longo, G; Mangano, G; Miele, G; Raiconi, G; Staiano, A; Tagliaferri, R</t>
  </si>
  <si>
    <t>Miele, Gennaro/F-3628-2010; di Bernardo, Diego/I-9440-2012; Staiano, Antonino/B-6781-2013</t>
  </si>
  <si>
    <t>A multi-step approach to time series analysis and gene expression clustering</t>
  </si>
  <si>
    <t>10.1093/bioinformatics/btk026</t>
  </si>
  <si>
    <t>WOS:000235604400011</t>
  </si>
  <si>
    <t>Kim, JJ; Zhang, Z; Park, JC; Ng, SK</t>
  </si>
  <si>
    <t>BioContrasts: extracting and exploiting protein-protein contrastive relations from biomedical literature</t>
  </si>
  <si>
    <t>10.1093/bioinformatics/btk016</t>
  </si>
  <si>
    <t>WOS:000235604400012</t>
  </si>
  <si>
    <t>Shai, O; Morris, QD; Blencowe, BJ; Frey, BJ</t>
  </si>
  <si>
    <t>Inferring global levels of alternative splicing isoforms using a generative model of microarray data</t>
  </si>
  <si>
    <t>10.1093/bioinformatics/btk028</t>
  </si>
  <si>
    <t>WOS:000235604400013</t>
  </si>
  <si>
    <t>Bernhart, SH; Hofacker, IL; Stadler, PF</t>
  </si>
  <si>
    <t>Local RNA base pairing probabilities in large sequences</t>
  </si>
  <si>
    <t>10.1093/bioinformatics/btk014</t>
  </si>
  <si>
    <t>WOS:000235604400014</t>
  </si>
  <si>
    <t>Pritchard, L; White, JA; Birch, PRJ; Toth, IK</t>
  </si>
  <si>
    <t>Pritchard, Leighton/A-7331-2008; Birch, Paul/F-7681-2012</t>
  </si>
  <si>
    <t>GenomeDiagram: a python package for the visualization of large-scale genomic data</t>
  </si>
  <si>
    <t>10.1093/bioinformatics/btk021</t>
  </si>
  <si>
    <t>WOS:000235604400015</t>
  </si>
  <si>
    <t>Smith, A; Chandonia, JM; Brenner, SE</t>
  </si>
  <si>
    <t>Brenner, Steven/A-8729-2008</t>
  </si>
  <si>
    <t>ANDY: a general, fault-tolerant tool for database searching on computer clusters</t>
  </si>
  <si>
    <t>10.1093/bioinformatics/btk020</t>
  </si>
  <si>
    <t>WOS:000235604400016</t>
  </si>
  <si>
    <t>Gront, D; Kolinski, A</t>
  </si>
  <si>
    <t>BioShell - a package of tools for structural biology computations</t>
  </si>
  <si>
    <t>10.1093/bioinformatics/btk037</t>
  </si>
  <si>
    <t>WOS:000235604400017</t>
  </si>
  <si>
    <t>Lomize, MA; Lomize, AL; Pogozheva, ID; Mosberg, HI</t>
  </si>
  <si>
    <t>OPM: Orientations of proteins in membranes database</t>
  </si>
  <si>
    <t>10.1093/bioinformatics/btk023</t>
  </si>
  <si>
    <t>WOS:000235604400018</t>
  </si>
  <si>
    <t>Hemminger, BM; Saelim, B; Sullivan, PF</t>
  </si>
  <si>
    <t>TAMAL: an integrated approach to choosing SNPs for genetic studies of human complex traits</t>
  </si>
  <si>
    <t>10.1093/bioinformatics/btk025</t>
  </si>
  <si>
    <t>WOS:000235604400019</t>
  </si>
  <si>
    <t>Gillespie, CS; Wilkinson, DJ; Proctor, CJ; Shanley, DP; Boys, RJ; Kirkwood, TBL</t>
  </si>
  <si>
    <t>Tools for the SBML community</t>
  </si>
  <si>
    <t>10.1093/bioinformatics/btk042</t>
  </si>
  <si>
    <t>WOS:000235604400020</t>
  </si>
  <si>
    <t>Dieterich, G; Karst, U; Wehland, J; Jansch, L</t>
  </si>
  <si>
    <t>VIS-O-BAC: exploratory visualization of functional genome studies from bacteria</t>
  </si>
  <si>
    <t>10.1093/bioinformatics/bti814</t>
  </si>
  <si>
    <t>WOS:000235604400021</t>
  </si>
  <si>
    <t>Falkner, JA; Falkner, JW; Andrews, PC</t>
  </si>
  <si>
    <t>ProteomeCommons.org JAF: reference information and tools for proteomics</t>
  </si>
  <si>
    <t>10.1093/bioinformatics/btk015</t>
  </si>
  <si>
    <t>WOS:000235604400022</t>
  </si>
  <si>
    <t>Katajamaa, M; Miettinen, J; Oresic, M</t>
  </si>
  <si>
    <t>MZmine: toolbox for processing and visualization of mass spectrometry based molecular profile data</t>
  </si>
  <si>
    <t>10.1093/bioinformatics/btk039</t>
  </si>
  <si>
    <t>WOS:000235604400023</t>
  </si>
  <si>
    <t>Montgomery, SB; Griffith, OL; Sleumer, MC; Bergman, CM; Bilenky, M; Pleasance, ED; Prychyna, Y; Zhang, X; Jones, SJM</t>
  </si>
  <si>
    <t>ORegAnno: an open access database and curation system for literature-derived promoters, transcription factor binding sites and regulatory variation</t>
  </si>
  <si>
    <t>10.1093/bioinformatics/btk027</t>
  </si>
  <si>
    <t>WOS:000235604400024</t>
  </si>
  <si>
    <t>Prickett, MD; Page, M; Douglas, AE; Thomas, GH</t>
  </si>
  <si>
    <t>Thomas, Gavin/E-5753-2011</t>
  </si>
  <si>
    <t>BuchneraBASE: a post-genomic resource for Buchnera sp APS</t>
  </si>
  <si>
    <t>10.1093/bioinformatics/btk024</t>
  </si>
  <si>
    <t>WOS:000235604400025</t>
  </si>
  <si>
    <t>Zhang, JX; Zhang, L; Coombes, KR</t>
  </si>
  <si>
    <t>Gene sequence signatures revealed by mining the UniGene affiliation network</t>
  </si>
  <si>
    <t>10.1093/bioinformatics/bti796</t>
  </si>
  <si>
    <t>FEB 15 2006</t>
  </si>
  <si>
    <t>WOS:000235277300001</t>
  </si>
  <si>
    <t>Guo, X; Tatsuoka, K; Liu, RX</t>
  </si>
  <si>
    <t>Histone acetylation and transcriptional regulation in the genome of Saccharomyces cerevisiae</t>
  </si>
  <si>
    <t>10.1093/bioinformatics/bti823</t>
  </si>
  <si>
    <t>WOS:000235277300002</t>
  </si>
  <si>
    <t>Salmi, J; Moulder, R; Filen, JJ; Nevalainen, OS; Nyman, TA; Lahesmaa, R; Aittokallio, T</t>
  </si>
  <si>
    <t>Quality classification of tandem mass spectrometry data</t>
  </si>
  <si>
    <t>10.1093/bioinformatics/bti829</t>
  </si>
  <si>
    <t>WOS:000235277300003</t>
  </si>
  <si>
    <t>Kocsor, A; Kertesz-Farkas, A; Kajan, L; Pongor, S</t>
  </si>
  <si>
    <t>Application of compression-based distance measures to protein sequence classification: a methodological study</t>
  </si>
  <si>
    <t>10.1093/bioinformatics/bti806</t>
  </si>
  <si>
    <t>WOS:000235277300004</t>
  </si>
  <si>
    <t>Huang, YM; Bystroff, C</t>
  </si>
  <si>
    <t>Improved pairwise alignments of proteins in the Twilight Zone using local structure predictions</t>
  </si>
  <si>
    <t>10.1093/bioinformatics/bti828</t>
  </si>
  <si>
    <t>WOS:000235277300005</t>
  </si>
  <si>
    <t>MacIsaac, KD; Gordon, DB; Nekludova, L; Odom, DT; Schreiber, J; Gifford, DK; Young, RA; Fraenkel, E</t>
  </si>
  <si>
    <t>Young, Richard/F-6495-2012</t>
  </si>
  <si>
    <t>A hypothesis-based approach for identifying the binding specificity of regulatory proteins from chromatin immunoprecipitation data</t>
  </si>
  <si>
    <t>10.1093/bioinformatics/bti815</t>
  </si>
  <si>
    <t>WOS:000235277300006</t>
  </si>
  <si>
    <t>Sauer, T; Shelest, E; Wingender, E</t>
  </si>
  <si>
    <t>Evaluating phylogenetic footprinting for human-rodent comparisons</t>
  </si>
  <si>
    <t>10.1093/bioinformatics/bti819</t>
  </si>
  <si>
    <t>WOS:000235277300007</t>
  </si>
  <si>
    <t>Volpe, JM; Cowell, LG; Kepler, TB</t>
  </si>
  <si>
    <t>SoDA: implementation of a 3D alignment algorithm for inference of antigen receptor recombinations</t>
  </si>
  <si>
    <t>10.1093/bioinformatics/btk004</t>
  </si>
  <si>
    <t>WOS:000235277300008</t>
  </si>
  <si>
    <t>Yao, ZZ; Weinberg, Z; Ruzzo, WL</t>
  </si>
  <si>
    <t>CMfinder - a covariance model based RNA motif finding algorithm</t>
  </si>
  <si>
    <t>10.1093/bioinformatics/btk008</t>
  </si>
  <si>
    <t>WOS:000235277300009</t>
  </si>
  <si>
    <t>Duprat, E; Lefranc, MP; Gascuel, O</t>
  </si>
  <si>
    <t>A simple method to predict protein-binding from aligned sequences-application to MHC superfamily and beta 2-microglobulin</t>
  </si>
  <si>
    <t>10.1093/bioinformatics/bti826</t>
  </si>
  <si>
    <t>WOS:000235277300010</t>
  </si>
  <si>
    <t>Ginzinger, SW; Fischer, J</t>
  </si>
  <si>
    <t>SimShift: Identifying structural similarities from NMR chemical shifts</t>
  </si>
  <si>
    <t>10.1093/bioinformatics/bti805</t>
  </si>
  <si>
    <t>WOS:000235277300011</t>
  </si>
  <si>
    <t>Li, LX</t>
  </si>
  <si>
    <t>Survival prediction of diffuse large-B-cell lymphoma based on both clinical and gene expression information</t>
  </si>
  <si>
    <t>10.1093/bioinformatics/bti824</t>
  </si>
  <si>
    <t>WOS:000235277300012</t>
  </si>
  <si>
    <t>Differential gene expression detection and sample classification using penalized linear regression models</t>
  </si>
  <si>
    <t>10.1093/bioinformatics/bti827</t>
  </si>
  <si>
    <t>WOS:000235277300013</t>
  </si>
  <si>
    <t>van Someren, EP; Vaes, BLT; Steegenga, WT; Sijbers, AM; Dechering, KJ; Reinders, MJT</t>
  </si>
  <si>
    <t>Least absolute regression network analysis of the murine osteoblast differentiation network</t>
  </si>
  <si>
    <t>10.1093/bioinformatics/bti816</t>
  </si>
  <si>
    <t>WOS:000235277300014</t>
  </si>
  <si>
    <t>Basu, S; Bremer, E; Zhou, C; Bogenhagen, DF</t>
  </si>
  <si>
    <t>MiGenes: a searchable interspecies database of mitochondrial proteins curated using gene ontology annotation</t>
  </si>
  <si>
    <t>10.1093/bioinformatics/btk009</t>
  </si>
  <si>
    <t>WOS:000235277300015</t>
  </si>
  <si>
    <t>Rothganger, J; Weniger, M; Weniger, T; Mellmann, A; Harmsen, D</t>
  </si>
  <si>
    <t>Harmsen, Dag/J-3041-2012</t>
  </si>
  <si>
    <t>Ridom TraceEdit: a DNA trace editor and viewer</t>
  </si>
  <si>
    <t>10.1093/bioinformatics/btk002</t>
  </si>
  <si>
    <t>WOS:000235277300016</t>
  </si>
  <si>
    <t>Huntley, D; Baldo, A; Johri, S; Sergot, M</t>
  </si>
  <si>
    <t>SEAN: SNP prediction and display program utilizing EST sequence clusters</t>
  </si>
  <si>
    <t>10.1093/bioinformatics/btk006</t>
  </si>
  <si>
    <t>WOS:000235277300017</t>
  </si>
  <si>
    <t>Castrignano, T; De Meo, PD; Grillo, G; Liuni, S; Mignone, F; Talamo, IG; Pesole, G</t>
  </si>
  <si>
    <t>GenoMiner: a tool for genome-wide search of coding and non-coding conserved sequence tags</t>
  </si>
  <si>
    <t>10.1093/bioinformatics/bti754</t>
  </si>
  <si>
    <t>WOS:000235277300018</t>
  </si>
  <si>
    <t>Steffen, P; Voss, B; Rehmsmeier, M; Reeder, J; Giegerich, R</t>
  </si>
  <si>
    <t>VoSS, Bjorn/C-2275-2009; Rehmsmeier, Marc/A-4982-2013</t>
  </si>
  <si>
    <t>RNAshapes: an integrated RNA analysis package based on abstract shapes</t>
  </si>
  <si>
    <t>10.1093/bioinformatics/btk010</t>
  </si>
  <si>
    <t>WOS:000235277300019</t>
  </si>
  <si>
    <t>Eargle, J; Wright, D; Luthey-Schulten, Z</t>
  </si>
  <si>
    <t>Multiple Alignment of protein structures and sequences for VMD</t>
  </si>
  <si>
    <t>10.1093/bioinformatics/bti825</t>
  </si>
  <si>
    <t>WOS:000235277300020</t>
  </si>
  <si>
    <t>Storey, John/B-5282-2011; Dabney, Alan/C-1171-2011</t>
  </si>
  <si>
    <t>EDGE: extraction and analysis of differential gene expression</t>
  </si>
  <si>
    <t>10.1093/bioinformatics/btk005</t>
  </si>
  <si>
    <t>WOS:000235277300021</t>
  </si>
  <si>
    <t>Mueller, M; Goel, A; Thimma, M; Dickens, NJ; Aitman, TJ; Mangion, J</t>
  </si>
  <si>
    <t>eQTL Explorer: integrated mining of combined genetic linkage and expression experiments</t>
  </si>
  <si>
    <t>10.1093/bioinformatics/btk007</t>
  </si>
  <si>
    <t>WOS:000235277300022</t>
  </si>
  <si>
    <t>Browning, BL</t>
  </si>
  <si>
    <t>Browning, Brian/A-1178-2010</t>
  </si>
  <si>
    <t>FLOSS: flexible ordered subset analysis for linkage mapping of complex traits</t>
  </si>
  <si>
    <t>10.1093/bioinformatics/btk012</t>
  </si>
  <si>
    <t>WOS:000235277300023</t>
  </si>
  <si>
    <t>Schmidt, H; Jirstrand, M</t>
  </si>
  <si>
    <t>Systems Biology Toolbox for MATLAB: a computational platform for research in systems biology</t>
  </si>
  <si>
    <t>10.1093/bioinformatics/bti799</t>
  </si>
  <si>
    <t>WOS:000235277300024</t>
  </si>
  <si>
    <t>Iyer, LM; Burroughs, AM; Aravind, L</t>
  </si>
  <si>
    <t>The ASCH superfamily: novel domains with a fold related to the PUA domain and a potential role in RNA metabolism</t>
  </si>
  <si>
    <t>10.1093/bioinformatics/bti767</t>
  </si>
  <si>
    <t>FEB 1 2006</t>
  </si>
  <si>
    <t>WOS:000235277100001</t>
  </si>
  <si>
    <t>Cordes, MHJ; Binford, GJ</t>
  </si>
  <si>
    <t>Lateral gene transfer of a dermonecrotic toxin between spiders and bacteria</t>
  </si>
  <si>
    <t>10.1093/bioinformatics/bti811</t>
  </si>
  <si>
    <t>WOS:000235277100002</t>
  </si>
  <si>
    <t>Lopez-Bigas, N; Blencowe, BJ; Ouzounis, CA</t>
  </si>
  <si>
    <t>Lopez-Bigas, Nuria/F-6193-2011</t>
  </si>
  <si>
    <t>Highly consistent patterns for inherited human diseases at the molecular level</t>
  </si>
  <si>
    <t>10.1093/bioinformatics/bti781</t>
  </si>
  <si>
    <t>WOS:000235277100003</t>
  </si>
  <si>
    <t>Idicula-Thomas, S; Kulkarni, AJ; Jayaraman, VK; Balaji, PV</t>
  </si>
  <si>
    <t>A support vector machine-based method for predicting the propensity of a protein to be soluble or to form inclusion body on overexpression in Escherichia coli</t>
  </si>
  <si>
    <t>10.1093/bioinformatics/bti810</t>
  </si>
  <si>
    <t>WOS:000235277100004</t>
  </si>
  <si>
    <t>Dong, QW; Wang, XL; Lin, L</t>
  </si>
  <si>
    <t>Application of latent semantic analysis to protein remote homology detection</t>
  </si>
  <si>
    <t>10.1093/bioinformatics/bti801</t>
  </si>
  <si>
    <t>WOS:000235277100005</t>
  </si>
  <si>
    <t>Deevi, SVV; Martin, ACR</t>
  </si>
  <si>
    <t>An extensible automated protein annotation tool: standardizing input and output using validated XML</t>
  </si>
  <si>
    <t>10.1093/bioinformatics/bti808</t>
  </si>
  <si>
    <t>WOS:000235277100006</t>
  </si>
  <si>
    <t>Koh, E; Kim, T; Cho, HS</t>
  </si>
  <si>
    <t>de Sousa, Miguel/A-3877-2009</t>
  </si>
  <si>
    <t>Mean curvature as a major determinant of beta-sheet propensity</t>
  </si>
  <si>
    <t>10.1093/bioinformatics/bti775</t>
  </si>
  <si>
    <t>WOS:000235277100007</t>
  </si>
  <si>
    <t>Cao, BQ; Porollo, A; Adamczak, R; Jarrell, M; Meller, J</t>
  </si>
  <si>
    <t>Meller, Jaroslaw/A-1971-2011</t>
  </si>
  <si>
    <t>Enhanced recognition of protein transmembrane domains with prediction-based structural profiles</t>
  </si>
  <si>
    <t>10.1093/bioinformatics/bti784</t>
  </si>
  <si>
    <t>WOS:000235277100008</t>
  </si>
  <si>
    <t>Glynn, EF; Chen, J; Mushegian, AR</t>
  </si>
  <si>
    <t>Detecting periodic patterns in unevenly spaced gene expression time series using Lomb-Scargle periodograms</t>
  </si>
  <si>
    <t>10.1093/bioinformatics/bti789</t>
  </si>
  <si>
    <t>WOS:000235277100009</t>
  </si>
  <si>
    <t>Zhang, WS; Rekaya, R; Bertrand, K</t>
  </si>
  <si>
    <t>A method for predicting disease subtypes in presence of misclassification among training samples using gene expression: application to human breast cancer</t>
  </si>
  <si>
    <t>10.1093/bioinformatics/bti738</t>
  </si>
  <si>
    <t>WOS:000235277100010</t>
  </si>
  <si>
    <t>de Ridder, D; Staal, FJT; van Dongen, JJM; Reinders, MJT</t>
  </si>
  <si>
    <t>de Ridder, Dick/F-3169-2010</t>
  </si>
  <si>
    <t>Maximum significance clustering of oligonucleotide microarrays</t>
  </si>
  <si>
    <t>10.1093/bioinformatics/bti788</t>
  </si>
  <si>
    <t>WOS:000235277100011</t>
  </si>
  <si>
    <t>Ruan, JH; Zhang, WX</t>
  </si>
  <si>
    <t>Ruan, Jianhua/I-2529-2012</t>
  </si>
  <si>
    <t>A bi-dimensional regression tree approach to the modeling of gene expression regulation</t>
  </si>
  <si>
    <t>10.1093/bioinformatics/bti792</t>
  </si>
  <si>
    <t>WOS:000235277100012</t>
  </si>
  <si>
    <t>Beerli, P</t>
  </si>
  <si>
    <t>Beerli, Peter/A-3638-2009</t>
  </si>
  <si>
    <t>Comparison of Bayesian and maximum-likelihood inference of population genetic parameters</t>
  </si>
  <si>
    <t>10.1093/bioinformatics/bti803</t>
  </si>
  <si>
    <t>WOS:000235277100013</t>
  </si>
  <si>
    <t>Vallabhajosyula, RR; Chickarmane, V; Sauro, HM</t>
  </si>
  <si>
    <t>Conservation analysis of large biochemical networks</t>
  </si>
  <si>
    <t>10.1093/bioinformatics/bti800</t>
  </si>
  <si>
    <t>WOS:000235277100014</t>
  </si>
  <si>
    <t>Fiers, MWEJ; van de Wetering, H; Peeters, THJM; van Wijk, JJ; Nap, JP</t>
  </si>
  <si>
    <t>DNAVis: interactive visualization of comparative genome annotations</t>
  </si>
  <si>
    <t>10.1093/bioinformatics/bti807</t>
  </si>
  <si>
    <t>WOS:000235277100015</t>
  </si>
  <si>
    <t>McDonnell, AV; Jiang, T; Keating, AE; Berger, B</t>
  </si>
  <si>
    <t>Paircoil2: improved prediction of coiled coils from sequence</t>
  </si>
  <si>
    <t>10.1093/bioinformatics/bti797</t>
  </si>
  <si>
    <t>WOS:000235277100016</t>
  </si>
  <si>
    <t>Dezulian, T; Remmert, M; Palatnik, JF; Weigel, D; Huson, DH</t>
  </si>
  <si>
    <t>Identification of plant microRNA homologs</t>
  </si>
  <si>
    <t>10.1093/bioinformatics/bti802</t>
  </si>
  <si>
    <t>WOS:000235277100017</t>
  </si>
  <si>
    <t>Sobreira, TJP; Durham, AM; Gruber, A</t>
  </si>
  <si>
    <t>TRAP: automated classification, quantification and annotation of tandemly repeated sequences</t>
  </si>
  <si>
    <t>10.1093/bioformatics/bti809</t>
  </si>
  <si>
    <t>WOS:000235277100018</t>
  </si>
  <si>
    <t>Bortolussi, N; Durand, E; Blum, M; Francois, O</t>
  </si>
  <si>
    <t>BLUM, Michael/F-9978-2010; Francois, Olivier/A-6051-2012</t>
  </si>
  <si>
    <t>apTreeshape: statistical analysis of phylogenetic tree shape</t>
  </si>
  <si>
    <t>10.1093/bioformatics/bti798</t>
  </si>
  <si>
    <t>WOS:000235277100019</t>
  </si>
  <si>
    <t>Moll, A; Hildebrandt, A; Lenhof, HP; Kohlbacher, O</t>
  </si>
  <si>
    <t>BALLView: a tool for research and education in molecular modeling</t>
  </si>
  <si>
    <t>10.1093/bioinformatics/bti818</t>
  </si>
  <si>
    <t>WOS:000235277100020</t>
  </si>
  <si>
    <t>Leung, E; Bushel, PR</t>
  </si>
  <si>
    <t>PAGE: phase-shifted analysis of gene expression</t>
  </si>
  <si>
    <t>10.1093/bioinformatics/bti778</t>
  </si>
  <si>
    <t>WOS:000235277100021</t>
  </si>
  <si>
    <t>Valentini, G</t>
  </si>
  <si>
    <t>Clusterv: a tool for assessing the reliability of clusters discovered in DNA microarray data</t>
  </si>
  <si>
    <t>10.1093/bioinformatics/bti817</t>
  </si>
  <si>
    <t>WOS:000235277100022</t>
  </si>
  <si>
    <t>Brinza, D; Zelikovsky, A</t>
  </si>
  <si>
    <t>2SNP: scalable phasing based on 2-SNP haplotypes</t>
  </si>
  <si>
    <t>10.1093/bioinformatics/bti785</t>
  </si>
  <si>
    <t>WOS:000235277100023</t>
  </si>
  <si>
    <t>Dogrusoz, U; Erson, EZ; Giral, E; Demir, E; Babur, O; Cetintas, A; Colak, R</t>
  </si>
  <si>
    <t>Patikaweb: a Web interface for analyzing biological pathways through advanced querying and visualization</t>
  </si>
  <si>
    <t>10.1093/bioinformatics/bti776</t>
  </si>
  <si>
    <t>WOS:000235277100024</t>
  </si>
  <si>
    <t>Chen, H; Huang, N; Sun, ZR</t>
  </si>
  <si>
    <t>SubLoc: a server/client suite for protein subcellular location based on SOAP</t>
  </si>
  <si>
    <t>10.1093/bioinformatics/bti822</t>
  </si>
  <si>
    <t>WOS:000235277100025</t>
  </si>
  <si>
    <t>Ding, J; Hughes, LM; Berleant, D; Fulmer, AW; Wurtele, ES</t>
  </si>
  <si>
    <t>PubMed Assistant: a biologist-friendly interface for enhanced PubMed search</t>
  </si>
  <si>
    <t>10.1093/bioinformatics/bti821</t>
  </si>
  <si>
    <t>WOS:000235277100026</t>
  </si>
  <si>
    <t>Gallo, SM; Li, L; Hu, Z; Halfon, MS</t>
  </si>
  <si>
    <t>REDfly: A regulatory element database for Drosophila</t>
  </si>
  <si>
    <t>10.1093/bioinformatics/bti794</t>
  </si>
  <si>
    <t>WOS:000235277100027</t>
  </si>
  <si>
    <t>de Lorenzo, V; Serrano, L; Valencia, A</t>
  </si>
  <si>
    <t>Synthetic biology: Challenges ahead</t>
  </si>
  <si>
    <t>10.1093/bioinformatics/btk018</t>
  </si>
  <si>
    <t>JAN 15 2006</t>
  </si>
  <si>
    <t>WOS:000235218900001</t>
  </si>
  <si>
    <t>Gelly, JC; de Brevern, AG; Hazout, S</t>
  </si>
  <si>
    <t>de Brevern, Alexandre/B-4788-2009; Gelly, Jean-Christophe/A-9321-2010</t>
  </si>
  <si>
    <t>'Protein Peeling': an approach for splitting a 3D protein structure into compact fragments</t>
  </si>
  <si>
    <t>10.1093/bioinformatics/bti773</t>
  </si>
  <si>
    <t>WOS:000235218900002</t>
  </si>
  <si>
    <t>Morgulis, A; Gertz, EM; Schaffer, AA; Agarwala, R</t>
  </si>
  <si>
    <t>WindowMasker: window-based masker for sequenced genomes</t>
  </si>
  <si>
    <t>10.1093/bioinformatics/bit774</t>
  </si>
  <si>
    <t>WOS:000235218900003</t>
  </si>
  <si>
    <t>Gordon, JJ; Towsey, MW; Hogan, JM; Mathews, SA; Timms, P</t>
  </si>
  <si>
    <t>Improved prediction of bacterial transcription start sites</t>
  </si>
  <si>
    <t>10.1093/bioinformatics/bti771</t>
  </si>
  <si>
    <t>WOS:000235218900004</t>
  </si>
  <si>
    <t>Mihalek, I; Res, I; Lichtarge, O</t>
  </si>
  <si>
    <t>A structure and evolution-guided Monte Carlo sequence selection strategy for multiple alignment-based analysis of proteins</t>
  </si>
  <si>
    <t>10.1093/bioinformatics/bti791</t>
  </si>
  <si>
    <t>WOS:000235218900005</t>
  </si>
  <si>
    <t>Narlikar, L; Hartemink, AJ</t>
  </si>
  <si>
    <t>Sequence features of DNA binding sites reveal structural class of associated transcription factor</t>
  </si>
  <si>
    <t>10.1093/bioinformatics/bti731</t>
  </si>
  <si>
    <t>WOS:000235218900006</t>
  </si>
  <si>
    <t>Pei, JM; Cai, W; Kinch, LN; Grishin, NV</t>
  </si>
  <si>
    <t>Prediction of functional specificity determinants from protein sequences using log-likelihood ratios</t>
  </si>
  <si>
    <t>10.1093/bioinformatics/bti766</t>
  </si>
  <si>
    <t>WOS:000235218900007</t>
  </si>
  <si>
    <t>Kamisetty, H; Bailey-Kellogg, C; Pandurangan, G</t>
  </si>
  <si>
    <t>An efficient randomized algorithm for contact-based NMR backbone resonance assignment</t>
  </si>
  <si>
    <t>10.1093/bioinformatics/bti786</t>
  </si>
  <si>
    <t>WOS:000235218900008</t>
  </si>
  <si>
    <t>Gewehr, JE; Zimmer, R</t>
  </si>
  <si>
    <t>SSEP-Domain: protein domain prediction by alignment of secondary structure elements and profiles</t>
  </si>
  <si>
    <t>10.1093/bioinformatics/bti751</t>
  </si>
  <si>
    <t>WOS:000235218900009</t>
  </si>
  <si>
    <t>Xie, W; Sahinidis, NV</t>
  </si>
  <si>
    <t>Residue-rotamer-reduction algorithm for the protein side-chain conformation problem</t>
  </si>
  <si>
    <t>10.1093/bioinformatics/bti763</t>
  </si>
  <si>
    <t>WOS:000235218900010</t>
  </si>
  <si>
    <t>Arnold, K; Bordoli, L; Kopp, J; Schwede, T</t>
  </si>
  <si>
    <t>Schwede, Torsten/A-4650-2008</t>
  </si>
  <si>
    <t>The SWISS-MODEL workspace: a web-based environment for protein structure homology modelling</t>
  </si>
  <si>
    <t>10.1093/bioinformatics/bti770</t>
  </si>
  <si>
    <t>WOS:000235218900011</t>
  </si>
  <si>
    <t>Martella, F</t>
  </si>
  <si>
    <t>Classification of microarray data with factor mixture models</t>
  </si>
  <si>
    <t>10.1093/bioinformatics/bti779</t>
  </si>
  <si>
    <t>WOS:000235218900012</t>
  </si>
  <si>
    <t>Gupta, A; Maranas, CD; Albert, R</t>
  </si>
  <si>
    <t>Maranas, Costas/A-4774-2011; Albert, Reka/E-2195-2011</t>
  </si>
  <si>
    <t>Elucidation of directionality for co-expressed genes: predicting intra-operon termination sites</t>
  </si>
  <si>
    <t>10.1093/bioinformatics/bti780</t>
  </si>
  <si>
    <t>WOS:000235218900013</t>
  </si>
  <si>
    <t>Khondoker, MR; Glasbey, CA; Worton, BJ</t>
  </si>
  <si>
    <t>Khondoker, Mizanur/A-9860-2011</t>
  </si>
  <si>
    <t>Statistical estimation of gene expression using multiple laser scans of microarrays</t>
  </si>
  <si>
    <t>10.1093/bioinformatics/bti790</t>
  </si>
  <si>
    <t>WOS:000235218900014</t>
  </si>
  <si>
    <t>Qin, ZS; Gopalakrishnan, S; Abecasis, GR</t>
  </si>
  <si>
    <t>Abecasis, Goncalo/B-7840-2010; Qin, Zhaohui/E-8196-2011</t>
  </si>
  <si>
    <t>An efficient comprehensive search algorithm for tagSNP selection using linkage disequilibrium criteria</t>
  </si>
  <si>
    <t>10.1093/bioinformatics/bti762</t>
  </si>
  <si>
    <t>WOS:000235218900015</t>
  </si>
  <si>
    <t>Choudhary, A; Datta, A; Bittner, ML; Dougherty, ER</t>
  </si>
  <si>
    <t>Intervention in a family of Boolean networks</t>
  </si>
  <si>
    <t>10.1093/bioinformatics/bti765</t>
  </si>
  <si>
    <t>WOS:000235218900016</t>
  </si>
  <si>
    <t>Novak, BA; Jain, AN</t>
  </si>
  <si>
    <t>Pathway recognition and augmentation by computational analysis of microarray expression data</t>
  </si>
  <si>
    <t>10.1093/bioinformatics/bti764</t>
  </si>
  <si>
    <t>WOS:000235218900017</t>
  </si>
  <si>
    <t>Lee, D; Choi, JH; Dalkilic, MM; Kim, S</t>
  </si>
  <si>
    <t>COMPAM: visualization of combining pairwise alignments for multiple genomes</t>
  </si>
  <si>
    <t>10.1093/bioinformatics/bti759</t>
  </si>
  <si>
    <t>WOS:000235218900018</t>
  </si>
  <si>
    <t>Buturovic, LJ</t>
  </si>
  <si>
    <t>PCP: a program for supervised classification of gene expression profiles</t>
  </si>
  <si>
    <t>10.1093/bioinformatics/bit760</t>
  </si>
  <si>
    <t>WOS:000235218900019</t>
  </si>
  <si>
    <t>Baudot, A; Martin, D; Mouren, P; Chevenet, F; Guenoche, A; Jacq, B; Brun, C</t>
  </si>
  <si>
    <t>Baudot, Anais/G-9963-2011</t>
  </si>
  <si>
    <t>PRODISTIN Web Site: a tool for the functional classification of proteins from interaction networks</t>
  </si>
  <si>
    <t>10.1093/bioinformatics/bti757</t>
  </si>
  <si>
    <t>WOS:000235218900020</t>
  </si>
  <si>
    <t>Criel, J; Tsiporkova, E</t>
  </si>
  <si>
    <t>Gene Time E(X)pression Warper: a tool for alignment, template matching and visualization of gene expression time series</t>
  </si>
  <si>
    <t>10.1093/bioinformatics/bit787</t>
  </si>
  <si>
    <t>WOS:000235218900021</t>
  </si>
  <si>
    <t>Singh, MK; Srivastava, S; Raghava, GPS; Varshney, GC</t>
  </si>
  <si>
    <t>Singh, Mahender/C-4065-2009; Raghava, Gajendra/B-1717-2009</t>
  </si>
  <si>
    <t>HaptenDB: a comprehensive database of haptens, carrier proteins and anti-hapten antibodies</t>
  </si>
  <si>
    <t>10.1093/bioinformatics/bti692</t>
  </si>
  <si>
    <t>WOS:000235218900022</t>
  </si>
  <si>
    <t>Rodin, A; Mosley, TH; Clark, AG; Sing, CF; Boerwinkle, E</t>
  </si>
  <si>
    <t>Mining genetic epidemiology data with Bayesian networks application to APOE gene variation and plasma lipid levels (vol 12, pg 1, 2005)</t>
  </si>
  <si>
    <t>10.1093/bioinformatics/bti813</t>
  </si>
  <si>
    <t>JAN 1 2006</t>
  </si>
  <si>
    <t>WOS:000234433500001</t>
  </si>
  <si>
    <t>Rodin, AS; Boerwinkle, E</t>
  </si>
  <si>
    <t>Mining genetic epidemiology data with Bayesian networks I: Bayesian networks and example application (plasma apoE levels) (vol 21, pg 3273, 2005)</t>
  </si>
  <si>
    <t>WOS:000234433500002</t>
  </si>
  <si>
    <t>Bateman, A</t>
  </si>
  <si>
    <t>Bioinformatics - The new home for protein sequence motifs</t>
  </si>
  <si>
    <t>10.1093/bioinformatics/bti755</t>
  </si>
  <si>
    <t>WOS:000234433500003</t>
  </si>
  <si>
    <t>Amikam, D; Galperin, MY</t>
  </si>
  <si>
    <t>PilZ domain is part of the bacterial c-di-GMP binding protein</t>
  </si>
  <si>
    <t>10.1093/bioinformatics/bti739</t>
  </si>
  <si>
    <t>WOS:000234433500004</t>
  </si>
  <si>
    <t>Rabbee, N; Speed, TP</t>
  </si>
  <si>
    <t>A genotype calling algorithm for affymetrix SNP arrays</t>
  </si>
  <si>
    <t>10.1093/bioinformatics/bti741</t>
  </si>
  <si>
    <t>WOS:000234433500005</t>
  </si>
  <si>
    <t>Zhang, M; Gish, W</t>
  </si>
  <si>
    <t>Gish, Warren/C-8123-2012</t>
  </si>
  <si>
    <t>Improved spliced alignment from an information theoretic approach</t>
  </si>
  <si>
    <t>10.1093/bioinformatics/bti748</t>
  </si>
  <si>
    <t>WOS:000234433500006</t>
  </si>
  <si>
    <t>Jensen, KL; Styczynski, MP; Rigoutsos, I; Stephanopoulos, GN</t>
  </si>
  <si>
    <t>A generic motif discovery algorithm for sequential data</t>
  </si>
  <si>
    <t>10.1093/bioinformatics/bti745</t>
  </si>
  <si>
    <t>WOS:000234433500007</t>
  </si>
  <si>
    <t>Huang, WC; Umbach, DM; Li, LP</t>
  </si>
  <si>
    <t>Accurate anchoring alignment of divergent sequences</t>
  </si>
  <si>
    <t>10.1093/bioinformatics/bti772</t>
  </si>
  <si>
    <t>WOS:000234433500008</t>
  </si>
  <si>
    <t>Weinberg, Z; Ruzzo, WL</t>
  </si>
  <si>
    <t>Sequence-based heuristics for faster annotation of non-coding RNA families</t>
  </si>
  <si>
    <t>10.1093/bioinformatics/bti743</t>
  </si>
  <si>
    <t>WOS:000234433500009</t>
  </si>
  <si>
    <t>Kim, Y; Koyuturk, M; Topkara, U; Grama, A; Subramaniam, S</t>
  </si>
  <si>
    <t>Inferring functional information from domain co-evolution</t>
  </si>
  <si>
    <t>10.1093/bioinformatics/bti723</t>
  </si>
  <si>
    <t>WOS:000234433500010</t>
  </si>
  <si>
    <t>Blangiardo, M; Toti, S; Giusti, B; Abbate, R; Magi, A; Poggi, F; Rossi, L; Torricelli, F; Biggeri, A</t>
  </si>
  <si>
    <t>Using a calibration experiment to assess gene-specific information: full Bayesian and empirical Bayesian models for two-channel microarray data</t>
  </si>
  <si>
    <t>10.1093/bioinformatics/bti750</t>
  </si>
  <si>
    <t>WOS:000234433500011</t>
  </si>
  <si>
    <t>Grotkjaer, T; Winther, O; Regenberg, B; Nielsen, J; Hansen, LK</t>
  </si>
  <si>
    <t>Robust multi-scale clustering of large DNA microarray datasets with the consensus algorithm</t>
  </si>
  <si>
    <t>10.1093/bioinformatics/bti746</t>
  </si>
  <si>
    <t>WOS:000234433500012</t>
  </si>
  <si>
    <t>Leng, XY; Muller, HG</t>
  </si>
  <si>
    <t>Classification using functional data analysis for temporal gene expression data</t>
  </si>
  <si>
    <t>10.1093/bioinformatics/bti742</t>
  </si>
  <si>
    <t>WOS:000234433500013</t>
  </si>
  <si>
    <t>Tan, YX; Shi, LM; Hussain, SM; Xu, J; Tong, WD; Frazier, JM; Wang, C</t>
  </si>
  <si>
    <t>Shi, Leming/B-3150-2010</t>
  </si>
  <si>
    <t>Integrating time-course microarray gene expression profiles with cytotoxicity for identification of biomarkers in primary rat hepatocytes exposed to cadmium</t>
  </si>
  <si>
    <t>10.1093/bioinformatics/bti737</t>
  </si>
  <si>
    <t>WOS:000234433500014</t>
  </si>
  <si>
    <t>Zhang, HH; Ahn, J; Lin, XD; Park, C</t>
  </si>
  <si>
    <t>Gene selection using support vector machines with non-convex penalty</t>
  </si>
  <si>
    <t>10.1093/bioinformatics/bti736</t>
  </si>
  <si>
    <t>WOS:000234433500015</t>
  </si>
  <si>
    <t>Li, H; Zhan, M</t>
  </si>
  <si>
    <t>Systematic intervention of transcription for identifying network response to disease and cellular phenotypes</t>
  </si>
  <si>
    <t>10.1093/bioinformatics/bti752</t>
  </si>
  <si>
    <t>WOS:000234433500016</t>
  </si>
  <si>
    <t>Liu, HF; Hu, ZZ; Zhang, J; Wu, C</t>
  </si>
  <si>
    <t>BioThesaurus: a web-based thesaurus of protein and gene names</t>
  </si>
  <si>
    <t>10.1093/bioinformatics/bti749</t>
  </si>
  <si>
    <t>WOS:000234433500017</t>
  </si>
  <si>
    <t>Navas-Delgado, I; Rojano-Munoz, MD; Ramirez, S; Perez, AJ; Leon, EA; Aldana-Montes, JF; Trelles, O</t>
  </si>
  <si>
    <t>Perez, Antonio/K-3384-2012</t>
  </si>
  <si>
    <t>Intelligent client for integrating bioinformatics services</t>
  </si>
  <si>
    <t>10.1093/bioinformatics/bti740</t>
  </si>
  <si>
    <t>WOS:000234433500018</t>
  </si>
  <si>
    <t>Perez-Bercoff, A; Koch, J; Burglin, TR</t>
  </si>
  <si>
    <t>Burglin, Thomas/A-3556-2013</t>
  </si>
  <si>
    <t>LogoBar: bar graph visualization of protein logos with gaps</t>
  </si>
  <si>
    <t>10.1093/bioinformatics/bti761</t>
  </si>
  <si>
    <t>WOS:000234433500019</t>
  </si>
  <si>
    <t>Schretter, C; Milinkovitch, MC</t>
  </si>
  <si>
    <t>OligoFaktory: a visual tool for interactive oligonucleotide design</t>
  </si>
  <si>
    <t>10.1093/bioinformatics/bti728</t>
  </si>
  <si>
    <t>WOS:000234433500020</t>
  </si>
  <si>
    <t>Nye, TMW; Lio, P; Gilks, WR</t>
  </si>
  <si>
    <t>A novel algorithm and web-based tool for comparing two alternative phylogenetic trees</t>
  </si>
  <si>
    <t>10.1093/bioinformatics/bti720</t>
  </si>
  <si>
    <t>WOS:000234433500021</t>
  </si>
  <si>
    <t>Gopalan, V; Qiu, WG; Chen, MZ; Stoltzfus, A</t>
  </si>
  <si>
    <t>Stoltzfus, Arlin/D-8551-2011</t>
  </si>
  <si>
    <t>Nexplorer: phylogeny-based exploration of sequence family data</t>
  </si>
  <si>
    <t>10.1093/bioinformatics/bti747</t>
  </si>
  <si>
    <t>WOS:000234433500022</t>
  </si>
  <si>
    <t>Dabney, AR</t>
  </si>
  <si>
    <t>Dabney, Alan/C-1171-2011</t>
  </si>
  <si>
    <t>ClaNC: point-and-click software for classifying microarrays to nearest centroids</t>
  </si>
  <si>
    <t>10.1093/bioinformatics/bti756</t>
  </si>
  <si>
    <t>WOS:000234433500023</t>
  </si>
  <si>
    <t>Ji, XL; Xu, Y</t>
  </si>
  <si>
    <t>libSRES: a C library for stochastic ranking evolution strategy for parameter estimation</t>
  </si>
  <si>
    <t>10.1093/bioinformatics/bti753</t>
  </si>
  <si>
    <t>WOS:000234433500024</t>
  </si>
  <si>
    <t>Bateman, A; Valencia, A</t>
  </si>
  <si>
    <t>An update from the Bioinformatics Editors</t>
  </si>
  <si>
    <t>10.1093/bioinformatics/bti768</t>
  </si>
  <si>
    <t>DEC 15 2005</t>
  </si>
  <si>
    <t>WOS:000233849400001</t>
  </si>
  <si>
    <t>Salzberg, SL; Yorke, JA</t>
  </si>
  <si>
    <t>Beware of mis-assembled genomes</t>
  </si>
  <si>
    <t>10.1093/bioinformatics/bti769</t>
  </si>
  <si>
    <t>WOS:000233849400002</t>
  </si>
  <si>
    <t>Nielsen, P; Krogh, A</t>
  </si>
  <si>
    <t>Large-scale prokaryotic gene prediction and comparison to genome annotation</t>
  </si>
  <si>
    <t>10.1093/bioinformatics/bti701</t>
  </si>
  <si>
    <t>WOS:000233849400003</t>
  </si>
  <si>
    <t>Huang, YC; Chang, CF; Chan, CH; Yeh, TJ; Chang, YC; Chen, CC; Kao, CY</t>
  </si>
  <si>
    <t>Integrated minimum-set primers and unique probe design algorithms for differential detection on symptom-related pathogens</t>
  </si>
  <si>
    <t>10.1093/bioinformatics/bti730</t>
  </si>
  <si>
    <t>WOS:000233849400004</t>
  </si>
  <si>
    <t>Hordijk, W; Gascuel, O</t>
  </si>
  <si>
    <t>Improving the efficiency of SPR moves in phylogenetic tree search methods based on maximum likelihood</t>
  </si>
  <si>
    <t>10.1093/bioinformatics/bti713</t>
  </si>
  <si>
    <t>WOS:000233849400005</t>
  </si>
  <si>
    <t>Choi, JK; Yu, US; Yoo, OJ; Kim, S</t>
  </si>
  <si>
    <t>Yoo, Ook Joon/C-1860-2011; Choi, Jung Kyoon/C-2070-2011</t>
  </si>
  <si>
    <t>Differential coexpression analysis using microarray data and its application to human cancer</t>
  </si>
  <si>
    <t>10.1093/bioinformatics/bti722</t>
  </si>
  <si>
    <t>WOS:000233849400006</t>
  </si>
  <si>
    <t>Ma, SG; Huang, J</t>
  </si>
  <si>
    <t>Regularized ROC method for disease classification and biomarker selection with microarray data</t>
  </si>
  <si>
    <t>10.1093/bioinformatics/bti724</t>
  </si>
  <si>
    <t>WOS:000233849400007</t>
  </si>
  <si>
    <t>Miura, F; Uematsu, C; Sakaki, Y; Ito, T</t>
  </si>
  <si>
    <t>A novel strategy to design highly specific PCR primers based on the stability and uniqueness of 3 '-end subsequences</t>
  </si>
  <si>
    <t>10.1093/bioinformatics/bti716</t>
  </si>
  <si>
    <t>WOS:000233849400008</t>
  </si>
  <si>
    <t>Booth, EO; Van Driessche, N; Zhuchenko, O; Kuspa, A; Shaulsky, G</t>
  </si>
  <si>
    <t>Microarray phenotyping in Dictyostelium reveals a regulon of chemotaxis genes</t>
  </si>
  <si>
    <t>10.1093/bioinformatics/bti726</t>
  </si>
  <si>
    <t>WOS:000233849400009</t>
  </si>
  <si>
    <t>Zhang, SD; Gant, TW</t>
  </si>
  <si>
    <t>Zhang, Shu-Dong/G-1269-2010</t>
  </si>
  <si>
    <t>Effect of pooling samples on the efficiency of comparative studies using microarrays</t>
  </si>
  <si>
    <t>10.1093/bioinformatics/bti717</t>
  </si>
  <si>
    <t>WOS:000233849400010</t>
  </si>
  <si>
    <t>Li, J; Jiang, T</t>
  </si>
  <si>
    <t>Haplotype-based linkage disequilibrium mapping via direct data mining</t>
  </si>
  <si>
    <t>10.1093/bioinformatics/bti732</t>
  </si>
  <si>
    <t>WOS:000233849400011</t>
  </si>
  <si>
    <t>Chen, XW; Liu, M</t>
  </si>
  <si>
    <t>Prediction of protein-protein interactions using random decision forest framework</t>
  </si>
  <si>
    <t>10.1093/bioinformatics/bti721</t>
  </si>
  <si>
    <t>WOS:000233849400012</t>
  </si>
  <si>
    <t>Stromback, L; Lambrix, P</t>
  </si>
  <si>
    <t>Representations of molecular pathways: an evaluation of SBML, PSI MI and BioPAX</t>
  </si>
  <si>
    <t>10.1093/bioinformatics/bti718</t>
  </si>
  <si>
    <t>WOS:000233849400013</t>
  </si>
  <si>
    <t>Nicolas, J; Durand, P; Ranchy, G; Tempel, S; Valin, AS</t>
  </si>
  <si>
    <t>Suffix-tree analyser (STAN): looking for nucleotidic and peptidic patterns in chromosomes</t>
  </si>
  <si>
    <t>10.1093/bioinformatics/bti710</t>
  </si>
  <si>
    <t>WOS:000233849400014</t>
  </si>
  <si>
    <t>O'Connor, TR; Dyreson, C; Wyrick, JJ</t>
  </si>
  <si>
    <t>Athena: a resource for rapid visualization and systematic analysis of Arabidopsis promoter sequences</t>
  </si>
  <si>
    <t>10.1093/bioinformatics/bti714</t>
  </si>
  <si>
    <t>WOS:000233849400015</t>
  </si>
  <si>
    <t>Hayden, CA; Wheeler, TJ; Jorgensen, RA</t>
  </si>
  <si>
    <t>Evaluating and improving cDNA sequence quality with cQC</t>
  </si>
  <si>
    <t>10.1093/bioinformatics/bti709</t>
  </si>
  <si>
    <t>WOS:000233849400016</t>
  </si>
  <si>
    <t>Tsai, CH; Chen, BJ; Chan, CH; Liu, HL; Kao, CY</t>
  </si>
  <si>
    <t>Improving disulfide connectivity prediction with sequential distance between oxidized cysteines</t>
  </si>
  <si>
    <t>10.1093/bioinformatics/bti715</t>
  </si>
  <si>
    <t>WOS:000233849400017</t>
  </si>
  <si>
    <t>Smagala, JA; Dawson, ED; Mehlmann, M; Townsend, MB; Kuchta, RD; Rowlen, KL</t>
  </si>
  <si>
    <t>ConFind: a robust tool for conserved sequence identification</t>
  </si>
  <si>
    <t>10.1093/bioinformatics/bti719</t>
  </si>
  <si>
    <t>WOS:000233849400018</t>
  </si>
  <si>
    <t>Planet, PJ; Sarkar, IN</t>
  </si>
  <si>
    <t>mILD: a tool for constructing and analyzing matrices of pairwise phylogenetic character incongruence tests</t>
  </si>
  <si>
    <t>10.1093/bioinformatics/bti744</t>
  </si>
  <si>
    <t>WOS:000233849400019</t>
  </si>
  <si>
    <t>Birzele, F; Gewehr, JE; Zimmer, R</t>
  </si>
  <si>
    <t>QUASAR - scoring and ranking of sequence-structure alignments</t>
  </si>
  <si>
    <t>10.1093/bioinformatics/bti712</t>
  </si>
  <si>
    <t>WOS:000233849400020</t>
  </si>
  <si>
    <t>Drummond, RD; Pinheiro, A; Rocha, CS; Menossi, M</t>
  </si>
  <si>
    <t>Pinheiro, Aluisio/G-8621-2011; Menossi, Marcelo/A-4364-2012</t>
  </si>
  <si>
    <t>ISER: selection of differentially expressed genes from DNA array data by non-linear data transformations and local fitting</t>
  </si>
  <si>
    <t>10.1093/bioinformatics/bti729</t>
  </si>
  <si>
    <t>WOS:000233849400021</t>
  </si>
  <si>
    <t>Pardi, F; Levinson, DF; Lewis, CM</t>
  </si>
  <si>
    <t>Lewis, Cathryn/A-5225-2010</t>
  </si>
  <si>
    <t>GSMA: software implementation of the genome search meta-analysis method</t>
  </si>
  <si>
    <t>10.1093/bioinformatics/bti725</t>
  </si>
  <si>
    <t>WOS:000233849400022</t>
  </si>
  <si>
    <t>Hooper, SD; Bork, P</t>
  </si>
  <si>
    <t>Medusa: a simple tool for interaction graph analysis</t>
  </si>
  <si>
    <t>10.1093/bioinformatics/bti696</t>
  </si>
  <si>
    <t>WOS:000233849400023</t>
  </si>
  <si>
    <t>Guda, C; Subramaniam, S</t>
  </si>
  <si>
    <t>pTARGET: a new method for predicting protein subcellular localization in eukaryotes (vol 21, pg 3963, 2005)</t>
  </si>
  <si>
    <t>10.1093/bioinformatics/bti758</t>
  </si>
  <si>
    <t>WOS:000233849400024</t>
  </si>
  <si>
    <t>Pawitan, Y; Murthy, KRK; Michiels, S; Ploner, A</t>
  </si>
  <si>
    <t>Bias in the estimation of false discovery rate in microarray studies (vol 21, pg 3865, 2005)</t>
  </si>
  <si>
    <t>10.1093/bioinformatics/bti777</t>
  </si>
  <si>
    <t>WOS:000233849400025</t>
  </si>
  <si>
    <t>Blaschke, C; Yeh, A; Camon, E; Colosimo, M; Apweiler, R; Hirschman, L; Valencia, A</t>
  </si>
  <si>
    <t>Do you do text?</t>
  </si>
  <si>
    <t>10.1093/bioinformatics/bti695</t>
  </si>
  <si>
    <t>WOS:000233491000001</t>
  </si>
  <si>
    <t>Furmonaviciene, R; Sutton, BJ; Glaser, F; Laughton, CA; Jones, N; Sewell, HF; Shakib, F</t>
  </si>
  <si>
    <t>Laughton, Charles/E-5667-2010</t>
  </si>
  <si>
    <t>An attempt to define allergen-specific molecular surface features: a bioinformatic approach</t>
  </si>
  <si>
    <t>10.1093/bioinformatics/bti700</t>
  </si>
  <si>
    <t>WOS:000233491000002</t>
  </si>
  <si>
    <t>Wachi, S; Yoneda, K; Wu, R</t>
  </si>
  <si>
    <t>Interactome-transcriptome analysis reveals the high centrality of genes differentially expressed in lung cancer tissues</t>
  </si>
  <si>
    <t>10.1093/bioinformatics/bti688</t>
  </si>
  <si>
    <t>DEC 1 2005</t>
  </si>
  <si>
    <t>WOS:000233491000003</t>
  </si>
  <si>
    <t>Boyer, F; Morgat, A; Labarre, L; Pothier, J; Viari, A</t>
  </si>
  <si>
    <t>Syntons, metabolons and interactons: an exact graph-theoretical approach for exploring neighbourhood between genomic and functional data</t>
  </si>
  <si>
    <t>10.1093/bioinformatics/bti711</t>
  </si>
  <si>
    <t>WOS:000233491000004</t>
  </si>
  <si>
    <t>Kim, E; Kliger, Y</t>
  </si>
  <si>
    <t>Discovering hidden viral piracy</t>
  </si>
  <si>
    <t>10.1093/bioinformatics/bti706</t>
  </si>
  <si>
    <t>WOS:000233491000005</t>
  </si>
  <si>
    <t>Park, KJ; Gromiha, MM; Horton, P; Suwa, M</t>
  </si>
  <si>
    <t>Discrimination of outer membrane proteins using support vector machines</t>
  </si>
  <si>
    <t>10.1093/bioinformatics/bti697</t>
  </si>
  <si>
    <t>WOS:000233491000006</t>
  </si>
  <si>
    <t>Janes, RW</t>
  </si>
  <si>
    <t>Bioinformatics analyses of circular dichroism protein reference databases</t>
  </si>
  <si>
    <t>10.1093/bioinformatics/bti690</t>
  </si>
  <si>
    <t>WOS:000233491000007</t>
  </si>
  <si>
    <t>Rangwala, H; Karypis, G</t>
  </si>
  <si>
    <t>Profile-based direct kernels for remote homology detection and fold recognition</t>
  </si>
  <si>
    <t>10.1093/bioinformatics/bti687</t>
  </si>
  <si>
    <t>WOS:000233491000008</t>
  </si>
  <si>
    <t>Wallner, B; Elofsson, A</t>
  </si>
  <si>
    <t>Pcons5: combining consensus, structural evaluation and fold recognition scores</t>
  </si>
  <si>
    <t>10.1093/bioinformatics/bti702</t>
  </si>
  <si>
    <t>WOS:000233491000009</t>
  </si>
  <si>
    <t>Fathallah-Shaykh, HM</t>
  </si>
  <si>
    <t>Noise and rank-dependent geometrical filter improves sensitivity of highly specific discovery by microarrays</t>
  </si>
  <si>
    <t>10.1093/bioinformatics/bti684</t>
  </si>
  <si>
    <t>WOS:000233491000010</t>
  </si>
  <si>
    <t>Pounds, S; Cheng, C</t>
  </si>
  <si>
    <t>Sample size determination for the false discovery rate</t>
  </si>
  <si>
    <t>10.1093/bioinformatics/bti699</t>
  </si>
  <si>
    <t>WOS:000233491000011</t>
  </si>
  <si>
    <t>Scheel, I; Aldrin, M; Glad, IK; Sorum, R; Lyng, H; Frigessi, A</t>
  </si>
  <si>
    <t>The influence of missing value imputation on detection of differentially expressed genes from microarray data</t>
  </si>
  <si>
    <t>10.1093/bioinformatics/bti708</t>
  </si>
  <si>
    <t>WOS:000233491000012</t>
  </si>
  <si>
    <t>Xie, Y; Pan, W; Khodursky, AB</t>
  </si>
  <si>
    <t>A note on using permutation-based false discovery rate estimates to compare different analysis methods for microarray data</t>
  </si>
  <si>
    <t>10.1093/bioinformatics/bti685</t>
  </si>
  <si>
    <t>WOS:000233491000013</t>
  </si>
  <si>
    <t>Lapinsh, M; Prusis, P; Uhlen, S; Wikberg, JES</t>
  </si>
  <si>
    <t>Improved approach for proteochemometrics modeling: application to organic compound - amine G protein-coupled receptor interactions</t>
  </si>
  <si>
    <t>10.1093/bioinformatics/bti703</t>
  </si>
  <si>
    <t>WOS:000233491000014</t>
  </si>
  <si>
    <t>Martin, ACR</t>
  </si>
  <si>
    <t>Mapping PDB chains to UniProtKB entries</t>
  </si>
  <si>
    <t>10.1093/bioinformatics/bti694</t>
  </si>
  <si>
    <t>WOS:000233491000015</t>
  </si>
  <si>
    <t>Davila, AMR; Lorenzini, DM; Mendes, PN; Satake, TS; Sousa, GR; Campos, LM; Mazzoni, CJ; Wagner, G; Pires, PF; Grisard, EC; Cavalcanti, MCR; Campos, MLM</t>
  </si>
  <si>
    <t>Cavalcanti, Maria Claudia/G-3777-2012</t>
  </si>
  <si>
    <t>GARSA: genomic analysis resources for sequence annotation</t>
  </si>
  <si>
    <t>10.1093/bioinformatics/bti705</t>
  </si>
  <si>
    <t>WOS:000233491000016</t>
  </si>
  <si>
    <t>Hindemitt, T; Mayer, KFX</t>
  </si>
  <si>
    <t>CREDO: a web-based tool for computational detection of conserved sequence motifs in noncoding sequences</t>
  </si>
  <si>
    <t>10.1093/bioinformatics/bti691</t>
  </si>
  <si>
    <t>WOS:000233491000017</t>
  </si>
  <si>
    <t>Yang, HY; Gingle, AR</t>
  </si>
  <si>
    <t>OxfordGrid: a web interface for pairwise comparative map views</t>
  </si>
  <si>
    <t>10.1093/bioinformatics/bti698</t>
  </si>
  <si>
    <t>WOS:000233491000018</t>
  </si>
  <si>
    <t>Montana, G</t>
  </si>
  <si>
    <t>HapSim: a simulation tool for generating haplotype data with pre-specified allele frequencies and LD coefficients</t>
  </si>
  <si>
    <t>10.1093/bioinformatics/bti689</t>
  </si>
  <si>
    <t>WOS:000233491000019</t>
  </si>
  <si>
    <t>Cai, J; Zhang, J; Huang, Y; Li, YD</t>
  </si>
  <si>
    <t>ATID: a web-oriented database for collection of publicly available alternative translational initiation events</t>
  </si>
  <si>
    <t>10.1093/bioinformatics/bti704</t>
  </si>
  <si>
    <t>WOS:000233491000020</t>
  </si>
  <si>
    <t>Holliday, GL; Bartlett, GJ; Almonacid, DE; O'Boyle, NM; Murray-Rust, P; Thornton, JM; Mitchell, JBO</t>
  </si>
  <si>
    <t>Holliday, Gemma/F-5550-2010; Mitchell, John/F-9863-2010</t>
  </si>
  <si>
    <t>MACiE: a database of enzyme reaction mechanisms</t>
  </si>
  <si>
    <t>10.1093/bioinformatics/bti693</t>
  </si>
  <si>
    <t>WOS:000233491000021</t>
  </si>
  <si>
    <t>Aguilar-Ruiz, JS</t>
  </si>
  <si>
    <t>Shifting and scaling patterns from gene expression data (vol 21, pg 3840, 2005)</t>
  </si>
  <si>
    <t>10.1093/bioinformatics/bti734</t>
  </si>
  <si>
    <t>WOS:000233491000022</t>
  </si>
  <si>
    <t>Price, GA; Crooks, GE; Green, RE; Brenner, SE</t>
  </si>
  <si>
    <t>Brenner, Steven/A-8729-2008; Crooks, Gavin/H-7111-2012</t>
  </si>
  <si>
    <t>Statistical evaluation of pairwise protein sequence comparison with the Bayesian bootstrap (vol 21, 3824, 2005)</t>
  </si>
  <si>
    <t>10.1093/bioinformatics/bti735</t>
  </si>
  <si>
    <t>WOS:000233491000023</t>
  </si>
  <si>
    <t>Saxby, C</t>
  </si>
  <si>
    <t>The Bioinformatics open access option</t>
  </si>
  <si>
    <t>10.1093/bioinformatics/bti707</t>
  </si>
  <si>
    <t>NOV 15 2005</t>
  </si>
  <si>
    <t>WOS:000233218100001</t>
  </si>
  <si>
    <t>Zwir, I; Huang, H; Groisman, EA</t>
  </si>
  <si>
    <t>Analysis of differentially-regulated genes within a regulatory network by GPS genome navigation</t>
  </si>
  <si>
    <t>10.1093/bioinformatics/bti672</t>
  </si>
  <si>
    <t>WOS:000233218100002</t>
  </si>
  <si>
    <t>Willenbrock, H; Fridlyand, J</t>
  </si>
  <si>
    <t>A comparison study: applying segmentation to array CGH data for downstream analyses</t>
  </si>
  <si>
    <t>10.1093/bioinformatics/bti677</t>
  </si>
  <si>
    <t>WOS:000233218100003</t>
  </si>
  <si>
    <t>Chung, WH; Rhee, SK; Bae, JW; Quan, ZX; Park, YH</t>
  </si>
  <si>
    <t>Design of long oligonucleotide probes for functional gene detection in a microbial community</t>
  </si>
  <si>
    <t>10.1093/informatics/bti673</t>
  </si>
  <si>
    <t>WOS:000233218100004</t>
  </si>
  <si>
    <t>Sgourakis, NG; Bagos, PG; Hamodrakas, SJ</t>
  </si>
  <si>
    <t>Prediction of the coupling specificity of GPCRs to four families of G-proteins using hidden Markov models and artificial neural networks</t>
  </si>
  <si>
    <t>10.1093/bioinformatics/bti679</t>
  </si>
  <si>
    <t>WOS:000233218100005</t>
  </si>
  <si>
    <t>Karplus, K; Karchin, R; Shackelford, G; Hughey, R</t>
  </si>
  <si>
    <t>Calibrating E-values for hidden Markov models using reverse-sequence null models</t>
  </si>
  <si>
    <t>10.1093/bioinformatics/bti629</t>
  </si>
  <si>
    <t>WOS:000233218100006</t>
  </si>
  <si>
    <t>Martin, LC; Gloor, GB; Dunn, SD; Wahl, LM</t>
  </si>
  <si>
    <t>Using information theory to search for co-evolving residues in proteins</t>
  </si>
  <si>
    <t>10.1093/bioinformatics/bti671</t>
  </si>
  <si>
    <t>WOS:000233218100007</t>
  </si>
  <si>
    <t>Wu, TJ; Huang, YH; Li, LA</t>
  </si>
  <si>
    <t>Optimal word sizes for dissimilarity measures and estimation of the degree of dissimilarity between DNA sequences</t>
  </si>
  <si>
    <t>10.1093/bioinformatics/bti658</t>
  </si>
  <si>
    <t>WOS:000233218100008</t>
  </si>
  <si>
    <t>Chen, J; Swamidass, SJ; Bruand, J; Baldi, P</t>
  </si>
  <si>
    <t>ChemDB: a public database of small molecules and related chemoinformatics resources</t>
  </si>
  <si>
    <t>10.1093/bioinformatics/bti683</t>
  </si>
  <si>
    <t>WOS:000233218100009</t>
  </si>
  <si>
    <t>Clote, P; Waldispuhl, J; Behzadi, B; Steyaert, JM</t>
  </si>
  <si>
    <t>Energy landscape of k-point mutants of an RNA molecule</t>
  </si>
  <si>
    <t>10.1093/bioinformatics/bti669</t>
  </si>
  <si>
    <t>WOS:000233218100010</t>
  </si>
  <si>
    <t>Classification of microarrays to nearest centroids</t>
  </si>
  <si>
    <t>10.1093/bioinformatics/bti681</t>
  </si>
  <si>
    <t>WOS:000233218100011</t>
  </si>
  <si>
    <t>Jornsten, R; Wang, HY; Welsh, WJ; Ouyang, M</t>
  </si>
  <si>
    <t>DNA microarray data imputation and significance analysis of differential expression</t>
  </si>
  <si>
    <t>10.1093/bioinformatics/bti638</t>
  </si>
  <si>
    <t>WOS:000233218100012</t>
  </si>
  <si>
    <t>Upton, GJG; Lloyd, JC</t>
  </si>
  <si>
    <t>Upton, graham/A-2742-2012</t>
  </si>
  <si>
    <t>Oligonucleotide arrays: information from replication and spatial structure</t>
  </si>
  <si>
    <t>10.1093/bioinformatics/bti668</t>
  </si>
  <si>
    <t>WOS:000233218100013</t>
  </si>
  <si>
    <t>Zhong, WX; Zeng, P; Ma, P; Liu, JS; Zhu, Y</t>
  </si>
  <si>
    <t>RSIR: regularized sliced inverse regression for motif discovery</t>
  </si>
  <si>
    <t>10.1093/bioinformatics/bti680</t>
  </si>
  <si>
    <t>WOS:000233218100014</t>
  </si>
  <si>
    <t>Urbanczik, R; Wagner, C</t>
  </si>
  <si>
    <t>Functional stoichiometric analysis of metabolic networks</t>
  </si>
  <si>
    <t>10.1093/bioinformatics/bti674</t>
  </si>
  <si>
    <t>WOS:000233218100015</t>
  </si>
  <si>
    <t>Xu, H; Gregory, SG; Hauser, ER; Stenger, JE; Pericak-Vance, MA; Vance, JM; Zuchner, S; Hauser, MA</t>
  </si>
  <si>
    <t>SNPselector: a web tool for selecting SNPs for genetic association studies</t>
  </si>
  <si>
    <t>10.1093/bioinformatics/bti682</t>
  </si>
  <si>
    <t>WOS:000233218100016</t>
  </si>
  <si>
    <t>Munch, R; Hiller, K; Grote, A; Scheer, M; Klein, J; Schobert, M; Jahn, D</t>
  </si>
  <si>
    <t>Virtual footprint and PRODORIC: an integrative framework for regulon prediction in prokaryotes</t>
  </si>
  <si>
    <t>10.1093/bioinformatics/bti635</t>
  </si>
  <si>
    <t>WOS:000233218100017</t>
  </si>
  <si>
    <t>Edwards, RJ; Shields, DC</t>
  </si>
  <si>
    <t>BADASP: predicting functional specificity in protein families using ancestral sequences</t>
  </si>
  <si>
    <t>10.1093/bioinformatics/bti678</t>
  </si>
  <si>
    <t>WOS:000233218100018</t>
  </si>
  <si>
    <t>D'Alimonte, D; Lowe, D; Nabney, IT; Mersinias, V; Smith, CP</t>
  </si>
  <si>
    <t>MILVA: An interactive tool for the exploration of multidimensional microarray data</t>
  </si>
  <si>
    <t>10.1093/bioinformatics/bti676</t>
  </si>
  <si>
    <t>WOS:000233218100019</t>
  </si>
  <si>
    <t>Jourdren, L; Le Crom, S</t>
  </si>
  <si>
    <t>Doelan: a solution for quality control monitoring of microarray production</t>
  </si>
  <si>
    <t>10.1093/bioinformatics/bti686</t>
  </si>
  <si>
    <t>WOS:000233218100020</t>
  </si>
  <si>
    <t>Mitchell, AL; Divoli, A; Kim, JH; Hilario, M; Selimas, I; Attwood, TK</t>
  </si>
  <si>
    <t>METIS: multiple extraction techniques for informative sentences</t>
  </si>
  <si>
    <t>10.1093/bioinformatics/bti675</t>
  </si>
  <si>
    <t>WOS:000233218100021</t>
  </si>
  <si>
    <t>Chavali, S; Mahajan, A; Tabassum, R; Maiti, S; Bharadwaj, D</t>
  </si>
  <si>
    <t>Oligonucleotide properties determination and primer designing: a critical examination of predictions (vol 21, pg 3918, 2005)</t>
  </si>
  <si>
    <t>10.1093/bioinformatics/bti727</t>
  </si>
  <si>
    <t>WOS:000233218100022</t>
  </si>
  <si>
    <t>Beerenwinkel, N; Sing, T; Lengauer, T; Rahnenfuhrer, J; Roomp, K; Savenkov, I; Fischer, R; Hoffmann, D; Selbig, J; Korn, K; Walter, H; Berg, T; Braun, P; Fatkenheuer, G; Oette, M; Rockstroh, J; Kupfer, B; Kaiser, R; Daumer, M</t>
  </si>
  <si>
    <t>Computational methods for the design of effective therapies against drug resistant HIV strains</t>
  </si>
  <si>
    <t>10.1093/bioinformatics/bti654</t>
  </si>
  <si>
    <t>NOV 1 2005</t>
  </si>
  <si>
    <t>WOS:000232901100001</t>
  </si>
  <si>
    <t>Chen, LA; Zhao, HY</t>
  </si>
  <si>
    <t>Negative correlation between compositional symmetries and local recombination rates</t>
  </si>
  <si>
    <t>10.1093/bioinformatics/bti651</t>
  </si>
  <si>
    <t>WOS:000232901100002</t>
  </si>
  <si>
    <t>Cymerman, IA; Meiss, G; Bujnicki, JM</t>
  </si>
  <si>
    <t>DNase II is a member of the phospholipase D superfamily</t>
  </si>
  <si>
    <t>10.1093/bioinformatics/bti659</t>
  </si>
  <si>
    <t>WOS:000232901100003</t>
  </si>
  <si>
    <t>TARGET: a new method for predicting protein subcellular localization in eukaryotes</t>
  </si>
  <si>
    <t>10.1093/bioinformatics/bti650</t>
  </si>
  <si>
    <t>WOS:000232901100004</t>
  </si>
  <si>
    <t>Gao, Y; Church, G</t>
  </si>
  <si>
    <t>Gao, Yuan/E-1706-2011</t>
  </si>
  <si>
    <t>Improving molecular cancer class discovery through sparse non-negative matrix factorization</t>
  </si>
  <si>
    <t>10.1093/bioinformatics/bti653</t>
  </si>
  <si>
    <t>WOS:000232901100005</t>
  </si>
  <si>
    <t>Kawano, S; Hashimoto, K; Miyama, T; Goto, S; Kanehisa, M</t>
  </si>
  <si>
    <t>Prediction of glycan structures from gene expression data based on glycosyltransferase reactions</t>
  </si>
  <si>
    <t>10.1093/bioinformatics/bti666</t>
  </si>
  <si>
    <t>WOS:000232901100006</t>
  </si>
  <si>
    <t>Zhou, L; Rocke, DM</t>
  </si>
  <si>
    <t>An expression index for Affymetrix GeneChips based on the generalized logarithm</t>
  </si>
  <si>
    <t>10.1093/bioinformatics/bti665</t>
  </si>
  <si>
    <t>WOS:000232901100007</t>
  </si>
  <si>
    <t>Rocke, DM; Goldberg, Z; Schweitert, C; Santana, A</t>
  </si>
  <si>
    <t>A method for detection of differential gene expression in the presence of inter-individual variability in response</t>
  </si>
  <si>
    <t>10.1093/bioinformatics/bti667</t>
  </si>
  <si>
    <t>WOS:000232901100008</t>
  </si>
  <si>
    <t>Torrente, A; Kapushesky, M; Brazma, A</t>
  </si>
  <si>
    <t>A new algorithm for comparing and visualizing relationships between hierarchical and flat gene expression data clusterings</t>
  </si>
  <si>
    <t>10.1093/bioinformatics/bti644</t>
  </si>
  <si>
    <t>WOS:000232901100009</t>
  </si>
  <si>
    <t>Liu, LYD; Wang, NY; Lupton, JR; Turner, ND; Chapkin, RS; Davidson, LA</t>
  </si>
  <si>
    <t>A two-stage normalization method for partially degraded mRNA microarray data</t>
  </si>
  <si>
    <t>10.1093/bioinformatics/bti661</t>
  </si>
  <si>
    <t>WOS:000232901100010</t>
  </si>
  <si>
    <t>Xing, B; van der Laan, MJ</t>
  </si>
  <si>
    <t>A causal inference approach for constructing transcriptional regulatory networks</t>
  </si>
  <si>
    <t>10.1093/bioinformatics/bti648</t>
  </si>
  <si>
    <t>WOS:000232901100011</t>
  </si>
  <si>
    <t>Zhu, DX; Hero, AO; Cheng, H; Khanna, R; Swaroop, A</t>
  </si>
  <si>
    <t>Network constrained clustering for gene microarray data</t>
  </si>
  <si>
    <t>10.1093/bioinformatics/bti655</t>
  </si>
  <si>
    <t>WOS:000232901100012</t>
  </si>
  <si>
    <t>Pal, R; Ivanov, I; Datta, A; Bittner, ML; Dougherty, ER</t>
  </si>
  <si>
    <t>Generating Boolean networks with a prescribed attractor structure</t>
  </si>
  <si>
    <t>10.1093/bioinformatics/bti664</t>
  </si>
  <si>
    <t>WOS:000232901100013</t>
  </si>
  <si>
    <t>Markowetz, F; Bloch, J; Spang, R</t>
  </si>
  <si>
    <t>Non-transcriptional pathway features reconstructed from secondary effects of RNA interference</t>
  </si>
  <si>
    <t>10.1093/bioinformatics/bti662</t>
  </si>
  <si>
    <t>WOS:000232901100014</t>
  </si>
  <si>
    <t>Yu, TW; Li, KC</t>
  </si>
  <si>
    <t>Inference of transcriptional regulatory network by two-stage constrained space factor analysis</t>
  </si>
  <si>
    <t>10.1093/bioinformatics/bti656</t>
  </si>
  <si>
    <t>WOS:000232901100015</t>
  </si>
  <si>
    <t>Ressom, HW; Varghese, RS; Abdel-Hamid, M; Eissa, SAL; Saha, D; Goldman, L; Petricoin, EF; Conrads, TP; Veenstra, TD; Loffredo, CA; Goldman, R</t>
  </si>
  <si>
    <t>Analysis of mass spectral serum profiles for biomarker selection</t>
  </si>
  <si>
    <t>10.1093/bioinformatics/bti670</t>
  </si>
  <si>
    <t>WOS:000232901100016</t>
  </si>
  <si>
    <t>Wren, JD; Hildebrand, WH; Chandrasekaran, S; Melcher, U</t>
  </si>
  <si>
    <t>Melcher, Ulrich/E-7160-2010; Wren, Jonathan/E-5611-2011</t>
  </si>
  <si>
    <t>Markov model recognition and classification of DNA/protein sequences within large text databases</t>
  </si>
  <si>
    <t>10.1093/bioinformatics/bti657</t>
  </si>
  <si>
    <t>WOS:000232901100017</t>
  </si>
  <si>
    <t>Zhang, XA; Asara, JM; Adamec, J; Ouzzani, M; Elmagarmid, AK</t>
  </si>
  <si>
    <t>Data pre-processing in liquid chromatography-mass spectrometry-based proteomics</t>
  </si>
  <si>
    <t>10.1093/bioinformatics/bti660</t>
  </si>
  <si>
    <t>WOS:000232901100018</t>
  </si>
  <si>
    <t>Sigrist, CJA; De Castro, E; Langendijk-Genevaux, PS; Le Saux, V; Bairoch, A; Hulo, N</t>
  </si>
  <si>
    <t>ProRule: a new database containing functional and structural information on PROSITE profiles</t>
  </si>
  <si>
    <t>10.1093/bioinformatics/bti614</t>
  </si>
  <si>
    <t>WOS:000232901100019</t>
  </si>
  <si>
    <t>Bock, C; Reither, S; Mikeska, T; Paulsen, M; Walter, J; Lengauer, T</t>
  </si>
  <si>
    <t>Mikeska, Thomas/B-4876-2008; Bock, Christoph/B-6723-2008; Paulsen, Martina/G-2262-2010</t>
  </si>
  <si>
    <t>BiQ analyzer: visualization and quality control for DNA methylation data from bisulfite sequencing</t>
  </si>
  <si>
    <t>10.1093/bioinformatics/bti652</t>
  </si>
  <si>
    <t>WOS:000232901100020</t>
  </si>
  <si>
    <t>Sykacek, P; Furlong, RA; Micklem, G</t>
  </si>
  <si>
    <t>A friendly statistics package for microarray analysis</t>
  </si>
  <si>
    <t>10.1093/bioinformatics/bti663</t>
  </si>
  <si>
    <t>WOS:000232901100021</t>
  </si>
  <si>
    <t>10.1093/bioinformatics/bti1206</t>
  </si>
  <si>
    <t>10.1093/bioinformatics/bti1200</t>
  </si>
  <si>
    <t>10.1093/bioinformatics/bti1201</t>
  </si>
  <si>
    <t>10.1093/bioinformatics/bti1203</t>
  </si>
  <si>
    <t>10.1093/bioinformatics/bti1202</t>
  </si>
  <si>
    <t>10.1093/bioinformatics/bti1205</t>
  </si>
  <si>
    <t>10.1093/bioinformatics/bti1204</t>
  </si>
  <si>
    <t>Huang, T; Wu, BL; Lizardi, P; Zhao, HY</t>
  </si>
  <si>
    <t>Detection of DNA copy number alterations using penalized least squares regression</t>
  </si>
  <si>
    <t>10.1093/bioinformatics/bti646</t>
  </si>
  <si>
    <t>OCT 15 2005</t>
  </si>
  <si>
    <t>WOS:000232596300001</t>
  </si>
  <si>
    <t>Kulkarni, OC; Vigneshwar, R; Jayaraman, VK; Kulkarni, BD</t>
  </si>
  <si>
    <t>Tseng, Yao-Ting/A-1423-2008; KULKARNI, B/C-1371-2009; Ramakrishnan, Vigneshwar/A-4202-2010</t>
  </si>
  <si>
    <t>Identification of coding and non-coding sequences using local Holder exponent formalism</t>
  </si>
  <si>
    <t>10.1093/bioinformatics/bti639</t>
  </si>
  <si>
    <t>WOS:000232596300002</t>
  </si>
  <si>
    <t>Statistical evaluation of pairwise protein sequence comparison with the Bayesian bootstrap</t>
  </si>
  <si>
    <t>10.1093/bioinformatics/bti627</t>
  </si>
  <si>
    <t>WOS:000232596300003</t>
  </si>
  <si>
    <t>Jensen, ST; Shen, L; Liu, JS</t>
  </si>
  <si>
    <t>Combining phylogenetic motif discovery and motif clustering to predict co-regulated genes</t>
  </si>
  <si>
    <t>10.1093/bioinformatics/bti628</t>
  </si>
  <si>
    <t>WOS:000232596300004</t>
  </si>
  <si>
    <t>Shifting and scaling patterns from gene expression data</t>
  </si>
  <si>
    <t>10.1093/bioinformatics/bti641</t>
  </si>
  <si>
    <t>WOS:000232596300005</t>
  </si>
  <si>
    <t>Diambra, L; Costa, LDF</t>
  </si>
  <si>
    <t>Costa, Luciano/H-5475-2011</t>
  </si>
  <si>
    <t>Complex networks approach to gene expression driven phenotype imaging</t>
  </si>
  <si>
    <t>10.1093/bioinformatics/bti625</t>
  </si>
  <si>
    <t>WOS:000232596300006</t>
  </si>
  <si>
    <t>Cui, XP; Xu, J; Asghar, R; Condamine, P; Svensson, JT; Wanamaker, S; Stein, N; Roose, M; Close, TJ</t>
  </si>
  <si>
    <t>svensson, jan/D-1815-2009</t>
  </si>
  <si>
    <t>Detecting single-feature polymorphisms using oligonucleotide arrays and robustified projection pursuit</t>
  </si>
  <si>
    <t>10.1093/bioinformatics/bti640</t>
  </si>
  <si>
    <t>WOS:000232596300007</t>
  </si>
  <si>
    <t>Willbrand, K; Radvanyi, F; Nadal, JP; Thiery, JP; Fink, TMA</t>
  </si>
  <si>
    <t>Identifying genes from up-down properties of microarray expression series</t>
  </si>
  <si>
    <t>10.1093/bioinformatics/bti549</t>
  </si>
  <si>
    <t>WOS:000232596300008</t>
  </si>
  <si>
    <t>Bias in the estimation of false discovery rate in microarray studies</t>
  </si>
  <si>
    <t>10.1093/bioinformatics/bti626</t>
  </si>
  <si>
    <t>WOS:000232596300009</t>
  </si>
  <si>
    <t>Bhasi, K; Forrest, A; Ramanathan, M</t>
  </si>
  <si>
    <t>SPLINDID: a semi-parametric, model-based method for obtaining transcription rates and gene regulation parameters from genomic and proteomic expression profiles</t>
  </si>
  <si>
    <t>10.1093/bioinformatics/bti624</t>
  </si>
  <si>
    <t>WOS:000232596300010</t>
  </si>
  <si>
    <t>Meintrup, D; Reisinger, E</t>
  </si>
  <si>
    <t>A statistical model providing comprehensive predictions for the mRNA differential display</t>
  </si>
  <si>
    <t>10.1093/bioinformatics/bti636</t>
  </si>
  <si>
    <t>WOS:000232596300011</t>
  </si>
  <si>
    <t>Scholz, M; Kaplan, F; Guy, CL; Kopka, J; Selbig, J</t>
  </si>
  <si>
    <t>Non-linear PCA: a missing data approach</t>
  </si>
  <si>
    <t>10.1093/bioinformatics/bti634</t>
  </si>
  <si>
    <t>WOS:000232596300012</t>
  </si>
  <si>
    <t>Tan, AC; Naiman, DQ; Xu, L; Winslow, RL; Geman, D</t>
  </si>
  <si>
    <t>Naiman, Daniel/A-3304-2010; Geman, Donald/A-3325-2010; Tan, Aik Choon/A-3135-2011</t>
  </si>
  <si>
    <t>Simple decision rules for classifying human cancers from gene expression profiles</t>
  </si>
  <si>
    <t>10.1093/bioinformatics/bti631</t>
  </si>
  <si>
    <t>WOS:000232596300013</t>
  </si>
  <si>
    <t>Xu, L; Tan, AC; Naiman, DQ; Geman, D; Winslow, RL</t>
  </si>
  <si>
    <t>Robust prostate cancer marker genes emerge from direct integration of inter-study microarray data</t>
  </si>
  <si>
    <t>10.1093/bioinformatics/bti647</t>
  </si>
  <si>
    <t>WOS:000232596300014</t>
  </si>
  <si>
    <t>Konovalov, DA; Bajema, N; Litow, B</t>
  </si>
  <si>
    <t>Modified SIMPSON O(n(3)) algorithm for the full sibship reconstruction problem</t>
  </si>
  <si>
    <t>10.1093/bioinformatics/bti642</t>
  </si>
  <si>
    <t>WOS:000232596300015</t>
  </si>
  <si>
    <t>Ganju, Shahji/F-3409-2012</t>
  </si>
  <si>
    <t>Oligonucleotide properties determination and primer designing: a critical examination of predictions</t>
  </si>
  <si>
    <t>10.1093/bioinformatics/bti633</t>
  </si>
  <si>
    <t>WOS:000232596300016</t>
  </si>
  <si>
    <t>Chan, CY; Lawrence, CE; Ding, Y</t>
  </si>
  <si>
    <t>Structure clustering features on the Sfold Web server</t>
  </si>
  <si>
    <t>10.1093/bioinformatics/bti632</t>
  </si>
  <si>
    <t>WOS:000232596300017</t>
  </si>
  <si>
    <t>Jambon, M; Andrieu, O; Combet, C; Deleage, G; Delfaud, F; Geourjon, C</t>
  </si>
  <si>
    <t>The SuMo server: 3D search for protein functional sites</t>
  </si>
  <si>
    <t>10.1093/bioinformatics/bti645</t>
  </si>
  <si>
    <t>WOS:000232596300018</t>
  </si>
  <si>
    <t>Kalisman, N; Levi, A; Maximova, T; Reshef, D; Zafriri-Lynn, S; Gleyzer, Y; Keasar, C</t>
  </si>
  <si>
    <t>Keasar, Chen/J-8413-2012</t>
  </si>
  <si>
    <t>MESHI: a new library of Java classes for molecular modeling</t>
  </si>
  <si>
    <t>10.1016/j.bioinformatics/bti630</t>
  </si>
  <si>
    <t>WOS:000232596300019</t>
  </si>
  <si>
    <t>Peddada, S; Harris, S; Zajd, J; Harvey, E</t>
  </si>
  <si>
    <t>Peddada, Shyamal/D-1278-2012</t>
  </si>
  <si>
    <t>ORIOGEN: order restricted inference for ordered gene expression data</t>
  </si>
  <si>
    <t>10.1093/bioinformatics/bti637</t>
  </si>
  <si>
    <t>WOS:000232596300020</t>
  </si>
  <si>
    <t>Gordon, D; Haynes, C; Blumenfeld, J; Finch, SJ</t>
  </si>
  <si>
    <t>PAWE-3D: visualizing power for association with error in case-control genetic studies of complex traits</t>
  </si>
  <si>
    <t>10.1093/bioinformatics/bti643</t>
  </si>
  <si>
    <t>WOS:000232596300021</t>
  </si>
  <si>
    <t>Gu, S; Pakstis, AJ; Kidd, KK</t>
  </si>
  <si>
    <t>HAPLOT: a graphical comparison of haplotype blocks, tagSNP sets and SNP variation for multiple populations</t>
  </si>
  <si>
    <t>10.1093/bioinformatics/bti649</t>
  </si>
  <si>
    <t>WOS:000232596300022</t>
  </si>
  <si>
    <t>Sing, T; Sander, O; Beerenwinkel, N; Lengauer, T</t>
  </si>
  <si>
    <t>ROCR: visualizing classifier performance in R</t>
  </si>
  <si>
    <t>10.1093/bioinformatics/bti623</t>
  </si>
  <si>
    <t>WOS:000232596300023</t>
  </si>
  <si>
    <t>Xing, Y; Lee, C</t>
  </si>
  <si>
    <t>Assessing the application of Ka/Ks ratio test to alternatively spliced exons</t>
  </si>
  <si>
    <t>10.1093/bioinformatics/bit613</t>
  </si>
  <si>
    <t>OCT 1 2005</t>
  </si>
  <si>
    <t>WOS:000232596100001</t>
  </si>
  <si>
    <t>Crooks, GE; Green, RE; Brenner, SE</t>
  </si>
  <si>
    <t>Pairwise alignment incorporating dipeptide covariation</t>
  </si>
  <si>
    <t>10.1093/bioinformatics/bti616</t>
  </si>
  <si>
    <t>WOS:000232596100002</t>
  </si>
  <si>
    <t>Kuang, R; Weston, J; Noble, WS; Leslie, C</t>
  </si>
  <si>
    <t>Motif-based protein ranking by network propagation</t>
  </si>
  <si>
    <t>10.1093/bioinformatics/bti608</t>
  </si>
  <si>
    <t>WOS:000232596100003</t>
  </si>
  <si>
    <t>Montalvao, RW; Smith, RE; Lovell, SC; Blundell, TL</t>
  </si>
  <si>
    <t>CHORAL: a differential geometry approach to the prediction of the cores of protein structures</t>
  </si>
  <si>
    <t>10.1093/bioinformatics/bti595</t>
  </si>
  <si>
    <t>WOS:000232596100004</t>
  </si>
  <si>
    <t>Alves, G; Yu, YK</t>
  </si>
  <si>
    <t>Robust accurate identification of peptides (RAId): deciphering MS2 data using a structured library search with de novo based statistics</t>
  </si>
  <si>
    <t>10.1093/bioinformatics/bti620</t>
  </si>
  <si>
    <t>WOS:000232596100005</t>
  </si>
  <si>
    <t>Fodor, IK; Nelson, DO; Alegria-Hartman, M; Robbins, K; Langlois, RG; Turteltaub, KW; Corzett, TH; McCutchen-Maloney, SL</t>
  </si>
  <si>
    <t>Statistical challenges in the analysis of two-dimensional difference gel electrophoresis experiments using DeCyder (TM)</t>
  </si>
  <si>
    <t>10.1093/bioinformatics/bti612</t>
  </si>
  <si>
    <t>WOS:000232596100006</t>
  </si>
  <si>
    <t>Li, F; Yang, YM</t>
  </si>
  <si>
    <t>Analysis of recursive gene selection approaches from microarray data</t>
  </si>
  <si>
    <t>10.1093/bioinformatics/bti618</t>
  </si>
  <si>
    <t>WOS:000232596100007</t>
  </si>
  <si>
    <t>Sanguinetti, G; Milo, M; Rattray, M; Lawrence, ND</t>
  </si>
  <si>
    <t>Accounting for probe-level noise in principal component analysis of microarray data</t>
  </si>
  <si>
    <t>10.1093/bioinformatics/bti617</t>
  </si>
  <si>
    <t>WOS:000232596100008</t>
  </si>
  <si>
    <t>Wessels, LFA; Reinders, MJT; Hart, AAM; Veenman, CJ; Dai, H; He, YD; van't Veer, LJ</t>
  </si>
  <si>
    <t>A protocol for building and evaluating predictors of disease state based on microarray data</t>
  </si>
  <si>
    <t>10.1093/bioinformatics/bti429</t>
  </si>
  <si>
    <t>WOS:000232596100009</t>
  </si>
  <si>
    <t>Lai, WR; Johnson, MD; Kucherlapati, R; Park, PJ</t>
  </si>
  <si>
    <t>Comparative analysis of algorithms for identifying amplifications and deletions in array CGH data</t>
  </si>
  <si>
    <t>10.1093/bioinformatics/bti611</t>
  </si>
  <si>
    <t>WOS:000232596100010</t>
  </si>
  <si>
    <t>Zehetmayer, S; Bauer, P; Posch, M</t>
  </si>
  <si>
    <t>Posch, Martin/C-7907-2009</t>
  </si>
  <si>
    <t>Two-stage designs for experiments with a large number of hypotheses</t>
  </si>
  <si>
    <t>10.1093/bioinformatics/bti604</t>
  </si>
  <si>
    <t>WOS:000232596100011</t>
  </si>
  <si>
    <t>Kasson, PM; Huppa, JB; Davis, MM; Brunger, AT</t>
  </si>
  <si>
    <t>A hybrid machine-learning approach for segmentation of protein localization data</t>
  </si>
  <si>
    <t>10.1093/bioinformatics/bti615</t>
  </si>
  <si>
    <t>WOS:000232596100012</t>
  </si>
  <si>
    <t>Mao, XZ; Cai, T; Olyarchuk, JG; Wei, LP</t>
  </si>
  <si>
    <t>Mao, Xizeng/G-4992-2011</t>
  </si>
  <si>
    <t>Automated genome annotation and pathway identification using the KEGG Orthology (KO) as a controlled vocabulary</t>
  </si>
  <si>
    <t>10.1093/bioinformatics/bti430</t>
  </si>
  <si>
    <t>WOS:000232596100013</t>
  </si>
  <si>
    <t>Minh, BQ; Vinh, LS; von Haeseler, A; Schmidt, HA</t>
  </si>
  <si>
    <t>pIQPNNI: parallel reconstruction of large maximum likelihood phylogenies</t>
  </si>
  <si>
    <t>10.1093/bioinformatics/bti594</t>
  </si>
  <si>
    <t>WOS:000232596100014</t>
  </si>
  <si>
    <t>de Oliveira, T; Deforche, K; Cassol, S; Salminen, M; Paraskevis, D; Seebregts, C; Snoeck, J; van Rensburg, EJ; Wensing, AMJ; van de Vijver, DA; Boucher, CA; Camacho, R; Vandamme, AM</t>
  </si>
  <si>
    <t>wensing, a.m.j./F-3005-2011; Vandamme, Anne Mieke/I-4127-2012; Camacho, Ricardo/I-7629-2012</t>
  </si>
  <si>
    <t>An automated genotyping system for analysis of HIV-1 and other microbial sequences</t>
  </si>
  <si>
    <t>10.1093/bioinformatics/bti607</t>
  </si>
  <si>
    <t>WOS:000232596100015</t>
  </si>
  <si>
    <t>Trooskens, G; De Beule, D; Decouttere, F; Van Criekinge, W</t>
  </si>
  <si>
    <t>Phylogenetic trees: visualizing, customizing and detecting incongruence</t>
  </si>
  <si>
    <t>10.1093/bioinformatics/bti590</t>
  </si>
  <si>
    <t>WOS:000232596100016</t>
  </si>
  <si>
    <t>Li, W; Wang, JW; Feng, JA</t>
  </si>
  <si>
    <t>Wang, Junwen/C-4432-2009</t>
  </si>
  <si>
    <t>NdPASA: a pairwise sequence alignment server for distantly related proteins</t>
  </si>
  <si>
    <t>10.1093/bioinformatics/bti619</t>
  </si>
  <si>
    <t>WOS:000232596100017</t>
  </si>
  <si>
    <t>Goldovsky, L; Janssen, P; Ahren, D; Audit, B; Cases, I; Darzentas, N; Enright, AJ; Lopez-Bigas, N; Peregrin-Alvarez, JM; Smith, M; Tsoka, S; Kunin, V; Ouzounis, CA</t>
  </si>
  <si>
    <t>Cases, Ildefonso/C-2998-2008; Lopez-Bigas, Nuria/F-6193-2011; Darzentas, Nikos/D-6889-2012; Enright, Anton/F-3094-2011</t>
  </si>
  <si>
    <t>CoGenT++: an extensive and extensible data environment for computational genomics</t>
  </si>
  <si>
    <t>10.1093/bioinformatics/bti579</t>
  </si>
  <si>
    <t>WOS:000232596100018</t>
  </si>
  <si>
    <t>Khatri, P; Draghici, S</t>
  </si>
  <si>
    <t>Ontological analysis of gene expression data: current tools, limitations, and open problems</t>
  </si>
  <si>
    <t>10.1093/bioinformatics/bti565</t>
  </si>
  <si>
    <t>SEP 15 2005</t>
  </si>
  <si>
    <t>WOS:000231694600001</t>
  </si>
  <si>
    <t>Allen, JE; Salzberg, SL</t>
  </si>
  <si>
    <t>JIGSAW: integration of multiple sources of evidence for gene prediction</t>
  </si>
  <si>
    <t>10.1093/bioinformatics/bti609</t>
  </si>
  <si>
    <t>WOS:000231694600002</t>
  </si>
  <si>
    <t>Petryszak, R; Kretschmann, E; Wieser, D; Apweiler, R</t>
  </si>
  <si>
    <t>The predictive power of the CluSTr database</t>
  </si>
  <si>
    <t>10.1093/bioinformatics/bti542</t>
  </si>
  <si>
    <t>WOS:000231694600003</t>
  </si>
  <si>
    <t>Wang, XW; Zhang, J; Gu, J; He, T; Zhang, XG; Li, YD; Li, F</t>
  </si>
  <si>
    <t>Li, Yanda/A-9495-2012; Li, Fei/B-3687-2012; Wang, Xiaowo/K-4886-2012</t>
  </si>
  <si>
    <t>MicroRNA identification based on sequence and structure alignment</t>
  </si>
  <si>
    <t>10.1093/bioinformatics/bti562</t>
  </si>
  <si>
    <t>WOS:000231694600004</t>
  </si>
  <si>
    <t>Zhou, HY; Zhou, YQ</t>
  </si>
  <si>
    <t>Zhou, Yaoqi/B-3284-2009; Zhou, Hongyi/B-3339-2010</t>
  </si>
  <si>
    <t>SPEM: improving multiple sequence alignment with sequence profiles and predicted secondary structures</t>
  </si>
  <si>
    <t>10.1093/bioinformatics/bti582</t>
  </si>
  <si>
    <t>WOS:000231694600005</t>
  </si>
  <si>
    <t>Tendulkar, AV; Sohoni, MA; Ogunnaike, B; Wangikar, PP</t>
  </si>
  <si>
    <t>Ogunnaike, Babatunde/A-4894-2008</t>
  </si>
  <si>
    <t>A geometric invariant-based framework for the analysis of protein conformational space</t>
  </si>
  <si>
    <t>10.1093/bioinformatics/bti621</t>
  </si>
  <si>
    <t>WOS:000231694600006</t>
  </si>
  <si>
    <t>Ji, HK; Wong, WH</t>
  </si>
  <si>
    <t>TileMap: create chromosomal map of tiling array hybridizations</t>
  </si>
  <si>
    <t>10.1093/bioinformatics/bti593</t>
  </si>
  <si>
    <t>WOS:000231694600007</t>
  </si>
  <si>
    <t>Liu, XJ; Milo, M; Lawrence, ND; Rattray, M</t>
  </si>
  <si>
    <t>A tractable probabilistic model for Affymetrix probe-level analysis across multiple chips</t>
  </si>
  <si>
    <t>10.1093/bioinformatics/bti583</t>
  </si>
  <si>
    <t>WOS:000231694600008</t>
  </si>
  <si>
    <t>Yang, YT; Engin, L; Wurtele, ES; Cruz-Neira, C; Dickerson, JA</t>
  </si>
  <si>
    <t>Integration of metabolic networks and gene expression in virtual reality</t>
  </si>
  <si>
    <t>10.1093/bioinformatics/bti581</t>
  </si>
  <si>
    <t>WOS:000231694600009</t>
  </si>
  <si>
    <t>Yu, TW; Sun, W; Yuan, SS; Li, KC</t>
  </si>
  <si>
    <t>Study of coordinative gene expression at the biological process level</t>
  </si>
  <si>
    <t>10.1093/bioinformatics/bti599</t>
  </si>
  <si>
    <t>WOS:000231694600010</t>
  </si>
  <si>
    <t>Gaudan, S; Kirsch, H; Rebholz-Schuhmann, D</t>
  </si>
  <si>
    <t>Resolving abbreviations to their senses in Medline</t>
  </si>
  <si>
    <t>10.1093/bioinformatics/bti586</t>
  </si>
  <si>
    <t>WOS:000231694600011</t>
  </si>
  <si>
    <t>Abbott, JC; Aanensen, DM; Rutherford, K; Butcher, S; Spratt, BG</t>
  </si>
  <si>
    <t>Spratt, Brian/A-1676-2009</t>
  </si>
  <si>
    <t>WebACT - an online companion for the artemis comparison tool</t>
  </si>
  <si>
    <t>10.1093/bioinformatics/bti601</t>
  </si>
  <si>
    <t>WOS:000231694600012</t>
  </si>
  <si>
    <t>Claesson, MJ; van Sinderen, D</t>
  </si>
  <si>
    <t>BlastXtrac - a new way of exploring translated searches</t>
  </si>
  <si>
    <t>10.1093/bioinformatics/bti598</t>
  </si>
  <si>
    <t>WOS:000231694600013</t>
  </si>
  <si>
    <t>Romualdi, A; Siddiqui, R; Glockner, G; Lehmann, R; Suhnel, J</t>
  </si>
  <si>
    <t>Glockner, Gernot/A-7800-2010</t>
  </si>
  <si>
    <t>GenColors: accelerated comparative analysis and annotation of prokaryotic genomes at various stages of completeness</t>
  </si>
  <si>
    <t>10.1093/bioinformatics/bti606</t>
  </si>
  <si>
    <t>WOS:000231694600014</t>
  </si>
  <si>
    <t>Zintzaras, E; Ioannidis, JPA</t>
  </si>
  <si>
    <t>Ioannidis, John/G-9836-2011</t>
  </si>
  <si>
    <t>HEGESMA: genome search meta-analysis and heterogeneity testing</t>
  </si>
  <si>
    <t>10.1093/bioinformatics/bti536</t>
  </si>
  <si>
    <t>WOS:000231694600015</t>
  </si>
  <si>
    <t>Conesa, A; Gotz, S; Garcia-Gomez, JM; Terol, J; Talon, M; Robles, M</t>
  </si>
  <si>
    <t>Blast2GO: a universal tool for annotation, visualization and analysis in functional genomics research</t>
  </si>
  <si>
    <t>10.1093/bioinformatics/bti610</t>
  </si>
  <si>
    <t>WOS:000231694600016</t>
  </si>
  <si>
    <t>Abyzov, A; Errami, M; Leslin, CM; Ilyin, VA</t>
  </si>
  <si>
    <t>Friend, an integrated analytical front-end application for bioinformatics</t>
  </si>
  <si>
    <t>10.1093/bioinformatics/bti602</t>
  </si>
  <si>
    <t>WOS:000231694600017</t>
  </si>
  <si>
    <t>Ferrer-Costa, C; Shanahan, HP; Jones, S; Thornton, JM</t>
  </si>
  <si>
    <t>HTHquery: a method for detecting DNA-binding proteins with a helix-turn-helix structural motif</t>
  </si>
  <si>
    <t>10.1093/bioinformatics/bti575</t>
  </si>
  <si>
    <t>WOS:000231694600018</t>
  </si>
  <si>
    <t>Liefeld, T; Reich, M; Gould, J; Zhang, PL; Tamayo, P; Mesirov, JP</t>
  </si>
  <si>
    <t>GeneCruiser: a web service for the annotation of microarray data</t>
  </si>
  <si>
    <t>10.1093/bioinformatics/bti587</t>
  </si>
  <si>
    <t>WOS:000231694600019</t>
  </si>
  <si>
    <t>Wilson, CL; Miller, CJ</t>
  </si>
  <si>
    <t>Simpleaffy: a BioConductor package for Affymetrix Quality Control and data analysis</t>
  </si>
  <si>
    <t>10.1093/bioinformatics/bti605</t>
  </si>
  <si>
    <t>WOS:000231694600020</t>
  </si>
  <si>
    <t>Peng, B; Kimmel, M</t>
  </si>
  <si>
    <t>simuPOP: a forward-time population genetics simulation environment</t>
  </si>
  <si>
    <t>10.1093/bioinformatics/bti584</t>
  </si>
  <si>
    <t>WOS:000231694600021</t>
  </si>
  <si>
    <t>Chickarmane, V; Paladugu, SR; Bergmann, F; Sauro, HM</t>
  </si>
  <si>
    <t>Bifurcation discovery tool</t>
  </si>
  <si>
    <t>10.1093/bioinformatics/bti603</t>
  </si>
  <si>
    <t>WOS:000231694600022</t>
  </si>
  <si>
    <t>Brockman, JM; Singh, P; Liu, DL; Quinlan, S; Salisbury, J; Graber, JH</t>
  </si>
  <si>
    <t>PACdb: PolyA cleavage site and 3 '-UTR database</t>
  </si>
  <si>
    <t>10.1093/bioinformatics/bti589</t>
  </si>
  <si>
    <t>WOS:000231694600023</t>
  </si>
  <si>
    <t>He, QY; Cao, J; Liu, XH; Li, MX; Liu, YS; Xie, JY; Liang, SP</t>
  </si>
  <si>
    <t>DEPD: a novel database for differentially expressed proteins</t>
  </si>
  <si>
    <t>10.1093/bioinformatics/bti580</t>
  </si>
  <si>
    <t>WOS:000231694600024</t>
  </si>
  <si>
    <t>He, M; Tomfohr, JK; Devlin, BH; Sarzotti, M; Markert, ML; Kepler, TB</t>
  </si>
  <si>
    <t>SpA: web-accessible spectratype analysis: data management, statistical analysis and visualization</t>
  </si>
  <si>
    <t>10.1093/bioinformatics/bti600</t>
  </si>
  <si>
    <t>WOS:000231694600025</t>
  </si>
  <si>
    <t>Nagarajan, N; Jones, N; Keich, U</t>
  </si>
  <si>
    <t>Computing the P-value of the information content from an alignment of multiple sequences (vol 21, pg I311, 2005)</t>
  </si>
  <si>
    <t>10.1093/bioinformatics/bti622</t>
  </si>
  <si>
    <t>WOS:000231694600026</t>
  </si>
  <si>
    <t>Demir, C; Gultekin, SH; Yener, B</t>
  </si>
  <si>
    <t>Augmented cell-graphs for automated cancer diagnosis</t>
  </si>
  <si>
    <t>10.1093/bioinformatics/bti1100</t>
  </si>
  <si>
    <t>Joint Meeting of the 4th European Conference on Computational Biology/6th Meeting of the Spanish-Bioinformatics-Network</t>
  </si>
  <si>
    <t>SEP 28-OCT 01, 2005</t>
  </si>
  <si>
    <t>Spanish Bioinformat Network</t>
  </si>
  <si>
    <t>Madrid, SPAIN</t>
  </si>
  <si>
    <t>WOS:000232421000002</t>
  </si>
  <si>
    <t>de Juan, D; Mellado, M; Rodriguez-Frade, JM; Hernanz-Falcon, P; Serrano, A; del Sol, A; Valencia, A; Martinez, C; Rojas, AM</t>
  </si>
  <si>
    <t>Rojas, Ana/C-3022-2008; Rojas, Ana /D-5777-2011</t>
  </si>
  <si>
    <t>A framework for computational and experimental methods: Identifying dimerization residues in CCR chemokine receptors</t>
  </si>
  <si>
    <t>10.1093/bioinformatics/bti1101</t>
  </si>
  <si>
    <t>WOS:000232421000003</t>
  </si>
  <si>
    <t>Pappa, GL; Baines, AJ; Freitas, AA</t>
  </si>
  <si>
    <t>Freitas, Alex/H-1249-2011; Pappa, Gisele/B-7607-2013</t>
  </si>
  <si>
    <t>Predicting post-synaptic activity in proteins with data mining</t>
  </si>
  <si>
    <t>10.1093/bioinformatics/bti1102</t>
  </si>
  <si>
    <t>WOS:000232421000004</t>
  </si>
  <si>
    <t>Casillas, S; Petit, N; Barbadilla, A</t>
  </si>
  <si>
    <t>DPDB: a database for the storage, representation and analysis of polymorphism in the Drosophila genus</t>
  </si>
  <si>
    <t>10.1093/bioinformatics/bti1103</t>
  </si>
  <si>
    <t>WOS:000232421000005</t>
  </si>
  <si>
    <t>Lim, MG; Chung, MG; Bae, MN; Park, SH</t>
  </si>
  <si>
    <t>Design of a description language for generating wrapper to collect biological data</t>
  </si>
  <si>
    <t>10.1093/bioinformatics/bti1104</t>
  </si>
  <si>
    <t>WOS:000232421000006</t>
  </si>
  <si>
    <t>Leser, U</t>
  </si>
  <si>
    <t>A query language for biological networks</t>
  </si>
  <si>
    <t>10.1093/bioinformatics/bti1105</t>
  </si>
  <si>
    <t>WOS:000232421000007</t>
  </si>
  <si>
    <t>Prlic, A; Down, TA; Hubbard, TJP</t>
  </si>
  <si>
    <t>Adding some SPICE to DAS</t>
  </si>
  <si>
    <t>10.1093/bioinformatics/bti1106</t>
  </si>
  <si>
    <t>WOS:000232421000008</t>
  </si>
  <si>
    <t>Arnold, R; Rattei, T; Tischler, P; Truong, MD; Stumpflen, V; Mewes, W</t>
  </si>
  <si>
    <t>Rattei, Thomas/F-1366-2011</t>
  </si>
  <si>
    <t>SIMAP - The similarity matrix of proteins</t>
  </si>
  <si>
    <t>10.1093/bioinformatics/bti1107</t>
  </si>
  <si>
    <t>WOS:000232421000009</t>
  </si>
  <si>
    <t>Dror, O; Nussinov, R; Wolfson, H</t>
  </si>
  <si>
    <t>ARTS: alignment of RNA tertiary structures</t>
  </si>
  <si>
    <t>10.1093/bioinformatics/bti1108</t>
  </si>
  <si>
    <t>WOS:000232421000010</t>
  </si>
  <si>
    <t>Capriotti, E; Fariselli, P; Calabrese, R; Casadio, R</t>
  </si>
  <si>
    <t>Predicting protein stability changes from sequences using support vector machines</t>
  </si>
  <si>
    <t>10.1093/bioinformatics/bti1109</t>
  </si>
  <si>
    <t>WOS:000232421000011</t>
  </si>
  <si>
    <t>Tsuda, K; Shin, HJ; Scholkopf, B</t>
  </si>
  <si>
    <t>Fast protein classification with multiple networks</t>
  </si>
  <si>
    <t>10.1093/bioinformatics/bti1110</t>
  </si>
  <si>
    <t>WOS:000232421000012</t>
  </si>
  <si>
    <t>Szustakowski, JD; Kasif, S; Weng, ZP</t>
  </si>
  <si>
    <t>Less is more: towards an optimal universal description of protein folds</t>
  </si>
  <si>
    <t>10.1093/bioinformatics/bti1111</t>
  </si>
  <si>
    <t>WOS:000232421000013</t>
  </si>
  <si>
    <t>Giorgetti, A; Raimondo, D; Miele, AE; Tramontano, A</t>
  </si>
  <si>
    <t>Tramontano, anna/D-5378-2009; Miele, Adriana Erica/F-4083-2011; raimondo, domenico/J-1704-2012</t>
  </si>
  <si>
    <t>Evaluating the usefulness of protein structure models for molecular replacement</t>
  </si>
  <si>
    <t>10.1093/bioinformatics/bti1112</t>
  </si>
  <si>
    <t>WOS:000232421000014</t>
  </si>
  <si>
    <t>Missal, K; Rose, D; Stadler, PF</t>
  </si>
  <si>
    <t>Non-coding RNAs in Ciona intestinalis</t>
  </si>
  <si>
    <t>10.1093/bioinformatics/bti1113</t>
  </si>
  <si>
    <t>WOS:000232421000015</t>
  </si>
  <si>
    <t>Myers, EW</t>
  </si>
  <si>
    <t>The fragment assembly string graph</t>
  </si>
  <si>
    <t>10.1093/bioinformatics/bti1114</t>
  </si>
  <si>
    <t>WOS:000232421000016</t>
  </si>
  <si>
    <t>Leung, HCM; Chin, FYL</t>
  </si>
  <si>
    <t>Leung, Chi Ming/C-1750-2009; Chin, Francis/C-1826-2009</t>
  </si>
  <si>
    <t>Finding exact optimal motifs in matrix representation by partitioning</t>
  </si>
  <si>
    <t>10.1093/bioinformatics/bti1115</t>
  </si>
  <si>
    <t>WOS:000232421000017</t>
  </si>
  <si>
    <t>Yoon, SR; De Micheli, G</t>
  </si>
  <si>
    <t>De Micheli, Giovanni/E-1634-2011</t>
  </si>
  <si>
    <t>Prediction of regulatory modules comprising microRNAs and target genes</t>
  </si>
  <si>
    <t>10.1093/bioinformatics/bti1116</t>
  </si>
  <si>
    <t>WOS:000232421000018</t>
  </si>
  <si>
    <t>Pham, TH; Clemente, JC; Satou, K; Ho, TB</t>
  </si>
  <si>
    <t>Computational discovery of transcriptional regulatory rules</t>
  </si>
  <si>
    <t>10.1093/bioinoformatics/bti1117</t>
  </si>
  <si>
    <t>WOS:000232421000019</t>
  </si>
  <si>
    <t>Mukherjee, S; Roberts, SJ; van der Laan, MJ</t>
  </si>
  <si>
    <t>Data-adaptive test statistics for microarray data</t>
  </si>
  <si>
    <t>10.1093/bioinformatics/bti1119</t>
  </si>
  <si>
    <t>WOS:000232421000020</t>
  </si>
  <si>
    <t>Sohler, F; Zimmer, R</t>
  </si>
  <si>
    <t>Identifying active transcription factors and kinases from expression data using pathway queries</t>
  </si>
  <si>
    <t>10.1093/bioinformatics/bti11120</t>
  </si>
  <si>
    <t>WOS:000232421000021</t>
  </si>
  <si>
    <t>Georgii, E; Richter, L; Ruckert, U; Kramer, S</t>
  </si>
  <si>
    <t>Analyzing microarray data using quantitative association rules</t>
  </si>
  <si>
    <t>10.1093/bioinformatics/bti1121</t>
  </si>
  <si>
    <t>WOS:000232421000022</t>
  </si>
  <si>
    <t>Vogl, C; Sanchez-Cabo, F; Stocker, G; Hubbard, S; Wolkenhauer, O; Trajanoski, Z</t>
  </si>
  <si>
    <t>A fully Bayesian model to cluster gene-expression profiles</t>
  </si>
  <si>
    <t>10.1093/bioinformatics/bti1122</t>
  </si>
  <si>
    <t>WOS:000232421000023</t>
  </si>
  <si>
    <t>Gilks, WR; Tom, BDM; Brazma, A</t>
  </si>
  <si>
    <t>Fusing microarray experiments with multivariate regression</t>
  </si>
  <si>
    <t>10.1093/bioinformatics/bti123</t>
  </si>
  <si>
    <t>WOS:000232421000024</t>
  </si>
  <si>
    <t>Gabaldon, T; Huynen, MA</t>
  </si>
  <si>
    <t>Gabaldon, Toni/A-7336-2008</t>
  </si>
  <si>
    <t>Lineage-specific gene loss following mitochondrial endosymbiosis and its potential for function prediction in eukaryotes</t>
  </si>
  <si>
    <t>10.1093/bioinformatics/bti1124</t>
  </si>
  <si>
    <t>WOS:000232421000025</t>
  </si>
  <si>
    <t>Mayrose, I; Friedman, N; Pupko, T</t>
  </si>
  <si>
    <t>A Gamma mixture model better accounts for among site rate heterogeneity</t>
  </si>
  <si>
    <t>10.1093/bioinformatics/bti1125</t>
  </si>
  <si>
    <t>WOS:000232421000026</t>
  </si>
  <si>
    <t>Huson, DH; Kloepper, TH</t>
  </si>
  <si>
    <t>Computing recombination networks from binary sequences</t>
  </si>
  <si>
    <t>10.1093/bioinformatics/bti1126</t>
  </si>
  <si>
    <t>WOS:000232421000027</t>
  </si>
  <si>
    <t>Husmeier, D</t>
  </si>
  <si>
    <t>Discriminating between rate heterogeneity and interspecific recombination in DNA sequence alignments with phylogenetic factorial hidden Markov models</t>
  </si>
  <si>
    <t>10.1093/bioinformatics/bti1127</t>
  </si>
  <si>
    <t>WOS:000232421000028</t>
  </si>
  <si>
    <t>Lajoie, M; El-Mabrouk, N</t>
  </si>
  <si>
    <t>Recovering haplotype structure through recombination and gene conversion</t>
  </si>
  <si>
    <t>10.1093/bioinformatics/bti1128</t>
  </si>
  <si>
    <t>WOS:000232421000029</t>
  </si>
  <si>
    <t>Marques-Bonet, T; Lao, O; Comabella, M; Montalban, X; Navarro, A</t>
  </si>
  <si>
    <t>Association Cluster Detector: a tool for heuristic detection of significance clusters in whole-genome scans</t>
  </si>
  <si>
    <t>10.1093/bioinformatics/bti1118</t>
  </si>
  <si>
    <t>WOS:000232421000030</t>
  </si>
  <si>
    <t>Zhan, YP; Kulp, D</t>
  </si>
  <si>
    <t>Model-P: a basecalling method for resequencing microarrays of diploid samples</t>
  </si>
  <si>
    <t>10.1093/bioinformatics/bti1129</t>
  </si>
  <si>
    <t>WOS:000232421000031</t>
  </si>
  <si>
    <t>Simao, E; Remy, E; Thieffry, D; Chaouiya, C</t>
  </si>
  <si>
    <t>Chaouiya, Claudine/F-8560-2012</t>
  </si>
  <si>
    <t>Qualitative modelling of regulated metabolic pathways: application to the tryptophan biosynthesis in E.Coli</t>
  </si>
  <si>
    <t>10.1093/bioinformatics/bti1130</t>
  </si>
  <si>
    <t>WOS:000232421000032</t>
  </si>
  <si>
    <t>Leyfer, D; Weng, ZP</t>
  </si>
  <si>
    <t>Genome-wide decoding of hierarchical modular structure of transcriptional regulation by cis-element and expression clustering</t>
  </si>
  <si>
    <t>10.1093/bioinformatics/bti1131</t>
  </si>
  <si>
    <t>WOS:000232421000033</t>
  </si>
  <si>
    <t>Schwartz, JM; Kanehisa, M</t>
  </si>
  <si>
    <t>A quadratic programming approach for decomposing steady-state metabolic flux distributions onto elementary modes</t>
  </si>
  <si>
    <t>10.1093/bioinformatics/bti1132</t>
  </si>
  <si>
    <t>WOS:000232421000034</t>
  </si>
  <si>
    <t>Nariai, N; Tamada, Y; Imoto, S; Miyano, S</t>
  </si>
  <si>
    <t>Estimating gene regulatory networks and protein-protein interactions of Saccharomyces cerevisiae from multiple genome-wide data</t>
  </si>
  <si>
    <t>10.1093/bioinformatics/bti1133</t>
  </si>
  <si>
    <t>WOS:000232421000035</t>
  </si>
  <si>
    <t>Tran, N; Baral, C; Nagaraj, VJ; Joshi, L</t>
  </si>
  <si>
    <t>Knowledge-based framework for hypothesis formation in biochemical networks</t>
  </si>
  <si>
    <t>10.1093/bioinformatics/bti1134</t>
  </si>
  <si>
    <t>WOS:000232421000036</t>
  </si>
  <si>
    <t>Albrecht, M; Huthmacher, C; Tosatto, SCE; Lengauer, T</t>
  </si>
  <si>
    <t>Tosatto, Silvio/B-2840-2009; Albrecht, Mario/B-6694-2008</t>
  </si>
  <si>
    <t>Decomposing protein networks into domain-domain interactions</t>
  </si>
  <si>
    <t>10.1093/bioinformatics/bti1135</t>
  </si>
  <si>
    <t>WOS:000232421000037</t>
  </si>
  <si>
    <t>Pal, C; Papp, B; Lercher, MJ</t>
  </si>
  <si>
    <t>Horizontal gene transfer depends on gene content of the host</t>
  </si>
  <si>
    <t>10.1093/bioinformatics/bti1136</t>
  </si>
  <si>
    <t>WOS:000232421000038</t>
  </si>
  <si>
    <t>Pena, JM; Bjorkegren, J; Tegner, J</t>
  </si>
  <si>
    <t>Growing Bayesian network models of gene networks from seed genes</t>
  </si>
  <si>
    <t>10.1093/bioinformatics/bti1137</t>
  </si>
  <si>
    <t>WOS:000232421000039</t>
  </si>
  <si>
    <t>Vitek, O; Bailey-Kellogg, C; Craig, B; Kuliniewicz, P; Vitek, J</t>
  </si>
  <si>
    <t>Reconsidering complete search algorithms for protein backbone NMR assignment</t>
  </si>
  <si>
    <t>10.1093/bioinformatics/bti1138</t>
  </si>
  <si>
    <t>WOS:000232421000040</t>
  </si>
  <si>
    <t>Sato, K; Sakakibara, Y</t>
  </si>
  <si>
    <t>Sato, Kengo/D-6043-2012</t>
  </si>
  <si>
    <t>RNA secondary structural alignment with conditional random fields</t>
  </si>
  <si>
    <t>10.1093/bioinformatics/bti1139</t>
  </si>
  <si>
    <t>WOS:000232421000041</t>
  </si>
  <si>
    <t>Scheres, SHW; Valle, M; Carazo, JM</t>
  </si>
  <si>
    <t>Valle, Mikel/F-7598-2011</t>
  </si>
  <si>
    <t>Fast maximum-likelihood refinement of electron microscopy images</t>
  </si>
  <si>
    <t>10.1093/bioinformatics/bti1140</t>
  </si>
  <si>
    <t>WOS:000232421000042</t>
  </si>
  <si>
    <t>Zhu, SF; Okuno, Y; Tsujimoto, G; Mamitsuka, H</t>
  </si>
  <si>
    <t>A probabilistic model for mining implicit 'chemical compound-gene' relations from literature</t>
  </si>
  <si>
    <t>10.1093/bioinformatics/bti1141</t>
  </si>
  <si>
    <t>WOS:000232421000043</t>
  </si>
  <si>
    <t>Hoffmann, R; Valencia, A</t>
  </si>
  <si>
    <t>Implementing the iHOP concept for navigation of biomedical literature</t>
  </si>
  <si>
    <t>10.1093/bioinformatics/bti1142</t>
  </si>
  <si>
    <t>WOS:000232421000044</t>
  </si>
  <si>
    <t>Kuffner, R; Fundel, K; Zimmer, R</t>
  </si>
  <si>
    <t>Expert knowledge without the expert: integrated analysis of gene expression and literature to derive active functional contexts</t>
  </si>
  <si>
    <t>10.1093/bioinformatics/bti1143</t>
  </si>
  <si>
    <t>WOS:000232421000045</t>
  </si>
  <si>
    <t>Szugat, M; Guttler, D; Fundel, K; Sohler, F; Zimmer, R</t>
  </si>
  <si>
    <t>Web servicing the biological office</t>
  </si>
  <si>
    <t>10.1093/bioinformatics/bt1144</t>
  </si>
  <si>
    <t>WOS:000232421000046</t>
  </si>
  <si>
    <t>Spellman, P</t>
  </si>
  <si>
    <t>10.1093/bioinformatics/bti591</t>
  </si>
  <si>
    <t>SEP 1 2005</t>
  </si>
  <si>
    <t>WOS:000231472500001</t>
  </si>
  <si>
    <t>Pan, XK; Stein, L; Brendel, V</t>
  </si>
  <si>
    <t>SynBrowse: a synteny browser for comparative sequence analysis</t>
  </si>
  <si>
    <t>10.1093/bioinformatics/bti555</t>
  </si>
  <si>
    <t>WOS:000231472500002</t>
  </si>
  <si>
    <t>Yen, KH; Lee, C; Liu, HS; Ho, CL</t>
  </si>
  <si>
    <t>A precise and scalable method for querying genes in chromosomal banding regions based on cytogenetic annotations</t>
  </si>
  <si>
    <t>10.1093/bioinformatics/bti566</t>
  </si>
  <si>
    <t>WOS:000231472500003</t>
  </si>
  <si>
    <t>Li, ZP; Zhou, WF; Zhang, XS; Chen, LN</t>
  </si>
  <si>
    <t>A parsimonious tree-grow method for haplotype inference</t>
  </si>
  <si>
    <t>10.1093/bioinformatics/bti572</t>
  </si>
  <si>
    <t>WOS:000231472500004</t>
  </si>
  <si>
    <t>Sato, T; Yamanishi, Y; Kanehisa, M; Toh, H</t>
  </si>
  <si>
    <t>The inference of protein-protein interactions by co-evolutionary analysis is improved by excluding the information about the phylogenetic relationships</t>
  </si>
  <si>
    <t>10.1093/bioinformatics/bti564</t>
  </si>
  <si>
    <t>WOS:000231472500005</t>
  </si>
  <si>
    <t>Gonze, D; Pinloche, S; Gascuel, O; van Helden, J</t>
  </si>
  <si>
    <t>Discrimination of yeast genes involved in methionine and phosphate metabolism on the basis of upstream motifs</t>
  </si>
  <si>
    <t>10.1093/bioinformatics/bti558</t>
  </si>
  <si>
    <t>WOS:000231472500006</t>
  </si>
  <si>
    <t>Huang, CH; Lu, CL; Chiu, HT</t>
  </si>
  <si>
    <t>A heuristic approach for detecting RNA H-type pseudoknots</t>
  </si>
  <si>
    <t>10.1093/bioinoformatics/bti568</t>
  </si>
  <si>
    <t>WOS:000231472500007</t>
  </si>
  <si>
    <t>Pettitt, CS; McGuffin, LJ; Jones, DT</t>
  </si>
  <si>
    <t>Improving sequence-based fold recognition by using 3D model quality assessment</t>
  </si>
  <si>
    <t>10.1093/bioinformatics/bti540</t>
  </si>
  <si>
    <t>WOS:000231472500008</t>
  </si>
  <si>
    <t>Reeder, J; Giegerich, R</t>
  </si>
  <si>
    <t>Consensus shapes: an alternative to the Sankoff algorithm for RNA consensus structure prediction</t>
  </si>
  <si>
    <t>10.1093/bioinformatics/bit577</t>
  </si>
  <si>
    <t>WOS:000231472500009</t>
  </si>
  <si>
    <t>Hu, JH; Kapoor, M; Zhang, W; Hamilton, SR; Coombes, KR</t>
  </si>
  <si>
    <t>Analysis of dose-response effects on gene expression data with comparison of two microarray platforms</t>
  </si>
  <si>
    <t>10.1093/bioinformatics/bti592</t>
  </si>
  <si>
    <t>WOS:000231472500010</t>
  </si>
  <si>
    <t>Krohn, K; Eszlinger, M; Paschke, R; Roeder, I; Schuster, E</t>
  </si>
  <si>
    <t>Increased power of microarray analysis by use of an algorithm based on a multivariate procedure</t>
  </si>
  <si>
    <t>10.1093/bioinformatics/bti570</t>
  </si>
  <si>
    <t>WOS:000231472500011</t>
  </si>
  <si>
    <t>Myers, RE; Gale, CV; Harrison, A; Takeuchi, Y; Kellam, P</t>
  </si>
  <si>
    <t>A statistical model for HIV-1 sequence classification using the subtype analyser (STAR)</t>
  </si>
  <si>
    <t>10.1093/bioinformatics/bti569</t>
  </si>
  <si>
    <t>WOS:000231472500012</t>
  </si>
  <si>
    <t>Grabe, N; Neuber, K</t>
  </si>
  <si>
    <t>A multicellular systems biology model predicts epidermal morphology, kinetics and Ca2+ flow</t>
  </si>
  <si>
    <t>10.1093/bioinformatics/bti585</t>
  </si>
  <si>
    <t>WOS:000231472500013</t>
  </si>
  <si>
    <t>Scholtens, D; Vidal, M; Gentleman, R</t>
  </si>
  <si>
    <t>Local modeling of global interactome networks</t>
  </si>
  <si>
    <t>10.1093/bioinformatics/bti567</t>
  </si>
  <si>
    <t>WOS:000231472500014</t>
  </si>
  <si>
    <t>Selivanov, VA; Meshalkina, LE; Solovjeva, ON; Kuchel, PW; Ramos-Montoya, A; Kochetov, GA; Lee, PWN; Cascante, M</t>
  </si>
  <si>
    <t>Rapid simulation and analysis of isotopomer distributions using constraints based on enzyme mechanisms: an example from HT29 cancer cells</t>
  </si>
  <si>
    <t>10.1093/bioinformtics/bti573</t>
  </si>
  <si>
    <t>WOS:000231472500015</t>
  </si>
  <si>
    <t>Hoffmann, K; Lindner, TH</t>
  </si>
  <si>
    <t>easyLINKAGE-Plus - automated linkage analyses using large-scale SNP data</t>
  </si>
  <si>
    <t>10.1093/bioinformatics/bti571</t>
  </si>
  <si>
    <t>WOS:000231472500016</t>
  </si>
  <si>
    <t>Tech, M; Pfeifer, N; Morgenstern, B; Meinicke, P</t>
  </si>
  <si>
    <t>Morgenstern, Burkhard/A-7486-2008</t>
  </si>
  <si>
    <t>TICO: a tool for improving predictions of prokaryotic translation initiation sites</t>
  </si>
  <si>
    <t>10.1093/bioinformatics/bti563</t>
  </si>
  <si>
    <t>WOS:000231472500017</t>
  </si>
  <si>
    <t>Kinoshita, K; Ota, M</t>
  </si>
  <si>
    <t>P-cats: prediction of catalytic residues in proteins from their tertiary structures</t>
  </si>
  <si>
    <t>10.1093/bioinformatics/bti561</t>
  </si>
  <si>
    <t>WOS:000231472500018</t>
  </si>
  <si>
    <t>Schreiber, F; Schwobbermeyer, H</t>
  </si>
  <si>
    <t>MAVisto: a tool for the exploration of network motifs</t>
  </si>
  <si>
    <t>10.1093/bioinformatics/bti556</t>
  </si>
  <si>
    <t>WOS:000231472500019</t>
  </si>
  <si>
    <t>Wrobel, G; Chalmel, F; Primig, M</t>
  </si>
  <si>
    <t>goCluster integrates statistical analysis and functional interpretation of microarray expression data</t>
  </si>
  <si>
    <t>10.1093/bioinformatics/bti574</t>
  </si>
  <si>
    <t>WOS:000231472500020</t>
  </si>
  <si>
    <t>White, AM; Daly, DS; Willse, AR; Protic, M; Chandler, DP</t>
  </si>
  <si>
    <t>Automated microarray image analysis toolbox for MATLAB</t>
  </si>
  <si>
    <t>10.1093/bioinformatics/bti576</t>
  </si>
  <si>
    <t>WOS:000231472500021</t>
  </si>
  <si>
    <t>Yu, U; Choi, YJ; Choi, JK; Kim, S</t>
  </si>
  <si>
    <t>Choi, Jung Kyoon/C-2070-2011</t>
  </si>
  <si>
    <t>TO-GO: A java-based gene ontology navigation environment</t>
  </si>
  <si>
    <t>10.1093/bioinformatics/bti560</t>
  </si>
  <si>
    <t>WOS:000231472500022</t>
  </si>
  <si>
    <t>Domedel-Puig, N; Wernisch, L</t>
  </si>
  <si>
    <t>Applying GIFT, a gene interactions finder in text, to fly literature</t>
  </si>
  <si>
    <t>10.1093/bioinformatics/bti578</t>
  </si>
  <si>
    <t>WOS:000231472500023</t>
  </si>
  <si>
    <t>Martens, L; Vandekerckhove, J; Gevaert, K</t>
  </si>
  <si>
    <t>Martens, Lennart/E-8816-2010</t>
  </si>
  <si>
    <t>DBToolkit: processing protein databases for peptide-centric proteomics</t>
  </si>
  <si>
    <t>10.1093/bioinformatics/bti588</t>
  </si>
  <si>
    <t>WOS:000231472500024</t>
  </si>
  <si>
    <t>Donald, JE; Shakhovich, EI</t>
  </si>
  <si>
    <t>Determining functional specificity from protein sequences (vol 21, pg 2629, 2005)</t>
  </si>
  <si>
    <t>10.1093/bioinformatics/bti596</t>
  </si>
  <si>
    <t>WOS:000231472500025</t>
  </si>
  <si>
    <t>Guigo, R; Moran, F; Valencia, A; Abril, JF</t>
  </si>
  <si>
    <t>ECCB/JBI 2005</t>
  </si>
  <si>
    <t>WOS:000232421000001</t>
  </si>
  <si>
    <t>Koehler, RT; Peyret, N</t>
  </si>
  <si>
    <t>Thermodynamic properties of DNA sequences: characteristic values for the human genome</t>
  </si>
  <si>
    <t>10.1093/bioinformatics/bti530</t>
  </si>
  <si>
    <t>AUG 15 2005</t>
  </si>
  <si>
    <t>WOS:000231360600001</t>
  </si>
  <si>
    <t>Yancopoulos, S; Attie, O; Friedberg, R</t>
  </si>
  <si>
    <t>Yancopoulos, Sophia/F-4768-2011</t>
  </si>
  <si>
    <t>Efficient sorting of genomic permutations by translocation, inversion and block interchange</t>
  </si>
  <si>
    <t>10.1093/bioinformatics/bti535</t>
  </si>
  <si>
    <t>WOS:000231360600002</t>
  </si>
  <si>
    <t>Aalberts, DP; Daub, EG; Dill, JW</t>
  </si>
  <si>
    <t>Quantifying optimal accuracy of local primary sequence bioinformatics methods</t>
  </si>
  <si>
    <t>10.1093/bioinformatics/bti521</t>
  </si>
  <si>
    <t>WOS:000231360600003</t>
  </si>
  <si>
    <t>Siebert, S; Backofen, R</t>
  </si>
  <si>
    <t>MARNA: multiple alignment and consensus structure prediction of RNAs based on sequence structure comparisons</t>
  </si>
  <si>
    <t>10.1093/bioinformatics/bti550</t>
  </si>
  <si>
    <t>WOS:000231360600004</t>
  </si>
  <si>
    <t>Espadaler, J; Romero-Isart, O; Jackson, RM; Oliva, B</t>
  </si>
  <si>
    <t>Romero-Isart, Oriol/A-2684-2009; Oliva, Baldomero/A-2690-2009</t>
  </si>
  <si>
    <t>Prediction of protein-protein interactions using distant conservation of sequence patterns and structure relationships</t>
  </si>
  <si>
    <t>10.1093/bioinformatics/bti522</t>
  </si>
  <si>
    <t>WOS:000231360600005</t>
  </si>
  <si>
    <t>Yang, ZR; Thomson, R; McNeil, P; Esnouf, RM</t>
  </si>
  <si>
    <t>RONN: the bio-basis function neural network technique applied to the detection of natively disordered regions in proteins</t>
  </si>
  <si>
    <t>10.1093/bioinformatics/bti534</t>
  </si>
  <si>
    <t>WOS:000231360600006</t>
  </si>
  <si>
    <t>Liu, HQ; Li, JY; Wong, L</t>
  </si>
  <si>
    <t>Use of extreme patient samples for outcome prediction from gene expression data</t>
  </si>
  <si>
    <t>10.1093/bioinformatics/bti44</t>
  </si>
  <si>
    <t>WOS:000231360600007</t>
  </si>
  <si>
    <t>Chu, W; Ghahramani, Z; Falciani, F; Wild, DL</t>
  </si>
  <si>
    <t>Falciani, Francesco/F-3490-2010</t>
  </si>
  <si>
    <t>Biomarker discovery in microarray gene expression data with Gaussian processes</t>
  </si>
  <si>
    <t>10.1093/bioinformatics/bti526</t>
  </si>
  <si>
    <t>WOS:000231360600008</t>
  </si>
  <si>
    <t>Kepler, TB; He, M; Tomfohr, JK; Devlin, BH; Sarzotti, M; Markert, ML</t>
  </si>
  <si>
    <t>Statistical analysis of antigen receptor spectratype data</t>
  </si>
  <si>
    <t>10.1093/bioinformatics/bti539</t>
  </si>
  <si>
    <t>WOS:000231360600009</t>
  </si>
  <si>
    <t>Pinter, RY; Rokhlenko, O; Yeger-Lotem, E; Ziv-Ukelson, M</t>
  </si>
  <si>
    <t>YEGER LOTEM, ESTI/F-1540-2012</t>
  </si>
  <si>
    <t>Alignment of metabolic pathways</t>
  </si>
  <si>
    <t>10.1093/bioinformatics/bti554</t>
  </si>
  <si>
    <t>WOS:000231360600010</t>
  </si>
  <si>
    <t>Sun, JC; Xu, JL; Liu, Z; Liu, Q; Zhao, AM; Shi, TL; Li, YX</t>
  </si>
  <si>
    <t>Sun, Jingchun/A-7832-2011; Sun, Jingchun/B-8726-2011</t>
  </si>
  <si>
    <t>Refined phylogenetic profiles method for predicting protein-protein interactions</t>
  </si>
  <si>
    <t>10.1093/bioinformatics/bti532</t>
  </si>
  <si>
    <t>WOS:000231360600011</t>
  </si>
  <si>
    <t>Khatri, P; Done, B; Rao, A; Done, A; Draghici, S</t>
  </si>
  <si>
    <t>A semantic analysis of the annotations of the human genome</t>
  </si>
  <si>
    <t>10.1093/bioinformatics/bti538</t>
  </si>
  <si>
    <t>WOS:000231360600012</t>
  </si>
  <si>
    <t>Carver, TJ; Rutherford, KM; Berriman, M; Rajandream, MA; Barrell, BG; Parkhill, J</t>
  </si>
  <si>
    <t>ACT: the Artemis comparison tool</t>
  </si>
  <si>
    <t>10.1093/bioinformatics/bti553</t>
  </si>
  <si>
    <t>WOS:000231360600013</t>
  </si>
  <si>
    <t>DasGupa, B; Konwar, KM; Mandoiu, II; Shvartsman, AA</t>
  </si>
  <si>
    <t>DNA-BAR: distinguisher selection for DNA barcoding</t>
  </si>
  <si>
    <t>10.1093/bioinformatics/bti547</t>
  </si>
  <si>
    <t>WOS:000231360600014</t>
  </si>
  <si>
    <t>Gueguen, L</t>
  </si>
  <si>
    <t>Sarment: Python modules for HMM analysis and partitioning of sequences</t>
  </si>
  <si>
    <t>10.1093/bioinformatics/bti533</t>
  </si>
  <si>
    <t>WOS:000231360600015</t>
  </si>
  <si>
    <t>Smith, M; Kunin, V; Goldovsky, L; Enright, AJ; Ouzounis, CA</t>
  </si>
  <si>
    <t>Enright, Anton/F-3094-2011</t>
  </si>
  <si>
    <t>MagicMatch - cross-referencing sequence identifiers across databases</t>
  </si>
  <si>
    <t>10.1093/bioinformatics/bti548</t>
  </si>
  <si>
    <t>WOS:000231360600016</t>
  </si>
  <si>
    <t>Oliver, T; Schmidt, B; Nathan, D; Clemens, R; Maskell, D</t>
  </si>
  <si>
    <t>Bertil Schmidt, ./A-3676-2011; Maskell, Douglas/A-3668-2011</t>
  </si>
  <si>
    <t>Using reconfigurable hardware to accelerate multiple sequence alignment with ClustalW</t>
  </si>
  <si>
    <t>10.1093/bioinformatics/bti508</t>
  </si>
  <si>
    <t>WOS:000231360600017</t>
  </si>
  <si>
    <t>Dosztanyi, Z; Csizmok, V; Tompa, P; Simon, I</t>
  </si>
  <si>
    <t>Simon, Istvan/A-2868-2008; Dosztanyi, Zsuzsanna/G-6422-2010</t>
  </si>
  <si>
    <t>IUPred: web server for the prediction of intrinsically unstructured regions of proteins based on estimated energy content</t>
  </si>
  <si>
    <t>10.1093/bioinformatics/bti541</t>
  </si>
  <si>
    <t>WOS:000231360600018</t>
  </si>
  <si>
    <t>Prilusky, J; Felder, CE; Zeev-Ben-Mordehai, T; Rydberg, EH; Man, O; Beckmann, JS; Silman, I; Sussman, JL</t>
  </si>
  <si>
    <t>Beckmann, Jacques/A-9772-2008</t>
  </si>
  <si>
    <t>FoldIndex((c)): a simple tool to predict whether a given protein sequence is intrinsically unfolded</t>
  </si>
  <si>
    <t>10.1093/bioinformatics/bti537</t>
  </si>
  <si>
    <t>WOS:000231360600019</t>
  </si>
  <si>
    <t>Durinck, S; Moreau, Y; Kasprzyk, A; Davis, S; De Moor, B; Brazma, A; Huber, W</t>
  </si>
  <si>
    <t>BioMart and Bioconductor: a powerful link between biological databases and microarray data analysis</t>
  </si>
  <si>
    <t>10.1093/bioinformatics/bti525</t>
  </si>
  <si>
    <t>WOS:000231360600020</t>
  </si>
  <si>
    <t>Falque, M</t>
  </si>
  <si>
    <t>IRILmap: linkage map distance correction for intermated recombinant inbred lines/advanced recombinant inbred strains</t>
  </si>
  <si>
    <t>10.1093/bioinformatics/bti543</t>
  </si>
  <si>
    <t>WOS:000231360600021</t>
  </si>
  <si>
    <t>Li, JL; Li, MX; Deng, HY; Duffy, PE; Deng, HW</t>
  </si>
  <si>
    <t>PhD: a web database application for phenotype data management</t>
  </si>
  <si>
    <t>10.1093/bioinformatics/bti557</t>
  </si>
  <si>
    <t>WOS:000231360600022</t>
  </si>
  <si>
    <t>Wigginton, JE; Abecasis, GR</t>
  </si>
  <si>
    <t>PEDSTATS: descriptive statistics, graphics and quality assessment for gene mapping data</t>
  </si>
  <si>
    <t>10.1093/bioinformatics/bti529</t>
  </si>
  <si>
    <t>WOS:000231360600023</t>
  </si>
  <si>
    <t>Maere, S; Heymans, K; Kuiper, M</t>
  </si>
  <si>
    <t>BiNGO: a Cytoscape plugin to assess overrepresentation of Gene Ontology categories in Biological Networks</t>
  </si>
  <si>
    <t>10.1093/bioinformatics/bti551</t>
  </si>
  <si>
    <t>WOS:000231360600024</t>
  </si>
  <si>
    <t>MineBlast: a literature presentation service supporting protein annotation by data mining of BLAST results</t>
  </si>
  <si>
    <t>10.1093/bioinformatics/bti528</t>
  </si>
  <si>
    <t>WOS:000231360600025</t>
  </si>
  <si>
    <t>Xuan, WJ; Watson, SJ; Meng, F</t>
  </si>
  <si>
    <t>GeneInfoMiner - a web server for exploring biomedical literature using batch sequence ID</t>
  </si>
  <si>
    <t>10.1093/bioinformatics/bti559</t>
  </si>
  <si>
    <t>WOS:000231360600026</t>
  </si>
  <si>
    <t>Krummenacker, M; Paley, S; Mueller, L; Yan, T; Karp, PD</t>
  </si>
  <si>
    <t>Mueller, Lukas/E-8840-2011</t>
  </si>
  <si>
    <t>Querying and computing with BioCyc databases</t>
  </si>
  <si>
    <t>10.1093/bioinformatics/bti546</t>
  </si>
  <si>
    <t>WOS:000231360600027</t>
  </si>
  <si>
    <t>Kraj, P; McIndoe, RA</t>
  </si>
  <si>
    <t>caBIONet - A .NET wrapper to access and process genomic data stored at The National Cancer Institute's Center for Bioinformatics databases</t>
  </si>
  <si>
    <t>10.1093/bioinformatics/bti545</t>
  </si>
  <si>
    <t>WOS:000231360600028</t>
  </si>
  <si>
    <t>Handl, J; Knowles, J; Kell, DB</t>
  </si>
  <si>
    <t>Computational cluster validation in post-genomic data analysis</t>
  </si>
  <si>
    <t>10.1093/bioinformatics/bti517</t>
  </si>
  <si>
    <t>AUG 1 2005</t>
  </si>
  <si>
    <t>WOS:000230513200001</t>
  </si>
  <si>
    <t>Liu, MY; Wu, SP; Walch, H; Grigoriev, A</t>
  </si>
  <si>
    <t>Exon-domain correlation and its corollaries</t>
  </si>
  <si>
    <t>10.1093/bioinformatics/bti509</t>
  </si>
  <si>
    <t>WOS:000230513200002</t>
  </si>
  <si>
    <t>McDermott, J; Bumgarner, R; Samudrala, R</t>
  </si>
  <si>
    <t>Functional annotation from predicted protein interaction networks</t>
  </si>
  <si>
    <t>10.1093/bioinformatics.bti514</t>
  </si>
  <si>
    <t>WOS:000230513200003</t>
  </si>
  <si>
    <t>Lin, HN; Chang, JM; Wu, KP; Sung, TY; Hsu, WL</t>
  </si>
  <si>
    <t>Chang, Jia-Ming/A-5642-2008</t>
  </si>
  <si>
    <t>HYPROSP II - A knowledge-based hybrid method for protein secondary structure prediction based on local prediction confidence</t>
  </si>
  <si>
    <t>10.1093/bioinformatics/bti524</t>
  </si>
  <si>
    <t>WOS:000230513200004</t>
  </si>
  <si>
    <t>Park, DU; Lee, SM; Bolser, D; Schroeder, M; Lappe, M; Oh, DH; Bhak, J</t>
  </si>
  <si>
    <t>Lappe, Michael/A-5505-2008; Schroeder, Michael/A-3040-2010</t>
  </si>
  <si>
    <t>Comparative interactomics analysis of protein family interaction networks using PSIMAP (protein structural interactome map)</t>
  </si>
  <si>
    <t>10.1093/bioinformatics/bti512</t>
  </si>
  <si>
    <t>WOS:000230513200005</t>
  </si>
  <si>
    <t>Weston, J; Leslie, C; Ie, E; Zhou, DY; Elisseeff, A; Noble, WS</t>
  </si>
  <si>
    <t>Semi-supervised protein classification using cluster kernels</t>
  </si>
  <si>
    <t>10.1093/bioinformatics/bti497</t>
  </si>
  <si>
    <t>WOS:000230513200006</t>
  </si>
  <si>
    <t>Goucher, DR; Wincovitch, SM; Garfield, SH; Carbone, KM; Malik, TH</t>
  </si>
  <si>
    <t>A quantitative determination of multi-protein interactions by the analysis of confocal images using a pixel-by-pixel assessment algorithm</t>
  </si>
  <si>
    <t>10.1093/bioinformatics/bti531</t>
  </si>
  <si>
    <t>WOS:000230513200007</t>
  </si>
  <si>
    <t>Lupyan, D; Leo-Macias, A; Ortiz, AR</t>
  </si>
  <si>
    <t>A new progressive-iterative algorithm for multiple structure alignment</t>
  </si>
  <si>
    <t>10.1093/bioinformatics/bti527</t>
  </si>
  <si>
    <t>WOS:000230513200008</t>
  </si>
  <si>
    <t>Hu, JH; Zou, F; Wright, FA</t>
  </si>
  <si>
    <t>Practical FDR-based sample size calculations in microarray experiments</t>
  </si>
  <si>
    <t>10.1093/bioinformatics/bti519</t>
  </si>
  <si>
    <t>WOS:000230513200009</t>
  </si>
  <si>
    <t>Mining genetic epidemiology data with Bayesian networks I: Bayesian networks and example application (plasma apoE levels)</t>
  </si>
  <si>
    <t>10.1093/bioinformatics/bti505</t>
  </si>
  <si>
    <t>WOS:000230513200010</t>
  </si>
  <si>
    <t>Liu, Y; Liu, NJ; Zhao, HY</t>
  </si>
  <si>
    <t>Inferring protein-protein interactions through high-throughput interaction data from diverse organisms</t>
  </si>
  <si>
    <t>10.1093/bioinformatics/bti492</t>
  </si>
  <si>
    <t>WOS:000230513200011</t>
  </si>
  <si>
    <t>Flaherty, P; Giaever, G; Kumm, J; Jordan, MI; Arkin, AP</t>
  </si>
  <si>
    <t>Arkin, Adam/A-6751-2008; Flaherty, Patrick/A-1720-2011</t>
  </si>
  <si>
    <t>A latent variable model for chemogenomic profiling</t>
  </si>
  <si>
    <t>10.1093/bioinformatics/bti515</t>
  </si>
  <si>
    <t>WOS:000230513200012</t>
  </si>
  <si>
    <t>Hao, Y; Zhu, XY; Huang, ML; Li, M</t>
  </si>
  <si>
    <t>Discovering patterns to extract protein-protein interactions from the literature: Part II</t>
  </si>
  <si>
    <t>10.1093/bioinformatics/bti493</t>
  </si>
  <si>
    <t>WOS:000230513200013</t>
  </si>
  <si>
    <t>Molinaro, AM; Simon, R; Pfeiffer, RM</t>
  </si>
  <si>
    <t>Prediction error estimation: a comparison of resampling methods</t>
  </si>
  <si>
    <t>10.1093/bioinformatics/bti499</t>
  </si>
  <si>
    <t>WOS:000230513200014</t>
  </si>
  <si>
    <t>Margolin, AA; Greshock, J; Naylor, TL; Mosse, Y; Maris, JM; Bignell, G; Saeed, AI; Quackenbush, J; Weber, BL</t>
  </si>
  <si>
    <t>CGHAnalyzer: a stand-alone software package for cancer genome analysis using array-based DNA copy number data</t>
  </si>
  <si>
    <t>10.1093/bioinformatics/bti500</t>
  </si>
  <si>
    <t>WOS:000230513200015</t>
  </si>
  <si>
    <t>Busch, A; Will, S; Backofen, R</t>
  </si>
  <si>
    <t>SECISDesign: a server to design SECIS-elements within the coding sequence</t>
  </si>
  <si>
    <t>10.1093/bioinformatics/bti507</t>
  </si>
  <si>
    <t>WOS:000230513200016</t>
  </si>
  <si>
    <t>Firth, AE; Patrick, WM</t>
  </si>
  <si>
    <t>Patrick, Wayne/I-7556-2012</t>
  </si>
  <si>
    <t>Statistics of protein library construction</t>
  </si>
  <si>
    <t>10.1093/bioinformatics/bti516</t>
  </si>
  <si>
    <t>WOS:000230513200017</t>
  </si>
  <si>
    <t>Gore, SP; Burke, DF; Blundell, TL</t>
  </si>
  <si>
    <t>PROVAT: a tool for Voronoi tessellation analysis of protein structures and complexes</t>
  </si>
  <si>
    <t>10.1093/bioinformatics/btu523</t>
  </si>
  <si>
    <t>WOS:000230513200018</t>
  </si>
  <si>
    <t>Vertrees, J; Barritt, P; Whitten, S; Hilser, VJ</t>
  </si>
  <si>
    <t>COREX/BEST server: a web browser-based program that calculates regional stability variations within protein structures</t>
  </si>
  <si>
    <t>10.1093/bioinformatics/bti520</t>
  </si>
  <si>
    <t>WOS:000230513200019</t>
  </si>
  <si>
    <t>Jossinet, F; Westhof, E</t>
  </si>
  <si>
    <t>Sequence to Structure (S2S): display, manipulate and interconnect RNA data from sequence to structure</t>
  </si>
  <si>
    <t>10.1093/bioinformatics/bti504</t>
  </si>
  <si>
    <t>WOS:000230513200020</t>
  </si>
  <si>
    <t>Gaspari, Z; Vlahovicek, K; Pongor, S</t>
  </si>
  <si>
    <t>Vlahovicek, Kristian/D-9661-2011; Gaspari, Zoltan/D-9594-2011</t>
  </si>
  <si>
    <t>Efficient recognition of folds in protein 3D structures by the improved PRIDE algorithm</t>
  </si>
  <si>
    <t>10.1093/bioinformatics/bti513</t>
  </si>
  <si>
    <t>WOS:000230513200021</t>
  </si>
  <si>
    <t>Djebbari, A; Karamycheva, S; Howe, E; Quackenbush, J</t>
  </si>
  <si>
    <t>MeSHer: Identifying biological concepts in microarray assays based on PubMed references and MeSH terms</t>
  </si>
  <si>
    <t>10.1093/bioinformatics/bti503</t>
  </si>
  <si>
    <t>WOS:000230513200022</t>
  </si>
  <si>
    <t>Swint-Kruse, L; Brown, CS</t>
  </si>
  <si>
    <t>Resmap: automated representation of macromolecular interfaces as two-dimensional networks</t>
  </si>
  <si>
    <t>10.1093/bioinformatics.bti511</t>
  </si>
  <si>
    <t>WOS:000230513200023</t>
  </si>
  <si>
    <t>Yun, H; Lee, DY; Jeong, J; Lee, S; Lee, SY</t>
  </si>
  <si>
    <t>Jeong, Joonwoo/C-5524-2009; Lee, Sang Yup/C-1526-2011; Lee, Dong-Yup/D-6650-2011</t>
  </si>
  <si>
    <t>MFAML: a standard data structure for representing and exchanging metabolic flux models</t>
  </si>
  <si>
    <t>10.1093/bioinformatics.bti502</t>
  </si>
  <si>
    <t>WOS:000230513200024</t>
  </si>
  <si>
    <t>Mettu, RR; Lilien, RH; Donald, BR</t>
  </si>
  <si>
    <t>High-throughput inference of protein-protein interfaces from unassigned NMR data (vol 21, pg 292, 2005)</t>
  </si>
  <si>
    <t>10.1093/bioinformatics/bti552</t>
  </si>
  <si>
    <t>WOS:000230513200025</t>
  </si>
  <si>
    <t>Martin-Magniette, ML; Aubert, J; Cabannes, E; Daudin, JJ</t>
  </si>
  <si>
    <t>Daudin, Jean-Jacques/A-8582-2008</t>
  </si>
  <si>
    <t>Answer to the comments of K. Dobbin, J. Shih and R. Simon on the paper 'Evaluation of the gene-specific dye-bias in cDNA microarray experiments'</t>
  </si>
  <si>
    <t>10.1093/bioinformatics/bti479</t>
  </si>
  <si>
    <t>JUL 15 2005</t>
  </si>
  <si>
    <t>WOS:000230204400001</t>
  </si>
  <si>
    <t>Jeffries, N</t>
  </si>
  <si>
    <t>Algorithms for alignment of mass spectrometry proteomic data</t>
  </si>
  <si>
    <t>10.1093/bioinformatics/bti482</t>
  </si>
  <si>
    <t>WOS:000230204400002</t>
  </si>
  <si>
    <t>Zhang, WX; Ruan, JH; Ho, TD; You, Y; Yu, TT; Quatrano, RS</t>
  </si>
  <si>
    <t>Cis-regulatory element based targeted gene finding: genome-wide identification of abscisic acid- and abiotic stress-responsive genes in Arabidopsis thaliana</t>
  </si>
  <si>
    <t>10.1093/bioinformatics/bti490</t>
  </si>
  <si>
    <t>WOS:000230204400003</t>
  </si>
  <si>
    <t>Pudimat, R; Schukat-Talamazzini, EG; Backofen, R</t>
  </si>
  <si>
    <t>A multiple-feature framework for modelling and predicting transcription factor binding sites</t>
  </si>
  <si>
    <t>10.1093/bioinformatics/bti477</t>
  </si>
  <si>
    <t>WOS:000230204400004</t>
  </si>
  <si>
    <t>Zhou, CLE; Zemla, AT; Roe, D; Young, M; Lam, M; Schoeniger, JS; Balhorn, R</t>
  </si>
  <si>
    <t>Computational approaches for identification of conserved/unique binding pockets in the A chain of ricin</t>
  </si>
  <si>
    <t>10.1093/bioinformatics/bti498</t>
  </si>
  <si>
    <t>WOS:000230204400005</t>
  </si>
  <si>
    <t>Jung, SH</t>
  </si>
  <si>
    <t>Sample size for FDR-control in microarray data analysis</t>
  </si>
  <si>
    <t>10.1093/bioinformatic/bti456</t>
  </si>
  <si>
    <t>WOS:000230204400006</t>
  </si>
  <si>
    <t>Lu, Y; Liu, PY; Xiao, P; Deng, HW</t>
  </si>
  <si>
    <t>Hotelling's T-2 multivariate profiling for detecting differential expression in microarrays</t>
  </si>
  <si>
    <t>10.1093/bioinformatics/bti496</t>
  </si>
  <si>
    <t>WOS:000230204400007</t>
  </si>
  <si>
    <t>Ensemble dependence model for classification and prediction of cancer and normal gene expression data</t>
  </si>
  <si>
    <t>10.1093/bioinformatics/bti483</t>
  </si>
  <si>
    <t>WOS:000230204400008</t>
  </si>
  <si>
    <t>Jampachaisri, K; Valinsky, L; Borneman, J; Press, SJ</t>
  </si>
  <si>
    <t>Classification of oligonucleotide fingerprints: application for microbial community and gene expression analyses</t>
  </si>
  <si>
    <t>10.1093/bioinformatics/bti452</t>
  </si>
  <si>
    <t>WOS:000230204400009</t>
  </si>
  <si>
    <t>Rogers, S; Girolami, M</t>
  </si>
  <si>
    <t>A Bayesian regression approach to the inference of regulatory networks from gene expression data</t>
  </si>
  <si>
    <t>10.1093/bioinformatics/bti487</t>
  </si>
  <si>
    <t>WOS:000230204400010</t>
  </si>
  <si>
    <t>Geurts, P; Fillet, M; de Seny, D; Meuwis, MA; Malaise, M; Merville, MP; Wehenkel, L</t>
  </si>
  <si>
    <t>Proteomic mass spectra classification using decision tree based ensemble methods</t>
  </si>
  <si>
    <t>10.1093/bioinformatics/bti494</t>
  </si>
  <si>
    <t>WOS:000230204400011</t>
  </si>
  <si>
    <t>Matsunaga, T; Muramatsu, MA</t>
  </si>
  <si>
    <t>Knowledge-based computational search for genes associated with the metabolic syndrome</t>
  </si>
  <si>
    <t>10.1093/bioinformatic/bti484</t>
  </si>
  <si>
    <t>WOS:000230204400012</t>
  </si>
  <si>
    <t>Karasavvas, KA; Baldock, R; Burger, A</t>
  </si>
  <si>
    <t>A criticality-based framework for task composition in multi-agent bioinformatics integration systems</t>
  </si>
  <si>
    <t>10.1093/bioinformatics/bti491</t>
  </si>
  <si>
    <t>WOS:000230204400013</t>
  </si>
  <si>
    <t>Gordon, DB; Nekludova, L; McCallum, S; Fraenkel, E</t>
  </si>
  <si>
    <t>TAMO: a flexible, object-oriented framework for analyzing transcriptional regulation using DNA-sequence motifs</t>
  </si>
  <si>
    <t>10.1093/bioinformatics/bti481</t>
  </si>
  <si>
    <t>WOS:000230204400014</t>
  </si>
  <si>
    <t>Pible, O; Imbert, G; Pellequer, JL</t>
  </si>
  <si>
    <t>INTERALIGN: interactive alignment editor for distantly related protein sequences</t>
  </si>
  <si>
    <t>10.1093/bioinformatics/bti474</t>
  </si>
  <si>
    <t>WOS:000230204400015</t>
  </si>
  <si>
    <t>Zollner, S; Wen, XQ; Pritchard, JK</t>
  </si>
  <si>
    <t>Association mapping and fine mapping with TreeLD</t>
  </si>
  <si>
    <t>10.1093/bioinformatics/bti453</t>
  </si>
  <si>
    <t>WOS:000230204400016</t>
  </si>
  <si>
    <t>Jeon, YS; Chung, HW; Park, S; Hur, I; Lee, JH; Chun, J</t>
  </si>
  <si>
    <t>jPHYDIT: a JAVA-based integrated environment for molecular phylogeny of ribosomal RNA sequences</t>
  </si>
  <si>
    <t>10.1093/bioinformatics/bti463</t>
  </si>
  <si>
    <t>WOS:000230204400017</t>
  </si>
  <si>
    <t>Barrett, CP; Noble, MEM</t>
  </si>
  <si>
    <t>Dynamite extended: two new services to simplify protein dynamic analysis</t>
  </si>
  <si>
    <t>10.1093/bioinformatics/bti464</t>
  </si>
  <si>
    <t>WOS:000230204400018</t>
  </si>
  <si>
    <t>Ferrer-Costa, C; Gelpi, JL; Zamakola, L; Parraga, I; de la Cruz, X; Orozco, M</t>
  </si>
  <si>
    <t>PMUT: a web-based tool for the annotation of pathological mutations on proteins</t>
  </si>
  <si>
    <t>10.1093/bioinformatics/bit486</t>
  </si>
  <si>
    <t>WOS:000230204400019</t>
  </si>
  <si>
    <t>HCPM - program for hierarchical clustering of protein models</t>
  </si>
  <si>
    <t>10.1093/bioinformatics/bti450</t>
  </si>
  <si>
    <t>WOS:000230204400020</t>
  </si>
  <si>
    <t>Vives, S; Loucas, B; Vazquez, M; Brenner, DJ; Sachs, RK; Hlatky, L; Cornforth, M; Arsuaga, J</t>
  </si>
  <si>
    <t>SCHIP: statistics for chromosome interphase positioning based on interchange data</t>
  </si>
  <si>
    <t>10.1093/bioin/bti470</t>
  </si>
  <si>
    <t>WOS:000230204400021</t>
  </si>
  <si>
    <t>Obreiter, M; Fischer, C; Chang-Claude, J; Beckmann, L</t>
  </si>
  <si>
    <t>SDMinP: a program to control the family wise error rate using step-down minP adjusted P-values</t>
  </si>
  <si>
    <t>10.1093/bioinformatics/bti480</t>
  </si>
  <si>
    <t>WOS:000230204400022</t>
  </si>
  <si>
    <t>Pochet, NLMM; Janssens, FAL; De Smet, F; Marchal, K; Suykens, JAK; De Moor, BLR</t>
  </si>
  <si>
    <t>M@CBETH: a microarray classification benchmarking tool</t>
  </si>
  <si>
    <t>10.1093/bioinformatics/bti495</t>
  </si>
  <si>
    <t>WOS:000230204400023</t>
  </si>
  <si>
    <t>Thomas, A</t>
  </si>
  <si>
    <t>GMCheck: Bayesian error checking for pedigree genotypes and phenotypes</t>
  </si>
  <si>
    <t>10.1093/bioinformatics/bti485</t>
  </si>
  <si>
    <t>WOS:000230204400024</t>
  </si>
  <si>
    <t>Liu, MY; Grigoriev, A</t>
  </si>
  <si>
    <t>Fast parsers for entrez gene</t>
  </si>
  <si>
    <t>10.1093/bioinformatics/bti488</t>
  </si>
  <si>
    <t>WOS:000230204400025</t>
  </si>
  <si>
    <t>Settles, B</t>
  </si>
  <si>
    <t>ABNER: an open source tool for automatically tagging genes, proteins and other entity names in text</t>
  </si>
  <si>
    <t>10.1093/bioinformatics/bti475</t>
  </si>
  <si>
    <t>WOS:000230204400026</t>
  </si>
  <si>
    <t>van de Wiel, MA; Smeets, SJ; Brakenhoff, RH; Ylstra, B</t>
  </si>
  <si>
    <t>Brakenhoff, Ruud/D-3960-2009; Ylstra, Bauke/D-2906-2012</t>
  </si>
  <si>
    <t>CGHMultiArray: exact P-values for multi-array comparative genomic hybridization data</t>
  </si>
  <si>
    <t>10.1093/bioinformatics/bti489</t>
  </si>
  <si>
    <t>WOS:000230204400027</t>
  </si>
  <si>
    <t>Henrich, T; Ramialison, M; Assouline, B; Bourrat, F; Berger, A; Himmelbauer, H; Sasaki, T; Shimizu, N; Westerfield, M; Kondoh, H; Wittbrodt, J</t>
  </si>
  <si>
    <t>MEPD: a resource for medaka gene expression patterns</t>
  </si>
  <si>
    <t>10.1093/bioinformatics/bti478</t>
  </si>
  <si>
    <t>WOS:000230204400028</t>
  </si>
  <si>
    <t>Jones, P; Vinod, N; Down, T; Hackmann, A; Kahari, A; Kretschmann, E; Quinn, A; Wieser, D; Hermjakob, H; Apweiler, R</t>
  </si>
  <si>
    <t>Dasty and UniProt DAS: a perfect pair for protein feature visualization</t>
  </si>
  <si>
    <t>10.1093/bioinformatics/bti506</t>
  </si>
  <si>
    <t>WOS:000230204400029</t>
  </si>
  <si>
    <t>Cartharius, K; Frech, K; Grote, K; Klocke, B; Haltmeier, M; Klingenhoff, A; Frisch, M; Bayerlein, M; Werner, T</t>
  </si>
  <si>
    <t>Matlnspector and beyond: promoter analysis based on transcription factor binding sites</t>
  </si>
  <si>
    <t>10.1093/bioinformatics/bti473</t>
  </si>
  <si>
    <t>JUL 1 2005</t>
  </si>
  <si>
    <t>WOS:000230255400001</t>
  </si>
  <si>
    <t>D'Avenio, G; Grigioni, M; Orefici, G; Creti, R</t>
  </si>
  <si>
    <t>SWIFT (sequence-wide investigation with Fourier transform): a software tool for identifying proteins of a given class from the unannotated genome sequence</t>
  </si>
  <si>
    <t>10.1093/bioinformatics/bti468</t>
  </si>
  <si>
    <t>WOS:000230255400002</t>
  </si>
  <si>
    <t>Frenkel-Morgenstern, M; Voet, H; Pietrokovski, S</t>
  </si>
  <si>
    <t>Enhanced statistics for local alignment of multiple alignments improves prediction of protein function and structure</t>
  </si>
  <si>
    <t>10.1093/bioinformatics/bti462</t>
  </si>
  <si>
    <t>WOS:000230255400003</t>
  </si>
  <si>
    <t>DeLong, M; Yao, G; Wang, QL; Dobra, A; Black, EP; Chang, JT; Bild, A; West, M; Nevins, JR; Dressman, H</t>
  </si>
  <si>
    <t>DIG - a system for gene annotation and functional discovery</t>
  </si>
  <si>
    <t>10.1093/bioinformatics/bti467</t>
  </si>
  <si>
    <t>WOS:000230255400004</t>
  </si>
  <si>
    <t>Punta, M; Rost, B</t>
  </si>
  <si>
    <t>PROFcon: novel prediction of long-range contacts</t>
  </si>
  <si>
    <t>10.1093/bioinformatics/bti454</t>
  </si>
  <si>
    <t>WOS:000230255400005</t>
  </si>
  <si>
    <t>Wang, K; Samudrala, R</t>
  </si>
  <si>
    <t>FSSA: a novel method for identifying functional signatures from structural alignments</t>
  </si>
  <si>
    <t>10.1093/bioinformatics/bti471</t>
  </si>
  <si>
    <t>WOS:000230255400006</t>
  </si>
  <si>
    <t>Yang, LW; Liu, X; Jursa, CJ; Holliman, M; Rader, A; Karimi, HA; Bahar, I</t>
  </si>
  <si>
    <t>Rader, Andrew/A-9262-2008; Liu, Xiong/A-7144-2010</t>
  </si>
  <si>
    <t>iGNM: a database of protein functional motions based on Gaussian Network Model</t>
  </si>
  <si>
    <t>10.1093/bioinformatics/bti469</t>
  </si>
  <si>
    <t>WOS:000230255400007</t>
  </si>
  <si>
    <t>Al-Shahrour, F; Diaz-Uriarte, R; Dopazo, J</t>
  </si>
  <si>
    <t>Discovering molecular functions significantly related to phenotypes by combining gene expression data and biological information</t>
  </si>
  <si>
    <t>10.1093/bioinformatics/bti457</t>
  </si>
  <si>
    <t>WOS:000230255400008</t>
  </si>
  <si>
    <t>Demirkaya, O; Asyali, MH; Shoukri, MM</t>
  </si>
  <si>
    <t>Segmentation of cDNA microarray spots using Markov random field modeling</t>
  </si>
  <si>
    <t>10.1093/bioinformatics/bti455</t>
  </si>
  <si>
    <t>WOS:000230255400009</t>
  </si>
  <si>
    <t>Gui, J; Li, HZ</t>
  </si>
  <si>
    <t>Penalized Cox regression analysis in the high-dimensional and low-sample size settings, with applications to microarray gene expression data</t>
  </si>
  <si>
    <t>10.1093/bioinformatics/bti422</t>
  </si>
  <si>
    <t>WOS:000230255400010</t>
  </si>
  <si>
    <t>Liang, YL; Tayo, B; Cai, XY; Kelemen, A</t>
  </si>
  <si>
    <t>Differential and trajectory methods for time course gene expression data</t>
  </si>
  <si>
    <t>10.1093/bioinformatics/bti465</t>
  </si>
  <si>
    <t>WOS:000230255400011</t>
  </si>
  <si>
    <t>Pawitan, Y; Michiels, S; Koscielny, S; Gusnanto, A; Ploner, A</t>
  </si>
  <si>
    <t>False discovery rate, sensitivity and sample size for microarray studies</t>
  </si>
  <si>
    <t>10.1093/bioinformatics/bti448</t>
  </si>
  <si>
    <t>WOS:000230255400012</t>
  </si>
  <si>
    <t>Teschendorff, AE; Wang, YZ; Barbosa-Morais, NL; Brenton, JD; Caldas, C</t>
  </si>
  <si>
    <t>Caldas, Carlos/A-7543-2008; Brenton, James/B-3174-2008</t>
  </si>
  <si>
    <t>A variational Bayesian mixture modelling framework for cluster analysis of gene-expression data</t>
  </si>
  <si>
    <t>10.1093/bioinformatics/bti466</t>
  </si>
  <si>
    <t>WOS:000230255400013</t>
  </si>
  <si>
    <t>Minin, VN; Dorman, KS; Fang, F; Suchard, MA</t>
  </si>
  <si>
    <t>Dual multiple change-point model leads to more accurate recombination detection</t>
  </si>
  <si>
    <t>10.1093/bioinformatics/bti459</t>
  </si>
  <si>
    <t>WOS:000230255400014</t>
  </si>
  <si>
    <t>Smilde, AK; Jansen, JJ; Hoefsloot, HCJ; Lamers, RJAN; van der Greef, J; Timmerman, ME</t>
  </si>
  <si>
    <t>Jansen, Jeroen/D-6120-2012</t>
  </si>
  <si>
    <t>ANOVA-simultaneous component analysis (ASCA): a new tool for analyzing designed metabolomics data</t>
  </si>
  <si>
    <t>10.1093/bioinformatics/bti476</t>
  </si>
  <si>
    <t>WOS:000230255400015</t>
  </si>
  <si>
    <t>Li, DQ; Fu, Y; Sun, RX; Ling, CX; Wei, YG; Zhou, H; Zeng, R; Yang, Q; He, SM; Gao, W</t>
  </si>
  <si>
    <t>pFind: a novel database-searching software system for automated peptide and protein identification via tandem mass spectrometry</t>
  </si>
  <si>
    <t>10.1093/bioinformatics/bti439</t>
  </si>
  <si>
    <t>WOS:000230255400016</t>
  </si>
  <si>
    <t>Nuel, G</t>
  </si>
  <si>
    <t>S-SPatt: simple statistics for patterns on Markov chains</t>
  </si>
  <si>
    <t>10.1093/bioinformatics./bti451</t>
  </si>
  <si>
    <t>WOS:000230255400017</t>
  </si>
  <si>
    <t>van Passel, MWJ; Luyf, ACM; van Kampen, AHC; Bart, A; van der Ende, A</t>
  </si>
  <si>
    <t>Bart, Aldert/B-9520-2008; van der Ende, Arie/A-4346-2012</t>
  </si>
  <si>
    <t>delta p-Web, an online tool to assess composition similarity of individual nucleic acid sequences</t>
  </si>
  <si>
    <t>10.1093/bioinformatics/bti460</t>
  </si>
  <si>
    <t>WOS:000230255400018</t>
  </si>
  <si>
    <t>Yeh, JS; Chen, DY; Chen, BY; Ouhyoung, M</t>
  </si>
  <si>
    <t>A web-based three-dimensional protein retrieval system by matching visual similarity</t>
  </si>
  <si>
    <t>10.1093/bioinformatics/bti458</t>
  </si>
  <si>
    <t>WOS:000230255400019</t>
  </si>
  <si>
    <t>Donaldson, IJ; Chapman, M; Gottgens, B</t>
  </si>
  <si>
    <t>TFBScluster: a resource for the characterization of transcriptional regulatory networks</t>
  </si>
  <si>
    <t>10.1093/bioinformatics/bti461</t>
  </si>
  <si>
    <t>WOS:000230255400020</t>
  </si>
  <si>
    <t>Webb, EL; Sellick, GS; Houlston, RS</t>
  </si>
  <si>
    <t>SNPLINK: multipoint linkage analysis of densely distributed SNP data incorporating automated linkage disequilibrium removal</t>
  </si>
  <si>
    <t>10.1093/bioinformatics/bti449</t>
  </si>
  <si>
    <t>WOS:000230255400021</t>
  </si>
  <si>
    <t>de Lichtenberg, U; Jensen, LJ; Fausboll, A; Jensen, TS; Bork, P; Brunak, S</t>
  </si>
  <si>
    <t>Comparison of computational methods for the identification of cell cycle-regulated genes (vol 21, pg 1164, 2005)</t>
  </si>
  <si>
    <t>10.1093/bioinformatics/bti518</t>
  </si>
  <si>
    <t>WOS:000230255400023</t>
  </si>
  <si>
    <t>Malde, K; Coward, E; Jonassen, I</t>
  </si>
  <si>
    <t>A graph based algorithm for generating EST consensus sequences (vol 21, pg 1371, 2005)</t>
  </si>
  <si>
    <t>10.1093/bioinformatics/bti510</t>
  </si>
  <si>
    <t>WOS:000230255400022</t>
  </si>
  <si>
    <t>Dobbin, KK; Shih, JH; Simon, RM</t>
  </si>
  <si>
    <t>Comment on 'Evaluation of the gene-specific dye bias in cDNA microarray experiments</t>
  </si>
  <si>
    <t>10.1093/bioinformatics/bti428</t>
  </si>
  <si>
    <t>JUN 15 2005</t>
  </si>
  <si>
    <t>WOS:000229934600001</t>
  </si>
  <si>
    <t>Anantharaman, V; Aravind, L</t>
  </si>
  <si>
    <t>MEDS and PocR are novel domains with a predicted role in sensing simple hydrocarbon derivatives in prokaryotic signal transduction systems</t>
  </si>
  <si>
    <t>10.1093/bioinformatics/bti418</t>
  </si>
  <si>
    <t>WOS:000229934600002</t>
  </si>
  <si>
    <t>Durham, AM; Kashiwabara, AY; Matsunaga, FTG; Ahagon, PH; Rainone, F; Varuzza, L; Gruber, A</t>
  </si>
  <si>
    <t>Kashiwabara, Andre/C-1599-2012; Gruber, Arthur/B-4711-2011</t>
  </si>
  <si>
    <t>EGene: A configurable pipeline generation system for automated sequence analysis</t>
  </si>
  <si>
    <t>10.1093/bioinformatics/bti424</t>
  </si>
  <si>
    <t>WOS:000229934600003</t>
  </si>
  <si>
    <t>Karchin, R; Diekhans, M; Kelly, L; Thomas, DJ; Pieper, U; Eswar, N; Haussler, D; Sali, A</t>
  </si>
  <si>
    <t>Pieper, Ursula/E-4444-2010; Karchin, Rachel/A-3385-2010</t>
  </si>
  <si>
    <t>LS-SNP: large-scale annotation of coding non-synonymous SNPs based on multiple information sources</t>
  </si>
  <si>
    <t>10.1093/bioinformatics/bti442</t>
  </si>
  <si>
    <t>WOS:000229934600004</t>
  </si>
  <si>
    <t>Anand, B; Gowri, VS; Srinivasan, N</t>
  </si>
  <si>
    <t>Use of multiple profiles corresponding to a sequence alignment enables effective detection of remote homologues</t>
  </si>
  <si>
    <t>10.1093/bioinformatics/bti432</t>
  </si>
  <si>
    <t>WOS:000229934600005</t>
  </si>
  <si>
    <t>Poleksic, A; Danzer, JF; Hambly, K; Debe, DA</t>
  </si>
  <si>
    <t>Convergent Island Statistics: a fast method for determining local alignment score significance</t>
  </si>
  <si>
    <t>10.1093/bioinformatics/bti433</t>
  </si>
  <si>
    <t>WOS:000229934600006</t>
  </si>
  <si>
    <t>Qi, GY; Lee, R; Hayward, S</t>
  </si>
  <si>
    <t>A comprehensive and non-redundant database of protein domain movements</t>
  </si>
  <si>
    <t>10.1093/bioinformatics/bti420</t>
  </si>
  <si>
    <t>WOS:000229934600007</t>
  </si>
  <si>
    <t>Thomas, GL; Sessions, RB; Parker, MJ</t>
  </si>
  <si>
    <t>Density guided importance sampling: application to a reduced model of protein folding</t>
  </si>
  <si>
    <t>10.1093/bioinformatics/bti421</t>
  </si>
  <si>
    <t>WOS:000229934600008</t>
  </si>
  <si>
    <t>Sim, J; Kim, SY; Lee, J</t>
  </si>
  <si>
    <t>Prediction of protein solvent accessibility using fuzzy k-nearest neighbor method</t>
  </si>
  <si>
    <t>10.1093/bioinformatics/bti423</t>
  </si>
  <si>
    <t>WOS:000229934600009</t>
  </si>
  <si>
    <t>Aytuna, AS; Gursoy, A; Keskin, O</t>
  </si>
  <si>
    <t>Prediction of protein-protein interactions by combining structure and sequence conservation in protein interfaces</t>
  </si>
  <si>
    <t>10.1093/bioinformatics/bti443</t>
  </si>
  <si>
    <t>WOS:000229934600010</t>
  </si>
  <si>
    <t>Varrazzo, D; Bernini, A; Spiga, O; Ciutti, A; Chiellini, S; Venditti, V; Bracci, L; Niccolai, N</t>
  </si>
  <si>
    <t>Bernini, Andrea/H-9412-2012; Venditti, Vincenzo/A-9411-2013</t>
  </si>
  <si>
    <t>Three-dimensional computation of atom depth in complex molecular structures</t>
  </si>
  <si>
    <t>10.1093/bioinformatics/bti444</t>
  </si>
  <si>
    <t>WOS:000229934600011</t>
  </si>
  <si>
    <t>Chen, DT; Chen, JJ; Soong, SJ</t>
  </si>
  <si>
    <t>Probe rank approaches for gene selection in oligonucleotide arrays with a small number of replicates</t>
  </si>
  <si>
    <t>10.1093/bioinformatics/bti143</t>
  </si>
  <si>
    <t>WOS:000229934600012</t>
  </si>
  <si>
    <t>Levin, AM; Ghosh, D; Cho, KR; Kardia, SLR</t>
  </si>
  <si>
    <t>A model-based scan statistic for identifying extreme chromosomal regions of gene expression in human tumors</t>
  </si>
  <si>
    <t>10.1093/bioinformatics/bti417</t>
  </si>
  <si>
    <t>WOS:000229934600013</t>
  </si>
  <si>
    <t>Li, QH; Fraley, C; Bumgarner, RE; Yeung, KY; Raftery, AE</t>
  </si>
  <si>
    <t>Donuts, scratches and blanks: robust model-based segmentation of microarray images</t>
  </si>
  <si>
    <t>10.1093/bioinformatics/bti447</t>
  </si>
  <si>
    <t>WOS:000229934600014</t>
  </si>
  <si>
    <t>Chen, KC; Wang, TY; Tseng, HH; Huang, CYF; Kao, CY</t>
  </si>
  <si>
    <t>A stochastic differential equation model for quantifying transcriptional regulatory network in Saccharomyces cerevisiae</t>
  </si>
  <si>
    <t>10.1093/informatics/bti415</t>
  </si>
  <si>
    <t>WOS:000229934600015</t>
  </si>
  <si>
    <t>Pappalardo, F; Lollini, PL; Castiglione, F; Motta, S</t>
  </si>
  <si>
    <t>Lollini, Pier Luigi/A-7644-2008; Castiglione, Filippo/B-1366-2010; Motta, Santo/I-5177-2012</t>
  </si>
  <si>
    <t>Modeling and simulation of cancer immunoprevention vaccine</t>
  </si>
  <si>
    <t>10.1093/bioinformatics/bti426</t>
  </si>
  <si>
    <t>WOS:000229934600016</t>
  </si>
  <si>
    <t>Cabusora, L; Sutton, E; Fulmer, A; Forst, CV</t>
  </si>
  <si>
    <t>Differential network expression during drug and stress response</t>
  </si>
  <si>
    <t>10.1093/bioinformatics/bti440</t>
  </si>
  <si>
    <t>WOS:000229934600017</t>
  </si>
  <si>
    <t>Armand, F; Bucher, P; Jongenee, CV; Farmer, EE</t>
  </si>
  <si>
    <t>Farmer, Edward/H-1635-2011</t>
  </si>
  <si>
    <t>Rapid and selective surveillance of Arabidopsis thaliana genome annotations with centrifuge</t>
  </si>
  <si>
    <t>10.1093/bioinformatics.bti435</t>
  </si>
  <si>
    <t>WOS:000229934600018</t>
  </si>
  <si>
    <t>Che, DS; Jensen, S; Cai, LM; Liu, JS</t>
  </si>
  <si>
    <t>BEST: Binding-site estimation suite of tools</t>
  </si>
  <si>
    <t>10.1093/bioinformatics/bti425</t>
  </si>
  <si>
    <t>WOS:000229934600019</t>
  </si>
  <si>
    <t>Schuster-Bockler, B; Bateman, A</t>
  </si>
  <si>
    <t>Schuster-Bockler, Benjamin/B-8261-2008; Bateman, Alex/E-6518-2011</t>
  </si>
  <si>
    <t>Visualizing profile-profile alignment: pairwise HMM logos</t>
  </si>
  <si>
    <t>10.1093/bioinformatics/bti434</t>
  </si>
  <si>
    <t>WOS:000229934600020</t>
  </si>
  <si>
    <t>Canutescu, AA; Dunbrack, RL</t>
  </si>
  <si>
    <t>MoIlDE: a homology modeling framework you can click with</t>
  </si>
  <si>
    <t>10.1093/bioinformatics/bti438</t>
  </si>
  <si>
    <t>WOS:000229934600021</t>
  </si>
  <si>
    <t>Saini, HK; Fischer, D</t>
  </si>
  <si>
    <t>Saini, Harpreet/F-3882-2011</t>
  </si>
  <si>
    <t>Meta-DP: domain prediction meta-server</t>
  </si>
  <si>
    <t>10.1093/bioinformatics/bti445</t>
  </si>
  <si>
    <t>WOS:000229934600022</t>
  </si>
  <si>
    <t>Scheid, S; Spang, R</t>
  </si>
  <si>
    <t>twilight; a Bioconductor package for estimating the local false discovery rate</t>
  </si>
  <si>
    <t>10.1093/bioinformatics/bti436</t>
  </si>
  <si>
    <t>WOS:000229934600023</t>
  </si>
  <si>
    <t>Hattne, J; Fange, D; Elf, J</t>
  </si>
  <si>
    <t>Stochastic reaction-diffusion simulation with MesoRD</t>
  </si>
  <si>
    <t>10.1093/bioinformatics/bti431</t>
  </si>
  <si>
    <t>WOS:000229934600024</t>
  </si>
  <si>
    <t>Zheng, Y; Yang, DW</t>
  </si>
  <si>
    <t>STARS: statistics on inter-atomic distances and torsion angles in protein secondary structures</t>
  </si>
  <si>
    <t>10.1093/informatics/bti437</t>
  </si>
  <si>
    <t>WOS:000229934600025</t>
  </si>
  <si>
    <t>Mao, CH; Qiu, J; Wang, CX; Charles, TC; Sobral, BWS</t>
  </si>
  <si>
    <t>Charles, Trevor/A-5014-2010</t>
  </si>
  <si>
    <t>NodMutDB: a database for genes and mutants involved in symbiosis</t>
  </si>
  <si>
    <t>10.1093/bioinformatics/bti427</t>
  </si>
  <si>
    <t>WOS:000229934600026</t>
  </si>
  <si>
    <t>Green, ECJ; Gkoutos, GV; Lad, HV; Blake, A; Weekes, J; Hancock, JM</t>
  </si>
  <si>
    <t>Hancock, John/A-2442-2009</t>
  </si>
  <si>
    <t>EMPReSS: European Mouse Phenotyping Resource for Standardized Screens</t>
  </si>
  <si>
    <t>10.1093/bioinformatics/bti441</t>
  </si>
  <si>
    <t>WOS:000229934600027</t>
  </si>
  <si>
    <t>Lin, CY; Chen, CL; Cho, CS; Wang, LM; Chang, CM; Chen, PY; Lo, CZ; Hsiung, CA</t>
  </si>
  <si>
    <t>hp-DPI: Helicobacter pylori Database of Protein Interactomes - embracing experimental and inferred interactions (vol 21, pg 1288, 2005)</t>
  </si>
  <si>
    <t>10.1093/bioinformatics/bti501</t>
  </si>
  <si>
    <t>WOS:000229934600028</t>
  </si>
  <si>
    <t>Kivioja, T; Arvas, M; Saloheimo, M; Penttila, M; Ukkonen, E</t>
  </si>
  <si>
    <t>Arvas, Mikko/A-4757-2011; Penttila, Merja/A-4710-2013</t>
  </si>
  <si>
    <t>Optimization of cDNA-AFLP experiments using genomic sequence data</t>
  </si>
  <si>
    <t>10.1093/bioinformatics/bti393</t>
  </si>
  <si>
    <t>JUN 1 2005</t>
  </si>
  <si>
    <t>WOS:000229441500001</t>
  </si>
  <si>
    <t>Zhang, Y; Gladyshev, VN</t>
  </si>
  <si>
    <t>An algorithm for identification of bacterial selenocysteine insertion sequence elements and selenoprotein genes</t>
  </si>
  <si>
    <t>10.1093/bioinformatics/bti400</t>
  </si>
  <si>
    <t>WOS:000229441500002</t>
  </si>
  <si>
    <t>Clutterbuck, DR; Leroy, A; O'Connell, MA; Semple, CAM</t>
  </si>
  <si>
    <t>Semple, Colin/A-5613-2009</t>
  </si>
  <si>
    <t>A bioinformatic screen for novel A-I RNA editing sites reveals recoding editing in BC10</t>
  </si>
  <si>
    <t>10.1093/bioinformatics/bti411</t>
  </si>
  <si>
    <t>WOS:000229441500003</t>
  </si>
  <si>
    <t>Dufayard, JF; Duret, L; Penel, S; Gouy, M; Rechenmann, F; Perriere, G</t>
  </si>
  <si>
    <t>Tree pattern matching in phylogenetic trees: automatic search for orthologs or paralogs in homologous gene sequence databases</t>
  </si>
  <si>
    <t>10.1093/bioinformatics/bti325</t>
  </si>
  <si>
    <t>WOS:000229441500004</t>
  </si>
  <si>
    <t>Leonov, H; Arkin, IT</t>
  </si>
  <si>
    <t>A periodicity analysis of transmembrane helices</t>
  </si>
  <si>
    <t>10.1093/bioinformatics/bti369</t>
  </si>
  <si>
    <t>WOS:000229441500005</t>
  </si>
  <si>
    <t>Matsui, H; Sato, K; Sakakibara, Y</t>
  </si>
  <si>
    <t>Pair stochastic tree adjoining grammars for aligning and predicting pseudoknot RNA structures</t>
  </si>
  <si>
    <t>10.1093/bioinformatics/bti385</t>
  </si>
  <si>
    <t>WOS:000229441500006</t>
  </si>
  <si>
    <t>Kunin, V; Teichmann, SA; Huynen, MA; Ouzounis, CA</t>
  </si>
  <si>
    <t>The properties of protein family space depend on experimental design</t>
  </si>
  <si>
    <t>10.1093/bioinformatics/bti386</t>
  </si>
  <si>
    <t>WOS:000229441500007</t>
  </si>
  <si>
    <t>Chowdhary, R; Ali, RA; Albig, W; Doenecke, D; Bajic, VB</t>
  </si>
  <si>
    <t>Bajic, Vladimir/D-2810-2009; Chowdhary, Rajesh/D-5865-2012</t>
  </si>
  <si>
    <t>Promoter modeling: the case study of mammalian histone promoters</t>
  </si>
  <si>
    <t>10.1093/bioinformatics/bti387</t>
  </si>
  <si>
    <t>WOS:000229441500008</t>
  </si>
  <si>
    <t>Donald, JE; Shakhnovich, EI</t>
  </si>
  <si>
    <t>Determining functional specificity from protein sequences</t>
  </si>
  <si>
    <t>10.1093/bioinformatics/bti396</t>
  </si>
  <si>
    <t>WOS:000229441500009</t>
  </si>
  <si>
    <t>Hong, PY; Liu, XS; Zhou, Q; Lu, X; Liu, JS; Wong, WH</t>
  </si>
  <si>
    <t>A boosting approach for motif modeling using ChIP-chip data</t>
  </si>
  <si>
    <t>10.1093/bioinformatics/bti402</t>
  </si>
  <si>
    <t>WOS:000229441500010</t>
  </si>
  <si>
    <t>Yang, ZR</t>
  </si>
  <si>
    <t>Mining SARS-CoV protease cleavage data using non-orthogonal decision trees: a novel method for decisive template selection</t>
  </si>
  <si>
    <t>10.1093/bioinformatics/bti404</t>
  </si>
  <si>
    <t>WOS:000229441500011</t>
  </si>
  <si>
    <t>Zviling, M; Leonov, H; Arkin, IT</t>
  </si>
  <si>
    <t>Genetic algorithm-based optimization of hydrophobicity tables</t>
  </si>
  <si>
    <t>10.1093/bioinformatics/bti405</t>
  </si>
  <si>
    <t>WOS:000229441500012</t>
  </si>
  <si>
    <t>Ben-Gal, I; Shani, A; Gohr, A; Grau, J; Arviv, S; Shmilovici, A; Posch, S; Grosse, I</t>
  </si>
  <si>
    <t>SHMILOVICI, ARMIN/F-2136-2012</t>
  </si>
  <si>
    <t>Identification of transcription factor binding sites with variable-order Bayesian networks</t>
  </si>
  <si>
    <t>10.1093/bioinformatics/bti410</t>
  </si>
  <si>
    <t>WOS:000229441500013</t>
  </si>
  <si>
    <t>Han, SJ; Lee, BC; Yu, ST; Jeong, CS; Lee, S; Kim, D</t>
  </si>
  <si>
    <t>Kim, Dongsup/C-1612-2011</t>
  </si>
  <si>
    <t>Fold recognition by combining profile-profile alignment and support vector machine</t>
  </si>
  <si>
    <t>10.1093/bioinformatics/bti384</t>
  </si>
  <si>
    <t>WOS:000229441500014</t>
  </si>
  <si>
    <t>Tarca, AL; Cooke, JEK; Mackay, J</t>
  </si>
  <si>
    <t>Cooke, Janice /G-5906-2011</t>
  </si>
  <si>
    <t>A robust neural networks approach for spatial and intensity-dependent normalization of cDNA microarray data</t>
  </si>
  <si>
    <t>10.1093/bioinformatics/bti397</t>
  </si>
  <si>
    <t>WOS:000229441500015</t>
  </si>
  <si>
    <t>Grant, GR; Liu, JM; Stoeckert, CJ</t>
  </si>
  <si>
    <t>A practical false discovery rate approach to identifying patterns of differential expression in microarray data</t>
  </si>
  <si>
    <t>10.1093/bioinformatics/bti407</t>
  </si>
  <si>
    <t>WOS:000229441500016</t>
  </si>
  <si>
    <t>Liu, JJ; Cutler, G; Li, WX; Pan, Z; Peng, SH; Hoey, T; Chen, LB; Ling, XFB</t>
  </si>
  <si>
    <t>peng, sihua/C-2730-2009</t>
  </si>
  <si>
    <t>Multiclass cancer classification and biomarker discovery using GA-based algorithms</t>
  </si>
  <si>
    <t>10.1093/bioinformatics/bti419</t>
  </si>
  <si>
    <t>WOS:000229441500017</t>
  </si>
  <si>
    <t>Chen, BS; Wang, YC; Wu, WS; Li, WH</t>
  </si>
  <si>
    <t>A new measure of the robustness of biochemical networks</t>
  </si>
  <si>
    <t>10.1093/bioinformatics/bti348</t>
  </si>
  <si>
    <t>WOS:000229441500018</t>
  </si>
  <si>
    <t>Bulashevska, S; Eils, R</t>
  </si>
  <si>
    <t>Inferring genetic regulatory logic from expression data</t>
  </si>
  <si>
    <t>10.1093/bioinformatics/bti388</t>
  </si>
  <si>
    <t>WOS:000229441500019</t>
  </si>
  <si>
    <t>Emonet, T; Macal, CM; North, MJ; Wickersham, CE; Cluzel, P</t>
  </si>
  <si>
    <t>AgentCell: a digital single-cell assay for bacterial chemotaxis</t>
  </si>
  <si>
    <t>10.1093/bioinformatics/bti391</t>
  </si>
  <si>
    <t>WOS:000229441500020</t>
  </si>
  <si>
    <t>Chen, LN; Wang, RQ; Zhou, TS; Aihara, K</t>
  </si>
  <si>
    <t>Noise-induced cooperative behavior in a multicell system</t>
  </si>
  <si>
    <t>10.1093/bioinformatics/bti392</t>
  </si>
  <si>
    <t>WOS:000229441500021</t>
  </si>
  <si>
    <t>Bhardwaj, N; Lu, H</t>
  </si>
  <si>
    <t>Correlation between gene expression profiles and protein-protein interactions within and across genomes</t>
  </si>
  <si>
    <t>10.1093/bioinformatics/bti398</t>
  </si>
  <si>
    <t>WOS:000229441500022</t>
  </si>
  <si>
    <t>Lee, PH; Lee, D</t>
  </si>
  <si>
    <t>Lee, Doheon/B-7303-2011</t>
  </si>
  <si>
    <t>Modularized learning of genetic interaction networks from biological annotations and mRNA expression data</t>
  </si>
  <si>
    <t>10.1093/bioinformatics/bti406</t>
  </si>
  <si>
    <t>WOS:000229441500023</t>
  </si>
  <si>
    <t>Spasic, I; Ananiadou, S; Tsujii, J</t>
  </si>
  <si>
    <t>Spasic, Irena/D-2259-2010</t>
  </si>
  <si>
    <t>MaSTerClass: a case-based reasoning system for the classification of biomedical terms</t>
  </si>
  <si>
    <t>10.1093/bioinformatics/bti338</t>
  </si>
  <si>
    <t>WOS:000229441500024</t>
  </si>
  <si>
    <t>Hu, ZZ; Narayanaswamy, M; Ravikumar, KE; Vijay-Shanker, K; Wu, CH</t>
  </si>
  <si>
    <t>Literature mining and database annotation of protein phosphorylation using a rule-based system</t>
  </si>
  <si>
    <t>10.1093/bioinformatics/bti390</t>
  </si>
  <si>
    <t>WOS:000229441500025</t>
  </si>
  <si>
    <t>Korn, R; Rohrig, S; Schulze-Kremer, S; Brinkmann, U</t>
  </si>
  <si>
    <t>Common denominator procedure: a novel approach to gene-expression data mining for identification of phenotype-specific genes</t>
  </si>
  <si>
    <t>10.1093/bioinformatics/bti416</t>
  </si>
  <si>
    <t>WOS:000229441500026</t>
  </si>
  <si>
    <t>Aitken, S</t>
  </si>
  <si>
    <t>Formalizing concepts of species, sex and developmental stage in anatomical ontologies</t>
  </si>
  <si>
    <t>10.1093/bioinformatics/bti409</t>
  </si>
  <si>
    <t>WOS:000229441500027</t>
  </si>
  <si>
    <t>Lu, CL; Wang, TC; Lin, YC; Tang, CY</t>
  </si>
  <si>
    <t>ROBIN: a tool for genome rearrangement of block-interchanges</t>
  </si>
  <si>
    <t>10.1093/bioinformatics/bti412</t>
  </si>
  <si>
    <t>WOS:000229441500028</t>
  </si>
  <si>
    <t>Miele, V; Bourguignon, PY; Robelin, D; Nuel, G; Richard, H</t>
  </si>
  <si>
    <t>Bourguignon, Pierre-Yves/A-9962-2009</t>
  </si>
  <si>
    <t>seq++: analyzing biological sequences with a range of Markov-related models</t>
  </si>
  <si>
    <t>10.1093/bioinformatics/bti389</t>
  </si>
  <si>
    <t>WOS:000229441500029</t>
  </si>
  <si>
    <t>Schober, D; Leser, U; Zenke, M; Reich, J</t>
  </si>
  <si>
    <t>GandrKB - ontological microarray annotation and visualization</t>
  </si>
  <si>
    <t>10.1093/bioinformatics/bti401</t>
  </si>
  <si>
    <t>WOS:000229441500030</t>
  </si>
  <si>
    <t>Sen, TZ; Jernigan, RL; Garnier, J; Kloczkowski, A</t>
  </si>
  <si>
    <t>GOR V server for protein secondary structure prediction</t>
  </si>
  <si>
    <t>10.1093/bioinformatics/bti408</t>
  </si>
  <si>
    <t>WOS:000229441500031</t>
  </si>
  <si>
    <t>Culhane, AC; Thioulouse, J; Perriere, G; Higgins, DG</t>
  </si>
  <si>
    <t>Thioulouse, Jean/J-3387-2012; Higgins, des/J-6314-2012</t>
  </si>
  <si>
    <t>MADE4: an R package for multivariate analysis of gene expression data</t>
  </si>
  <si>
    <t>10.1093/bioinformatics/bti394</t>
  </si>
  <si>
    <t>WOS:000229441500032</t>
  </si>
  <si>
    <t>Vilella, AJ; Blanco-Garcia, A; Hutter, S; Rozas, J</t>
  </si>
  <si>
    <t>Vilella, Albert/A-8586-2008; Rozas, Julio/A-1733-2009</t>
  </si>
  <si>
    <t>VariScan: Analysis of evolutionary patterns from large-scale DNA sequence polymorphism data</t>
  </si>
  <si>
    <t>10.1093/bioinformatics/bti403</t>
  </si>
  <si>
    <t>WOS:000229441500033</t>
  </si>
  <si>
    <t>Song, Y; Kim, E; Lee, GG; Yi, BK</t>
  </si>
  <si>
    <t>POSBIOTM-NER: a trainable biomedical named-entity recognition system</t>
  </si>
  <si>
    <t>10.1093/bioinformatics/bti414</t>
  </si>
  <si>
    <t>WOS:000229441500034</t>
  </si>
  <si>
    <t>Koum, G; Yekel, A; Ndifon, B; Simard, F</t>
  </si>
  <si>
    <t>Design and implementation of a mosquito database through an entomological ontology (vol 20, pg 2205, 2004)</t>
  </si>
  <si>
    <t>10.1093/bioinformatics/bti399</t>
  </si>
  <si>
    <t>WOS:000229441500035</t>
  </si>
  <si>
    <t>Apostolico, A; Comin, M; Parida, L</t>
  </si>
  <si>
    <t>Comin, Matteo/I-5503-2012</t>
  </si>
  <si>
    <t>Conservative extraction of over-represented extensible motifs</t>
  </si>
  <si>
    <t>I9</t>
  </si>
  <si>
    <t>10.1093/bioinformatics/bti1051</t>
  </si>
  <si>
    <t>13th International Conference on Intelligent Systems for Molecular Biology</t>
  </si>
  <si>
    <t>JUN 25-29, 2005</t>
  </si>
  <si>
    <t>Int Soc Computat Biol</t>
  </si>
  <si>
    <t>Detroit, MI</t>
  </si>
  <si>
    <t>WOS:000230273000002</t>
  </si>
  <si>
    <t>Batt, G; Ropers, D; de Jong, H; Geiselmann, J; Mateescu, R; Page, M; Schneider, D</t>
  </si>
  <si>
    <t>Validation of qualitative models of genetic regulatory networks by model checking: analysis of the nutritional stress response in Escherichia coli</t>
  </si>
  <si>
    <t>10.1093/bioinformatics/bti1048</t>
  </si>
  <si>
    <t>WOS:000230273000003</t>
  </si>
  <si>
    <t>Beissbarth, T; Tye-Din, JA; Smyth, GK; Speed, TP; Anderson, RP</t>
  </si>
  <si>
    <t>Speed, Terence /B-8085-2009; Smyth, Gordon/B-5276-2008; Beissbarth, Tim/B-3129-2013</t>
  </si>
  <si>
    <t>A systematic approach for comprehensive T-cell epitope discovery using peptide libraries</t>
  </si>
  <si>
    <t>I37</t>
  </si>
  <si>
    <t>10.1093/bioinformatics/bti1013</t>
  </si>
  <si>
    <t>WOS:000230273000004</t>
  </si>
  <si>
    <t>Ben-Hur, A; Noble, WS</t>
  </si>
  <si>
    <t>Kernel methods for predicting protein-protein interactions</t>
  </si>
  <si>
    <t>I38</t>
  </si>
  <si>
    <t>I46</t>
  </si>
  <si>
    <t>10.1093/bioinformatics/bti1016</t>
  </si>
  <si>
    <t>WOS:000230273000005</t>
  </si>
  <si>
    <t>Borgwardt, KM; Ong, CS; Schonauer, S; Vishwanathan, SVN; Smola, AJ; Kriegel, HP</t>
  </si>
  <si>
    <t>Protein function prediction via graph kernels</t>
  </si>
  <si>
    <t>I47</t>
  </si>
  <si>
    <t>10.1093/bioinformatics/bti1007</t>
  </si>
  <si>
    <t>WOS:000230273000006</t>
  </si>
  <si>
    <t>Brejova, B; Brown, DG; Li, M; Vinar, T</t>
  </si>
  <si>
    <t>ExonHunter: a comprehensive approach to gene finding</t>
  </si>
  <si>
    <t>10.1093/bioinformatics/bti1040</t>
  </si>
  <si>
    <t>WOS:000230273000007</t>
  </si>
  <si>
    <t>Brunette, TJ; Brock, O</t>
  </si>
  <si>
    <t>Improving protein structure prediction with model-based search</t>
  </si>
  <si>
    <t>I74</t>
  </si>
  <si>
    <t>10.1093/bioinformatics/bti1029</t>
  </si>
  <si>
    <t>WOS:000230273000008</t>
  </si>
  <si>
    <t>Three-stage prediction of protein beta-sheets by neural networks, alignments and graph algorithms</t>
  </si>
  <si>
    <t>I84</t>
  </si>
  <si>
    <t>10.1093/bioinformatics/bti1004</t>
  </si>
  <si>
    <t>WOS:000230273000009</t>
  </si>
  <si>
    <t>Cheung, KH; Yip, KY; Smith, A; deKnikker, R; Masiar, A; Gerstein, M</t>
  </si>
  <si>
    <t>YeastHub: a semantic web use case for integrating data in the life sciences domain</t>
  </si>
  <si>
    <t>10.1093/bioinformatics/bti1026</t>
  </si>
  <si>
    <t>WOS:000230273000010</t>
  </si>
  <si>
    <t>Chor, B; Tuller, T</t>
  </si>
  <si>
    <t>Maximum likelihood of evolutionary trees: hardness and approximation</t>
  </si>
  <si>
    <t>I106</t>
  </si>
  <si>
    <t>10.1093/bioinformatics/bti1027</t>
  </si>
  <si>
    <t>WOS:000230273000011</t>
  </si>
  <si>
    <t>Cline, MS; Blume, J; Cawley, S; Clark, TA; Hu, JS; Lu, G; Salomonis, N; Wang, H; Williams, A</t>
  </si>
  <si>
    <t>ANOSVA: a statistical method for detecting splice variation from expression data</t>
  </si>
  <si>
    <t>I107</t>
  </si>
  <si>
    <t>10.1093/bioinformatics/bti1010</t>
  </si>
  <si>
    <t>WOS:000230273000012</t>
  </si>
  <si>
    <t>Cortes, J; Simeon, T; de Angulo, VR; Guieysse, AD; Remaud-Simeon, M; Tran, V</t>
  </si>
  <si>
    <t>A path planning approach for computing large-amplitude motions of flexible molecules</t>
  </si>
  <si>
    <t>I116</t>
  </si>
  <si>
    <t>10.1093/bioinformatics/bti1017</t>
  </si>
  <si>
    <t>WOS:000230273000013</t>
  </si>
  <si>
    <t>Dimmic, MW; Hubisz, MJ; Bustamante, CD; Nielsen, R</t>
  </si>
  <si>
    <t>Detecting coevolving amino acid sites using Bayesian mutational mapping</t>
  </si>
  <si>
    <t>I135</t>
  </si>
  <si>
    <t>10.1093/bioinformatics/bti1032</t>
  </si>
  <si>
    <t>WOS:000230273000014</t>
  </si>
  <si>
    <t>Dolan, ME; Ni, L; Camon, E; Blake, JA</t>
  </si>
  <si>
    <t>A procedure for assessing GO annotation consistency</t>
  </si>
  <si>
    <t>I136</t>
  </si>
  <si>
    <t>I143</t>
  </si>
  <si>
    <t>10.1093/bioinformatics/bti1019</t>
  </si>
  <si>
    <t>WOS:000230273000015</t>
  </si>
  <si>
    <t>Dueck, D; Morris, QD; Frey, BJ</t>
  </si>
  <si>
    <t>Multi-way clustering of microarray data using probabilistic sparse matrix factorization</t>
  </si>
  <si>
    <t>I144</t>
  </si>
  <si>
    <t>I151</t>
  </si>
  <si>
    <t>10.1093/bioinformatics/bti1041</t>
  </si>
  <si>
    <t>WOS:000230273000016</t>
  </si>
  <si>
    <t>Edgar, RC; Myers, EW</t>
  </si>
  <si>
    <t>PILER: identification and classification of genomic repeats</t>
  </si>
  <si>
    <t>10.1093/bioinformatics/bti1003</t>
  </si>
  <si>
    <t>WOS:000230273000017</t>
  </si>
  <si>
    <t>Ernst, J; Nau, GJ; Bar-Joseph, Z</t>
  </si>
  <si>
    <t>Clustering short time series gene expression data</t>
  </si>
  <si>
    <t>I168</t>
  </si>
  <si>
    <t>10.1093/bioinformatics/bti1022</t>
  </si>
  <si>
    <t>WOS:000230273000018</t>
  </si>
  <si>
    <t>Garay-Malpartida, HM; Occhiucci, JM; Alves, J; Belizario, JE</t>
  </si>
  <si>
    <t>Garay-Malpartida, Humberto Miguel/D-3667-2012</t>
  </si>
  <si>
    <t>CaSPredictor: a new computer-based tool for caspase substrate prediction</t>
  </si>
  <si>
    <t>I169</t>
  </si>
  <si>
    <t>I176</t>
  </si>
  <si>
    <t>10.1093/bioinformatics/bti1034</t>
  </si>
  <si>
    <t>WOS:000230273000019</t>
  </si>
  <si>
    <t>Gopalacharyulu, PV; Lindfors, E; Bounsaythip, C; Kivioja, T; Yetukuri, L; Hollmen, J; Oresic, M</t>
  </si>
  <si>
    <t>Data integration and visualization system for enabling conceptual biology</t>
  </si>
  <si>
    <t>I177</t>
  </si>
  <si>
    <t>10.1093/bioinformatics/bti1015</t>
  </si>
  <si>
    <t>WOS:000230273000020</t>
  </si>
  <si>
    <t>Hahn, Y; Lee, B</t>
  </si>
  <si>
    <t>Identification of nine human-specific frameshift mutations by comparative analysis of the human and the chimpanzee genome sequences</t>
  </si>
  <si>
    <t>10.1093/bioinformatics/bti1000</t>
  </si>
  <si>
    <t>WOS:000230273000021</t>
  </si>
  <si>
    <t>Halperin, E; Kimmel, G; Shamir, R</t>
  </si>
  <si>
    <t>Shamir, Ron/E-6514-2011</t>
  </si>
  <si>
    <t>Tag SNP selection in genotype data for maximizing SNP prediction accuracy</t>
  </si>
  <si>
    <t>I203</t>
  </si>
  <si>
    <t>10.1093/bioinformatics/bti021</t>
  </si>
  <si>
    <t>WOS:000230273000022</t>
  </si>
  <si>
    <t>Hannenhalli, S; Wang, LS</t>
  </si>
  <si>
    <t>Enhanced position weight matrices using mixture models</t>
  </si>
  <si>
    <t>10.1093/bioinformatics/bti1001</t>
  </si>
  <si>
    <t>WOS:000230273000023</t>
  </si>
  <si>
    <t>Hu, HY; Yan, XF; Huang, Y; Han, JW; Zhou, XHJ</t>
  </si>
  <si>
    <t>Mining coherent dense subgraphs across massive biological networks for functional discovery</t>
  </si>
  <si>
    <t>10.1093/bioinformatics/bti049</t>
  </si>
  <si>
    <t>WOS:000230273000024</t>
  </si>
  <si>
    <t>Huang, JC; Morris, QD; Hughes, TR; Frey, BJ</t>
  </si>
  <si>
    <t>GenXHC: a probabilistic generative model for cross-hybridization compensation in high-density genome-wide microarray data</t>
  </si>
  <si>
    <t>10.1093/bioinformatics/bti1045</t>
  </si>
  <si>
    <t>WOS:000230273000025</t>
  </si>
  <si>
    <t>Jonsson, H; Heisler, M; Reddy, GV; Agrawal, V; Gor, V; Shapiro, BE; Mjolsness, E; Meyerowitz, EM</t>
  </si>
  <si>
    <t>Meyerowitz, Elliot/A-7118-2009</t>
  </si>
  <si>
    <t>Modeling the organization of the WUSCHEL expression domain in the shoot apical meristem</t>
  </si>
  <si>
    <t>10.1093/bioinformatics/bti1036</t>
  </si>
  <si>
    <t>WOS:000230273000026</t>
  </si>
  <si>
    <t>Jothi, R; Kann, MG; Przytycka, TM</t>
  </si>
  <si>
    <t>Predicting protein-protein interaction by searching evolutionary tree automorphism space</t>
  </si>
  <si>
    <t>10.1093/bioinformatics/bti1009</t>
  </si>
  <si>
    <t>WOS:000230273000027</t>
  </si>
  <si>
    <t>Kall, L; Krogh, A; Sonnhammer, ELL</t>
  </si>
  <si>
    <t>Kall, Lukas/A-7334-2009</t>
  </si>
  <si>
    <t>An HMM posterior decoder for sequence feature prediction that includes homology information</t>
  </si>
  <si>
    <t>I251</t>
  </si>
  <si>
    <t>I257</t>
  </si>
  <si>
    <t>10.1093/bioinformatics/bti1014</t>
  </si>
  <si>
    <t>WOS:000230273000028</t>
  </si>
  <si>
    <t>Ko, J; Murga, LF; Wei, Y; Ondrechen, MJ</t>
  </si>
  <si>
    <t>Prediction of active sites for protein structures from computed chemical properties</t>
  </si>
  <si>
    <t>I265</t>
  </si>
  <si>
    <t>10.1093/bioinformatics/bti1039</t>
  </si>
  <si>
    <t>WOS:000230273000029</t>
  </si>
  <si>
    <t>Kou, ZZ; Cohen, WW; Murphy, RF</t>
  </si>
  <si>
    <t>High-recall protein entity recognition using a dictionary</t>
  </si>
  <si>
    <t>I266</t>
  </si>
  <si>
    <t>10.1093/bioinformatics/bti1006</t>
  </si>
  <si>
    <t>WOS:000230273000030</t>
  </si>
  <si>
    <t>Li, W; Meyer, CA; Liu, XS</t>
  </si>
  <si>
    <t>A hidden Markov model for analyzing ChIP-chip experiments on genome tiling arrays and its application to p53 binding sequences</t>
  </si>
  <si>
    <t>I274</t>
  </si>
  <si>
    <t>10.1093/bioinformatics/bti1025</t>
  </si>
  <si>
    <t>WOS:000230273000031</t>
  </si>
  <si>
    <t>Mahony, S; Golden, A; Smith, TJ; Benos, PV</t>
  </si>
  <si>
    <t>Improved detection of DNA motifs using a self-organized clustering of familial binding profiles</t>
  </si>
  <si>
    <t>I283</t>
  </si>
  <si>
    <t>I291</t>
  </si>
  <si>
    <t>10.1093/bioinformatics/bti1005</t>
  </si>
  <si>
    <t>WOS:000230273000032</t>
  </si>
  <si>
    <t>High-throughput inference of protein-protein interfaces from unassigned NMR data</t>
  </si>
  <si>
    <t>I292</t>
  </si>
  <si>
    <t>I301</t>
  </si>
  <si>
    <t>10.1093/bioinformatics/bti1054</t>
  </si>
  <si>
    <t>WOS:000230273000033</t>
  </si>
  <si>
    <t>Nabieva, E; Jim, K; Agarwal, A; Chazelle, B; Singh, M</t>
  </si>
  <si>
    <t>Whole-proteome prediction of protein function via graph-theoretic analysis of interaction maps</t>
  </si>
  <si>
    <t>I302</t>
  </si>
  <si>
    <t>I310</t>
  </si>
  <si>
    <t>10.1093/bioinformatics/bti1044</t>
  </si>
  <si>
    <t>WOS:000230273000034</t>
  </si>
  <si>
    <t>Computing the P-value of the information content from an alignment of multiple sequences</t>
  </si>
  <si>
    <t>I311</t>
  </si>
  <si>
    <t>10.1093/bioinformatics/bti1011</t>
  </si>
  <si>
    <t>WOS:000230273000035</t>
  </si>
  <si>
    <t>Narayanaswamy, M; Ravikumar, KE; Vijay-Shanker, K</t>
  </si>
  <si>
    <t>Beyond the clause: extraction of phosphorylation information from medline abstracts</t>
  </si>
  <si>
    <t>WOS:000230273000036</t>
  </si>
  <si>
    <t>Nimrod, G; Glaser, F; Steinberg, D; Ben-Tal, N; Pupko, T</t>
  </si>
  <si>
    <t>In silico identification of functional regions in proteins</t>
  </si>
  <si>
    <t>10.1093/bioinformatics/bti1023</t>
  </si>
  <si>
    <t>WOS:000230273000037</t>
  </si>
  <si>
    <t>Noble, WS; Kuehn, S; Thurman, R; Yu, M; Stamatoyannopoulos, J</t>
  </si>
  <si>
    <t>Predicting the in vivo signature of human gene regulatory sequences</t>
  </si>
  <si>
    <t>I343</t>
  </si>
  <si>
    <t>10.1093/bioinformatics/bti1047</t>
  </si>
  <si>
    <t>WOS:000230273000038</t>
  </si>
  <si>
    <t>Prakash, A; Tompa, M</t>
  </si>
  <si>
    <t>Statistics of local multiple alignments</t>
  </si>
  <si>
    <t>I344</t>
  </si>
  <si>
    <t>I350</t>
  </si>
  <si>
    <t>10.1093/bioinformatics/bti1042</t>
  </si>
  <si>
    <t>WOS:000230273000039</t>
  </si>
  <si>
    <t>Price, AL; Jones, NC; Pevzner, PA</t>
  </si>
  <si>
    <t>De novo identification of repeat families in large genomes</t>
  </si>
  <si>
    <t>I351</t>
  </si>
  <si>
    <t>10.1093/bioinformatics/bti1018</t>
  </si>
  <si>
    <t>WOS:000230273000040</t>
  </si>
  <si>
    <t>Ratsch, G; Sonnenburg, S; Scholkopf, B</t>
  </si>
  <si>
    <t>RASE: recognition of alternatively spliced exons in C.elegans</t>
  </si>
  <si>
    <t>I369</t>
  </si>
  <si>
    <t>10.1093/bioinformatics/bti1053</t>
  </si>
  <si>
    <t>WOS:000230273000042</t>
  </si>
  <si>
    <t>Sadka, T; Linial, M</t>
  </si>
  <si>
    <t>Families of membranous proteins can be characterized by the amino acid composition of their transmembrane domains</t>
  </si>
  <si>
    <t>I378</t>
  </si>
  <si>
    <t>10.1093/bioinformatics/bti1035</t>
  </si>
  <si>
    <t>WOS:000230273000043</t>
  </si>
  <si>
    <t>Sharan, R; Myers, EW</t>
  </si>
  <si>
    <t>A motif-based framework for recognizing sequence families</t>
  </si>
  <si>
    <t>I393</t>
  </si>
  <si>
    <t>10.1093/bioinformatics/bti1002</t>
  </si>
  <si>
    <t>WOS:000230273000044</t>
  </si>
  <si>
    <t>Shmygelska, A</t>
  </si>
  <si>
    <t>Search for folding nuclei in native protein structures</t>
  </si>
  <si>
    <t>I394</t>
  </si>
  <si>
    <t>I402</t>
  </si>
  <si>
    <t>10.1093/bioinformatics/bti1050</t>
  </si>
  <si>
    <t>WOS:000230273000045</t>
  </si>
  <si>
    <t>Smith, AD; Sumazin, P; Das, D; Zhang, MQ</t>
  </si>
  <si>
    <t>Mining ChIP-chip data for transcription factor and cofactor binding sites</t>
  </si>
  <si>
    <t>I403</t>
  </si>
  <si>
    <t>I412</t>
  </si>
  <si>
    <t>10.1093/bioinformatics/bti1043</t>
  </si>
  <si>
    <t>WOS:000230273000046</t>
  </si>
  <si>
    <t>Song, YS; Wu, YF; Gusfield, D</t>
  </si>
  <si>
    <t>Efficient computation of close lower and upper bounds on the minimum number of recombinations in biological sequence evolution</t>
  </si>
  <si>
    <t>I422</t>
  </si>
  <si>
    <t>10.1093/bioinformatics/bti1033</t>
  </si>
  <si>
    <t>WOS:000230273000047</t>
  </si>
  <si>
    <t>Soukup, M; Cho, HJ; Lee, JK</t>
  </si>
  <si>
    <t>Robust classification modeling on microarray data using misclassification penalized posterior</t>
  </si>
  <si>
    <t>I430</t>
  </si>
  <si>
    <t>10.1093/bioinformatics/bti1020</t>
  </si>
  <si>
    <t>WOS:000230273000048</t>
  </si>
  <si>
    <t>Swamidass, SJ; Chen, J; Phung, P; Ralaivola, L; Baldi, P</t>
  </si>
  <si>
    <t>Kernels for small molecules and the prediction of mutagenicity, toxicity and anti-cancer activity</t>
  </si>
  <si>
    <t>I368</t>
  </si>
  <si>
    <t>10.1093/bioinformatics/bti1055</t>
  </si>
  <si>
    <t>WOS:000230273000041</t>
  </si>
  <si>
    <t>Tang, HX; Mechref, Y; Novotny, MV</t>
  </si>
  <si>
    <t>Automated interpretation of MS/MS spectra of oligosaccharides</t>
  </si>
  <si>
    <t>I431</t>
  </si>
  <si>
    <t>10.1093/bioinformatics/bti1038</t>
  </si>
  <si>
    <t>WOS:000230273000049</t>
  </si>
  <si>
    <t>Tharakaraman, K; Marino-Ramirez, L; Sheetlin, S; Landsman, D; Spouge, JL</t>
  </si>
  <si>
    <t>Landsman, David/C-5923-2009</t>
  </si>
  <si>
    <t>Alignments anchored on genomic landmarks can aid in the identification of regulatory elements</t>
  </si>
  <si>
    <t>I448</t>
  </si>
  <si>
    <t>10.1093/bioinformatics/bti1028</t>
  </si>
  <si>
    <t>WOS:000230273000050</t>
  </si>
  <si>
    <t>Winstanley, HF; Abeln, S; Deane, CM</t>
  </si>
  <si>
    <t>How old is your fold?</t>
  </si>
  <si>
    <t>10.1093/bioinformatics/bti1008</t>
  </si>
  <si>
    <t>WOS:000230273000051</t>
  </si>
  <si>
    <t>Woo, Y; Krueger, W; Kaur, A; Churchill, G</t>
  </si>
  <si>
    <t>Experimental design for three-color and four-color gene expression microarrays</t>
  </si>
  <si>
    <t>10.1093/bioinformatics/bti1031</t>
  </si>
  <si>
    <t>WOS:000230273000052</t>
  </si>
  <si>
    <t>Yamanishi, Y; Vert, JP; Kanehisa, M</t>
  </si>
  <si>
    <t>Supervised enzyme network inference from the integration of genomic data and chemical information</t>
  </si>
  <si>
    <t>I477</t>
  </si>
  <si>
    <t>10.1093/bioinformatics/bti1012</t>
  </si>
  <si>
    <t>WOS:000230273000053</t>
  </si>
  <si>
    <t>Ye, YZ; Osterman, A; Overbeek, R; Godzik, A</t>
  </si>
  <si>
    <t>Automatic detection of subsystem/pathway variants in genome analysis</t>
  </si>
  <si>
    <t>I486</t>
  </si>
  <si>
    <t>10.1093/bioinformatics/bti1052</t>
  </si>
  <si>
    <t>WOS:000230273000054</t>
  </si>
  <si>
    <t>Yu, CG; Zavaljevski, N; Stevens, FJ; Yackovich, K; Reifman, J</t>
  </si>
  <si>
    <t>Classifying noisy protein sequence data: a case study of immunoglobulin light chains</t>
  </si>
  <si>
    <t>I495</t>
  </si>
  <si>
    <t>I501</t>
  </si>
  <si>
    <t>10.1093/bioinformatics/bti1024</t>
  </si>
  <si>
    <t>WOS:000230273000056</t>
  </si>
  <si>
    <t>Yu, JS; Chen, XW</t>
  </si>
  <si>
    <t>Bayesian neural network approaches to ovarian cancer identification from high-resolution mass spectrometry data</t>
  </si>
  <si>
    <t>I487</t>
  </si>
  <si>
    <t>I494</t>
  </si>
  <si>
    <t>10.1093/bioinformatics/bti1030</t>
  </si>
  <si>
    <t>WOS:000230273000055</t>
  </si>
  <si>
    <t>Zheng, CF; Lenert, A; Sankoff, D</t>
  </si>
  <si>
    <t>Reversal distance for partially ordered genomes</t>
  </si>
  <si>
    <t>I502</t>
  </si>
  <si>
    <t>10.1093/bioinformatics/bti1037</t>
  </si>
  <si>
    <t>WOS:000230273000057</t>
  </si>
  <si>
    <t>Jagadish, HV; States, D; Rost, B</t>
  </si>
  <si>
    <t>ISMB 2005 proceedings. Thirteenth international conference on intelligent systems for molecular biology, Detroit 25-29 June 2005</t>
  </si>
  <si>
    <t>10.1093/bioinformatics/bti1056</t>
  </si>
  <si>
    <t>WOS:000230273000001</t>
  </si>
  <si>
    <t>Jonsdottir, SO; Jorgensen, FS; Brunak, S</t>
  </si>
  <si>
    <t>Prediction methods and databases within chemoinformatics: emphasis on drugs and drug candidates</t>
  </si>
  <si>
    <t>10.1093/bioinformatics/bti314</t>
  </si>
  <si>
    <t>MAY 15 2005</t>
  </si>
  <si>
    <t>WOS:000229285600001</t>
  </si>
  <si>
    <t>Prakash, P; Yellaboina, S; Ranjan, A; Hasnain, SE</t>
  </si>
  <si>
    <t>Ranjan, Akash/C-1670-2009; HASNAIN, SEYED/C-1492-2009</t>
  </si>
  <si>
    <t>Computational prediction and experimental verification of novel IdeR binding sites in the upstream sequences of Mycobacterium tuberculosis open reading frames</t>
  </si>
  <si>
    <t>10.1093/bioinformatics/bti375</t>
  </si>
  <si>
    <t>WOS:000229285600002</t>
  </si>
  <si>
    <t>Kinjo, AR; Nishikawa, K</t>
  </si>
  <si>
    <t>Recoverable one-dimensional encoding of three-dimensional protein structures</t>
  </si>
  <si>
    <t>10.1093/bioinformatics/bti330</t>
  </si>
  <si>
    <t>WOS:000229285600003</t>
  </si>
  <si>
    <t>Nguyen, CT; Tay, YC; Zhang, LX</t>
  </si>
  <si>
    <t>Divide-and-conquer approach for the exemplar breakpoint distance</t>
  </si>
  <si>
    <t>10.1093/bioinformatics/bti327</t>
  </si>
  <si>
    <t>WOS:000229285600004</t>
  </si>
  <si>
    <t>Falkner, J; Andrews, P</t>
  </si>
  <si>
    <t>Fast tandem mass spectra-based protein identification regardless of the number of spectra or potential modifications examined</t>
  </si>
  <si>
    <t>10.1093/bioinformatics/bti362</t>
  </si>
  <si>
    <t>WOS:000229285600005</t>
  </si>
  <si>
    <t>Bao, L; Cui, Y</t>
  </si>
  <si>
    <t>Prediction of the phenotypic effects of non-synonymous single nucleotide polymorphisms using structural and evolutionary information</t>
  </si>
  <si>
    <t>10.1093/bioinformatics/bti365</t>
  </si>
  <si>
    <t>WOS:000229285600006</t>
  </si>
  <si>
    <t>Lancashire, L; Schmid, O; Shah, H; Ball, G</t>
  </si>
  <si>
    <t>Classification of bacterial species from proteomic data using combinatorial approaches incorporating artificial neural networks, cluster analysis and principal components analysis</t>
  </si>
  <si>
    <t>10.1093/bioinformatics/bti368</t>
  </si>
  <si>
    <t>WOS:000229285600007</t>
  </si>
  <si>
    <t>Yu, JS; Ongarello, S; Fiedler, R; Chen, XW; Toffolo, G; Cobelli, C; Trajanoski, Z</t>
  </si>
  <si>
    <t>Ovarian cancer identification based on dimensionality reduction for high-throughput mass spectrometry data</t>
  </si>
  <si>
    <t>10.1093/bioinformatics/bti370</t>
  </si>
  <si>
    <t>WOS:000229285600008</t>
  </si>
  <si>
    <t>Bensmail, H; Golek, J; Moody, MM; Semmes, JO; Haoudi, A</t>
  </si>
  <si>
    <t>A novel approach for clustering proteomics data using Bayesian fast Fourier transform</t>
  </si>
  <si>
    <t>10.1093/bioinformatics/bti383</t>
  </si>
  <si>
    <t>WOS:000229285600009</t>
  </si>
  <si>
    <t>Freschi, V; Bogliolo, A</t>
  </si>
  <si>
    <t>Bogliolo, Alessandro/G-5275-2012</t>
  </si>
  <si>
    <t>Using sequence compression to speedup probabilistic profile matching</t>
  </si>
  <si>
    <t>10.1093/bioinformatics/bti323</t>
  </si>
  <si>
    <t>WOS:000229285600010</t>
  </si>
  <si>
    <t>Beiko, RG; Chan, CX; Ragan, MA</t>
  </si>
  <si>
    <t>A word-oriented approach to alignment validation</t>
  </si>
  <si>
    <t>10.1093/bioinformatics/bti335</t>
  </si>
  <si>
    <t>WOS:000229285600011</t>
  </si>
  <si>
    <t>Favorov, AV; Gelfand, MS; Gerasimova, AV; Ravcheev, DA; Mironov, AA; Makeev, VJ</t>
  </si>
  <si>
    <t>Mironov, Andrey/C-8024-2012; Gelfand, Mikhail/F-3425-2012; Ravcheev, Dmitry/B-5899-2013</t>
  </si>
  <si>
    <t>A Gibbs sampler for identification of symmetrically structured, spaced DNA motifs with improved estimation of the signal length</t>
  </si>
  <si>
    <t>10.1093/bioinformatics/bti336</t>
  </si>
  <si>
    <t>WOS:000229285600012</t>
  </si>
  <si>
    <t>Mathews, DH</t>
  </si>
  <si>
    <t>Predicting a set of minimal free energy RNA secondary structures common to two sequences</t>
  </si>
  <si>
    <t>10.1093/bioinformatics/bti349</t>
  </si>
  <si>
    <t>WOS:000229285600013</t>
  </si>
  <si>
    <t>O'Flanagan, RA; Paillard, G; Lavery, R; Sengupta, AM</t>
  </si>
  <si>
    <t>Lavery, Richard/G-1422-2011; Sengupta, Anirvan/G-2508-2012</t>
  </si>
  <si>
    <t>Non-additivity in protein-DNA binding</t>
  </si>
  <si>
    <t>10.1093/bioinformatics/bti361</t>
  </si>
  <si>
    <t>WOS:000229285600014</t>
  </si>
  <si>
    <t>Bae, KW; Mallick, BK; Elsik, CG</t>
  </si>
  <si>
    <t>Prediction of protein interdomain linker regions by a hidden Markov model</t>
  </si>
  <si>
    <t>10.1093/bioinformatics/bti363</t>
  </si>
  <si>
    <t>WOS:000229285600015</t>
  </si>
  <si>
    <t>Chan, HL; Lam, TW; Sung, WK; Wong, PWH; Yiu, SM; Fan, X</t>
  </si>
  <si>
    <t>The mutated subsequence problem and locating conserved genes</t>
  </si>
  <si>
    <t>10.1093/bioinformatics/bti371</t>
  </si>
  <si>
    <t>WOS:000229285600016</t>
  </si>
  <si>
    <t>Boden, M; Hawkins, J</t>
  </si>
  <si>
    <t>Prediction of subcellular localization using sequence-biased recurrent networks</t>
  </si>
  <si>
    <t>10.1093/bioinformatics/bti372</t>
  </si>
  <si>
    <t>WOS:000229285600017</t>
  </si>
  <si>
    <t>Kahsay, RY; Wang, GL; Gao, G; Liao, L; Dunbrack, R</t>
  </si>
  <si>
    <t>Quasi-consensus-based comparison of profile hidden Markov models for protein sequences</t>
  </si>
  <si>
    <t>10.1093/bioinformatics/bti374</t>
  </si>
  <si>
    <t>WOS:000229285600018</t>
  </si>
  <si>
    <t>Holmes, I</t>
  </si>
  <si>
    <t>Using evolutionary Expectation Maximization to estimate indel rates</t>
  </si>
  <si>
    <t>10.1093/bioinformatics/bti177</t>
  </si>
  <si>
    <t>WOS:000229285600019</t>
  </si>
  <si>
    <t>Tsafrir, D; Tsafrir, I; Ein-Dor, L; Zuk, O; Notterman, DA; Domany, E</t>
  </si>
  <si>
    <t>Sorting points into neighborhoods (SPIN): data analysis and visualization by ordering distance matrices</t>
  </si>
  <si>
    <t>10.1093/bioinformatics/bti329</t>
  </si>
  <si>
    <t>WOS:000229285600020</t>
  </si>
  <si>
    <t>Garrity, GM; Lilburn, TG</t>
  </si>
  <si>
    <t>Self-organizing and self-correcting classifications of biological data</t>
  </si>
  <si>
    <t>10.1093/bioinformatics/bti346</t>
  </si>
  <si>
    <t>WOS:000229285600021</t>
  </si>
  <si>
    <t>Bordner, AJ; Abagyan, R</t>
  </si>
  <si>
    <t>REVCOM: a robust Bayesian method for evolutionary rate estimation</t>
  </si>
  <si>
    <t>10.1093/bioinformatics/bti347</t>
  </si>
  <si>
    <t>WOS:000229285600022</t>
  </si>
  <si>
    <t>Arndt, PF; Hwa, T</t>
  </si>
  <si>
    <t>Identification and measurement of neighbor-dependent nucleotide substitution processes</t>
  </si>
  <si>
    <t>10.1093/bioinformatics/bti376</t>
  </si>
  <si>
    <t>WOS:000229285600023</t>
  </si>
  <si>
    <t>Henz, SR; Huson, DH; Auch, AF; Nieselt-Struwe, K; Schuster, SC</t>
  </si>
  <si>
    <t>Whole-genome prokaryotic phylogeny</t>
  </si>
  <si>
    <t>10.1093/bioinformatics/bth324</t>
  </si>
  <si>
    <t>WOS:000229285600024</t>
  </si>
  <si>
    <t>Ferre, F; Clote, P</t>
  </si>
  <si>
    <t>Disulfide connectivity prediction using secondary structure information and diresidue frequencies</t>
  </si>
  <si>
    <t>10.1093/bioinformatics/bti328</t>
  </si>
  <si>
    <t>WOS:000229285600025</t>
  </si>
  <si>
    <t>Morris, RJ; Najmanovich, RJ; Kahraman, A; Thornton, JM</t>
  </si>
  <si>
    <t>Real spherical harmonic expansion coefficients as 3D shape descriptors for protein binding pocket and ligand comparisons</t>
  </si>
  <si>
    <t>10.1093/bioinformatics/bti337</t>
  </si>
  <si>
    <t>WOS:000229285600026</t>
  </si>
  <si>
    <t>Blazewicz, J; Szachniuk, M; Wojtowicz, A</t>
  </si>
  <si>
    <t>RNA tertiary structure determination: NOE pathways construction by tabu search</t>
  </si>
  <si>
    <t>10.1093/bioinformatics/bti351</t>
  </si>
  <si>
    <t>WOS:000229285600027</t>
  </si>
  <si>
    <t>Ye, YZ; Godzik, A</t>
  </si>
  <si>
    <t>Multiple flexible structure alignment using partial order graphs</t>
  </si>
  <si>
    <t>10.1093/bioinformatics/bti353</t>
  </si>
  <si>
    <t>WOS:000229285600028</t>
  </si>
  <si>
    <t>Zhang, QD; Yoon, SJ; Welsh, WJ</t>
  </si>
  <si>
    <t>Improved method for predicting beta-turn using support vector machine</t>
  </si>
  <si>
    <t>10.1093/bioinformatics/bti358</t>
  </si>
  <si>
    <t>WOS:000229285600029</t>
  </si>
  <si>
    <t>Leber, M; Kaderali, L; Schonhuth, A; Schrader, R</t>
  </si>
  <si>
    <t>A fractional programming approach to efficient DNA melting temperature calculation</t>
  </si>
  <si>
    <t>10.1093/bioinformatics/bti379</t>
  </si>
  <si>
    <t>WOS:000229285600030</t>
  </si>
  <si>
    <t>Carlborg, O; De Koning, DJ; Manly, KF; Chesler, E; Williams, RW; Haley, CS</t>
  </si>
  <si>
    <t>Methodological aspects of the genetic dissection of gene expression</t>
  </si>
  <si>
    <t>10.1093/bioinformatics/bti241</t>
  </si>
  <si>
    <t>WOS:000229285600031</t>
  </si>
  <si>
    <t>Yeung, KY; Bumgarner, RE; Raftery, AE</t>
  </si>
  <si>
    <t>Bayesian model averaging: development of an improved multi-class, gene selection and classification tool for microarray data</t>
  </si>
  <si>
    <t>10.1093/bioinformatics/bti319</t>
  </si>
  <si>
    <t>WOS:000229285600032</t>
  </si>
  <si>
    <t>Li, HZ; Luan, YH</t>
  </si>
  <si>
    <t>Boosting proportional hazards models using smoothing splines, with applications to high-dimensional microarray data</t>
  </si>
  <si>
    <t>10.1093/bioinformatics/bti324</t>
  </si>
  <si>
    <t>WOS:000229285600033</t>
  </si>
  <si>
    <t>Yin, WT; Chen, T; Zhou, XS; Chakraborty, A</t>
  </si>
  <si>
    <t>Background correction for cDNA microarray images using the TV+L-1 model</t>
  </si>
  <si>
    <t>10.1093/bioinformatics/bti341</t>
  </si>
  <si>
    <t>WOS:000229285600034</t>
  </si>
  <si>
    <t>Sehgal, MSB; Gondal, I; Dooley, LS</t>
  </si>
  <si>
    <t>Collateral missing value imputation: a new robust missing value estimation algorithm for microarray data</t>
  </si>
  <si>
    <t>10.1093/bioinformatics/bti345</t>
  </si>
  <si>
    <t>WOS:000229285600035</t>
  </si>
  <si>
    <t>Busold, CH; Winter, S; Hauser, N; Bauer, A; Dippon, J; Hoheisel, JD; Fellenberg, K</t>
  </si>
  <si>
    <t>Fellenberg, Kurt/F-1887-2011</t>
  </si>
  <si>
    <t>Integration of GO annotations in Correspondence Analysis: facilitating the interpretation of microarray data</t>
  </si>
  <si>
    <t>10.1093/bioinformatics/bti367</t>
  </si>
  <si>
    <t>WOS:000229285600036</t>
  </si>
  <si>
    <t>Dobbin, KK; Kawasaki, ES; Petersen, DW; Simon, RM</t>
  </si>
  <si>
    <t>Characterizing dye bias in microarray experiments</t>
  </si>
  <si>
    <t>10.1093/bioinformatics/bti378</t>
  </si>
  <si>
    <t>WOS:000229285600037</t>
  </si>
  <si>
    <t>Rahnenfuhrer, J; Beerenwinkel, N; Schulz, WA; Hartmann, C; von Deimling, A; Wullich, B; Lengauer, T</t>
  </si>
  <si>
    <t>Schulz, Wolfgang/A-6523-2008; Hartmann, Christian/D-1882-2010</t>
  </si>
  <si>
    <t>Estimating cancer survival and clinical outcome based on genetic tumor progression scores</t>
  </si>
  <si>
    <t>10.1093/bioinformatics/bti312</t>
  </si>
  <si>
    <t>WOS:000229285600038</t>
  </si>
  <si>
    <t>Cui, YH; Wu, RL</t>
  </si>
  <si>
    <t>Cui, Yuehua/A-3529-2008</t>
  </si>
  <si>
    <t>Mapping genome-genome epistasis: a high-dimensional model</t>
  </si>
  <si>
    <t>10.1093/bioinformatics/bti342</t>
  </si>
  <si>
    <t>WOS:000229285600039</t>
  </si>
  <si>
    <t>Wang, RS; Wu, LY; Li, ZP; Zhang, XS</t>
  </si>
  <si>
    <t>Wu, Ling-Yun/C-4222-2008; Wang, Rui-Sheng/F-6801-2012</t>
  </si>
  <si>
    <t>Haplotype reconstruction from SNP fragments by minimum error correction</t>
  </si>
  <si>
    <t>10.1093/bioinformatics/bti352</t>
  </si>
  <si>
    <t>WOS:000229285600040</t>
  </si>
  <si>
    <t>Konovalov, DA; Litow, B; Bajema, N</t>
  </si>
  <si>
    <t>Partition-distance via the assignment problem</t>
  </si>
  <si>
    <t>10.1093/bioinformatics/bti373</t>
  </si>
  <si>
    <t>WOS:000229285600041</t>
  </si>
  <si>
    <t>Zhao, W; Chen, YQ; Casella, G; Cheverud, JM; Wu, RL</t>
  </si>
  <si>
    <t>A non-stationary model for functional mapping of complex traits</t>
  </si>
  <si>
    <t>10.1093/bioinformatics/bti382</t>
  </si>
  <si>
    <t>WOS:000229285600042</t>
  </si>
  <si>
    <t>Ohki, N; Hagiwara, M</t>
  </si>
  <si>
    <t>Bio-Object, a stochastic simulator for post-transcriptional regulation</t>
  </si>
  <si>
    <t>10.1093/bioinformatics/bti316</t>
  </si>
  <si>
    <t>WOS:000229285600043</t>
  </si>
  <si>
    <t>Kato, T; Tsuda, K; Asai, K</t>
  </si>
  <si>
    <t>Selective integration of multiple biological data for supervised network inference</t>
  </si>
  <si>
    <t>10.1093/bioinformatics/bti339</t>
  </si>
  <si>
    <t>WOS:000229285600044</t>
  </si>
  <si>
    <t>Res, I; Mihalek, I; Lichtarge, O</t>
  </si>
  <si>
    <t>An evolution based classifier for prediction of protein interfaces without using protein structures</t>
  </si>
  <si>
    <t>10.1093/bioinformatics/bti340</t>
  </si>
  <si>
    <t>WOS:000229285600045</t>
  </si>
  <si>
    <t>Shegogue, D; Zheng, WJ</t>
  </si>
  <si>
    <t>Object-oriented biological system integration: a SARS coronavirus example</t>
  </si>
  <si>
    <t>10.1093/bioinformatics/bti344</t>
  </si>
  <si>
    <t>WOS:000229285600046</t>
  </si>
  <si>
    <t>Chen, FC; Chuang, TJ</t>
  </si>
  <si>
    <t>Chen, Feng-Chi /E-3841-2010</t>
  </si>
  <si>
    <t>ESTviewer: a web interface for visualizing mouse, rat, cattle, pig and chicken conserved ESTs in human genes and human alternatively spliced variants</t>
  </si>
  <si>
    <t>10.1093/bioinformatics/bti332</t>
  </si>
  <si>
    <t>WOS:000229285600047</t>
  </si>
  <si>
    <t>Choi, K; Ma, Y; Choi, JH; Kim, S</t>
  </si>
  <si>
    <t>PLATCOM: A Platform for Computational Comparative Genomics</t>
  </si>
  <si>
    <t>10.1093/bioinformatics/bti350</t>
  </si>
  <si>
    <t>WOS:000229285600048</t>
  </si>
  <si>
    <t>Zhang, FK; Zhao, ZM</t>
  </si>
  <si>
    <t>SNPNB: analyzing neighboring-nucleotide biases on single nucleotide polymorphisms (SNPs)</t>
  </si>
  <si>
    <t>10.1093/bioinformatics/bti377</t>
  </si>
  <si>
    <t>WOS:000229285600049</t>
  </si>
  <si>
    <t>Tetko, IV; Brauner, B; Dunger-Kaltenbach, I; Frishman, G; Montrone, C; Fobo, G; Ruepp, A; Antonov, AV; Surmeli, D; Mewes, HW</t>
  </si>
  <si>
    <t>Tetko, Igor/B-1540-2010</t>
  </si>
  <si>
    <t>MIPS bacterial genomes functional annotation benchmark dataset</t>
  </si>
  <si>
    <t>10.1093/bioinformatics/bti380</t>
  </si>
  <si>
    <t>WOS:000229285600050</t>
  </si>
  <si>
    <t>Bhasin, M; Garg, A; Raghava, GPS</t>
  </si>
  <si>
    <t>Bhasin, Manoj /B-3018-2009; Raghava, Gajendra/B-1717-2009</t>
  </si>
  <si>
    <t>PSLpred: prediction of subcellular localization of bacterial proteins</t>
  </si>
  <si>
    <t>10.1093/bioinformatics/bti309</t>
  </si>
  <si>
    <t>WOS:000229285600051</t>
  </si>
  <si>
    <t>Plewczynski, D; Tkacz, A; Wyrwicz, LS; Rychlewski, L</t>
  </si>
  <si>
    <t>AutoMotif server: prediction of single residue post-translational modifications in proteins</t>
  </si>
  <si>
    <t>10.1093/bioinformatics/bti333</t>
  </si>
  <si>
    <t>WOS:000229285600052</t>
  </si>
  <si>
    <t>Unneberg, P; Stromberg, M; Sterky, F</t>
  </si>
  <si>
    <t>SNP discovery using advanced algorithms and neural networks</t>
  </si>
  <si>
    <t>10.1093/bioinformatics/bti354</t>
  </si>
  <si>
    <t>WOS:000229285600053</t>
  </si>
  <si>
    <t>Pond, SLK; Frost, SDW</t>
  </si>
  <si>
    <t>Frost, Simon/F-3648-2010</t>
  </si>
  <si>
    <t>Datamonkey: rapid detection of selective pressure on individual sites of codon alignments</t>
  </si>
  <si>
    <t>10.1093/bioinformatics/bti320</t>
  </si>
  <si>
    <t>WOS:000229285600054</t>
  </si>
  <si>
    <t>Camacho, CJ; Zhang, C</t>
  </si>
  <si>
    <t>FastContact: rapid estimate of contact and binding free energies</t>
  </si>
  <si>
    <t>10.1093/bioinformatics/bti322</t>
  </si>
  <si>
    <t>WOS:000229285600055</t>
  </si>
  <si>
    <t>Torrance, GM; Gilbert, DR; Michalopoulos, I; Westhead, DW</t>
  </si>
  <si>
    <t>Protein structure topological comparison, discovery and matching service</t>
  </si>
  <si>
    <t>10.1093/bioinformatics/bti331</t>
  </si>
  <si>
    <t>WOS:000229285600056</t>
  </si>
  <si>
    <t>Donald, JE; Hubner, IA; Rotemberg, VM; Shakhnovich, EI; Mirny, LA</t>
  </si>
  <si>
    <t>CoC: a database of universally conserved residues in protein folds</t>
  </si>
  <si>
    <t>10.1093/bioinformatics/bti360</t>
  </si>
  <si>
    <t>WOS:000229285600057</t>
  </si>
  <si>
    <t>Gong, S; Yoon, G; Jang, I; Bolser, D; Dafas, P; Schroeder, M; Choi, H; Cho, YB; Han, KS; Lee, S; Choi, H; Lappe, M; Holm, L; Kim, S; Oh, D; Bhak, J</t>
  </si>
  <si>
    <t>PSIbase: A database of Protein Structural Interactome map (PSIMAP)</t>
  </si>
  <si>
    <t>10.1093/bioinformatics/bti366</t>
  </si>
  <si>
    <t>WOS:000229285600058</t>
  </si>
  <si>
    <t>Costa, IG; Schonhuth, A; Schliep, A</t>
  </si>
  <si>
    <t>The Graphical Query Language: a tool for analysis of gene expression time-courses</t>
  </si>
  <si>
    <t>10.1093/bioinformatics/bti311</t>
  </si>
  <si>
    <t>WOS:000229285600059</t>
  </si>
  <si>
    <t>Bolshakova, N; Azuaje, F; Cunningham, P</t>
  </si>
  <si>
    <t>A knowledge-driven approach to cluster validity assessment</t>
  </si>
  <si>
    <t>10.1093/bioinformatics/bti317</t>
  </si>
  <si>
    <t>WOS:000229285600060</t>
  </si>
  <si>
    <t>Sharov, AA; Dudekula, DB; Ko, MSH</t>
  </si>
  <si>
    <t>Ko, Minoru/B-7969-2009</t>
  </si>
  <si>
    <t>A web-based tool for principal component and significance analysis of microarray data</t>
  </si>
  <si>
    <t>10.1093/bioinformatics/bti343</t>
  </si>
  <si>
    <t>WOS:000229285600061</t>
  </si>
  <si>
    <t>Boyle, J</t>
  </si>
  <si>
    <t>Gene-expression omnibus integration and clustering tools in SeqExpress</t>
  </si>
  <si>
    <t>10.1093/bioinformatics/bti355</t>
  </si>
  <si>
    <t>WOS:000229285600062</t>
  </si>
  <si>
    <t>Leong, HS; Yates, T; Wilson, C; Miller, CJ</t>
  </si>
  <si>
    <t>ADAPT: a database of affymetrix probesets and transcripts</t>
  </si>
  <si>
    <t>10.1093/bioinformatics/bti359</t>
  </si>
  <si>
    <t>WOS:000229285600063</t>
  </si>
  <si>
    <t>Kim, SY; Nam, SW; Lee, SH; Park, WS; Yoo, NJ; Lee, JY; Chung, YJ</t>
  </si>
  <si>
    <t>ArrayCyGHt: a web application for analysis and visualization of array-CGH data</t>
  </si>
  <si>
    <t>10.1093/bioinformatics/bti357</t>
  </si>
  <si>
    <t>WOS:000229285600064</t>
  </si>
  <si>
    <t>Mukhopadhyay, N; Almasy, L; Schroeder, M; Mulvihill, WP; Weeks, DE</t>
  </si>
  <si>
    <t>Weeks, Daniel/B-2995-2012</t>
  </si>
  <si>
    <t>Mega2: data-handling for facilitating genetic linkage and association analyses</t>
  </si>
  <si>
    <t>10.1093/bioinformatics/bti364</t>
  </si>
  <si>
    <t>WOS:000229285600065</t>
  </si>
  <si>
    <t>Date, SV; Marcotte, EM</t>
  </si>
  <si>
    <t>Protein function prediction using the Protein Link EXplorer (PLEX)</t>
  </si>
  <si>
    <t>10.1093/bioinformatics/bti313</t>
  </si>
  <si>
    <t>WOS:000229285600066</t>
  </si>
  <si>
    <t>Ding, J; Viswanathan, K; Berleant, D; Hughes, L; Wurtele, ES; Ashlock, D; Dickerson, JA; Fulmer, A; Schnable, PS</t>
  </si>
  <si>
    <t>Using the biological taxonomy to access biological literature with PathBinderH</t>
  </si>
  <si>
    <t>10.1093/bioinformatics/bti381</t>
  </si>
  <si>
    <t>WOS:000229285600067</t>
  </si>
  <si>
    <t>Jacques, PE; Gervais, AL; Cantin, M; Lucier, JF; Dallaire, G; Drouin, G; Gaudreau, L; Goulet, J; Brzezinski, R</t>
  </si>
  <si>
    <t>Brzezinski, Ryszard/A-3192-2008</t>
  </si>
  <si>
    <t>MtbRegList, a database dedicated to the analysis of transcriptional regulation in Mycobacterium tuberculosis</t>
  </si>
  <si>
    <t>10.1093/bioinformatics/bti321</t>
  </si>
  <si>
    <t>WOS:000229285600068</t>
  </si>
  <si>
    <t>de Vasconcelos, ATR; Guimaraes, ACR; Castelletti, CHM; Caruso, CS; Ribeiro, C; Yokaichiya, F; Armoa, GRG; Pereira, GDP; da Silva, IT; Schrago, CG; Fernandes, ALV; da Silveira, AR; Carneiro, AG; Carvalho, BM; Viana, CJM; Gramkow, D; Lima, FJ; Correa, LGG; Mudado, MD; Nehab-Hess, P; de Souza, R; Correa, RL; Russo, CAM</t>
  </si>
  <si>
    <t>Correa, Regis/A-6852-2012; Mudadu, Mauricio/H-8624-2012; Russo, Claudia/I-1217-2012; Schrago, Carlos/E-4612-2012</t>
  </si>
  <si>
    <t>MamMiBase: a mitochondrial genome database for mammalian phylogenetic studies</t>
  </si>
  <si>
    <t>10.1093/bioinformatics/bti326</t>
  </si>
  <si>
    <t>WOS:000229285600069</t>
  </si>
  <si>
    <t>Guo, AY; He, K; Liu, D; Bai, SN; Gu, XC; Wei, LP; Luo, JC</t>
  </si>
  <si>
    <t>He, Kun/H-3617-2011; He, Kun/F-6322-2012</t>
  </si>
  <si>
    <t>DATF: a database of Arabidopsis transcription factors</t>
  </si>
  <si>
    <t>10.1093/bioinformatics/bti334</t>
  </si>
  <si>
    <t>WOS:000229285600070</t>
  </si>
  <si>
    <t>Riaz, T; Hor, HL; Krishnan, A; Tang, F; Li, KB</t>
  </si>
  <si>
    <t>WebAllergen: a web server for predicting allergenic proteins</t>
  </si>
  <si>
    <t>10.1093/bioinformatics/bti356</t>
  </si>
  <si>
    <t>WOS:000229285600071</t>
  </si>
  <si>
    <t>Kikuchi, N; Kameyama, A; Nakaya, S; Ito, H; Sato, T; Shikanai, T; Takahashi, Y; Narimatsu, H</t>
  </si>
  <si>
    <t>Kameyama, Akihiko/A-9641-2008</t>
  </si>
  <si>
    <t>The carbohydrate sequence markup language (CabosML): an XML description of carbohydrate structures (vol 21, pg 1717, 2005)</t>
  </si>
  <si>
    <t>10.1093/bioinformatics/bti472</t>
  </si>
  <si>
    <t>WOS:000229285600072</t>
  </si>
  <si>
    <t>Goede, A; Dunkel, M; Mester, N; Frommel, C; Preissner, R</t>
  </si>
  <si>
    <t>Goede, Andrean/A-6652-2013</t>
  </si>
  <si>
    <t>SuperDrug: a conformational drug database</t>
  </si>
  <si>
    <t>10.1093/bioinformatics/bti295</t>
  </si>
  <si>
    <t>MAY 1 2005</t>
  </si>
  <si>
    <t>WOS:000228783000001</t>
  </si>
  <si>
    <t>Stanislaus, R; Chen, CM; Franklin, J; Arthur, J; Almeida, JS</t>
  </si>
  <si>
    <t>AGML Central: web based gel proteomic infrastructure</t>
  </si>
  <si>
    <t>10.1093/bioinformatics/bti246</t>
  </si>
  <si>
    <t>WOS:000228783000002</t>
  </si>
  <si>
    <t>Kitagawa, N; Washio, T; Kosugi, S; Yamashita, T; Higashi, K; Yanagawa, H; Higo, K; Satoh, K; Ohtomo, Y; Sunako, T; Murakami, K; Matsubara, K; Kawai, J; Carninci, P; Hayashizaki, Y; Kikuchi, S; Tomita, M</t>
  </si>
  <si>
    <t>Computational analysis suggests that alternative first exons are involved in tissue-specific transcription in rice (Oryza sativa)</t>
  </si>
  <si>
    <t>10.1093/bioinformatics/bti253</t>
  </si>
  <si>
    <t>WOS:000228783000003</t>
  </si>
  <si>
    <t>Morris, JS; Coombes, KR; Koomen, J; Baggerly, KA; Kobayashi, R</t>
  </si>
  <si>
    <t>Feature extraction and quantification for mass spectrometry in biomedical applications using the mean spectrum</t>
  </si>
  <si>
    <t>10.1093/bioinformatics/bti254</t>
  </si>
  <si>
    <t>WOS:000228783000004</t>
  </si>
  <si>
    <t>Conklin, D; Haldeman, B; Gao, ZR</t>
  </si>
  <si>
    <t>Gene finding for the helical cytokines</t>
  </si>
  <si>
    <t>10.1093/bioinformatics/bti283</t>
  </si>
  <si>
    <t>WOS:000228783000005</t>
  </si>
  <si>
    <t>Majoros, WH; Pertea, M; Salzberg, SL</t>
  </si>
  <si>
    <t>Efficient implementation of a generalized pair hidden Markov model for comparative gene finding</t>
  </si>
  <si>
    <t>10.1093/bioinformatics/bti297</t>
  </si>
  <si>
    <t>WOS:000228783000006</t>
  </si>
  <si>
    <t>Stepanova, M; Tiazhelova, T; Skoblov, M; Baranova, A</t>
  </si>
  <si>
    <t>Baranova, Ancha/B-4608-2012</t>
  </si>
  <si>
    <t>A comparative analysis of relative occurrence of transcription factor binding sites in vertebrate genomes and gene promoter areas</t>
  </si>
  <si>
    <t>10.1093/bioinformatics/bti307</t>
  </si>
  <si>
    <t>WOS:000228783000007</t>
  </si>
  <si>
    <t>Husmeier, D; Wright, F; Milne, I</t>
  </si>
  <si>
    <t>Milne, Iain/A-3614-2010</t>
  </si>
  <si>
    <t>Detecting interspecific recombination with a pruned probabilistic divergence measure</t>
  </si>
  <si>
    <t>10.1093/bioinformatics/bti151</t>
  </si>
  <si>
    <t>WOS:000228783000008</t>
  </si>
  <si>
    <t>Mahony, S; Hendrix, D; Golden, A; Smith, TJ; Rokhsar, DS</t>
  </si>
  <si>
    <t>Transcription factor binding site identification using the self-organizing map</t>
  </si>
  <si>
    <t>10.1093/bioinformatics/bti256</t>
  </si>
  <si>
    <t>WOS:000228783000009</t>
  </si>
  <si>
    <t>Havgaard, JH; Lyngso, RB; Stormo, GD; Gorodkin, J</t>
  </si>
  <si>
    <t>Pairwise local structural alignment of RNA sequences with sequence similarity less than 40%</t>
  </si>
  <si>
    <t>10.1093/bioinformatics/bti279</t>
  </si>
  <si>
    <t>WOS:000228783000010</t>
  </si>
  <si>
    <t>Cameron, JM; Hurd, T; Robinson, BH</t>
  </si>
  <si>
    <t>Computational identification of human mitochondrial proteins based on homology to yeast mitochondrially targeted proteins</t>
  </si>
  <si>
    <t>10.1093/bioinformatics/bti280</t>
  </si>
  <si>
    <t>WOS:000228783000011</t>
  </si>
  <si>
    <t>Prediction of caspase cleavage sites using Bayesian bio-basis function neural networks</t>
  </si>
  <si>
    <t>10.1093/bioinformatics/bti281</t>
  </si>
  <si>
    <t>WOS:000228783000012</t>
  </si>
  <si>
    <t>Li, HL; Fu, CJ</t>
  </si>
  <si>
    <t>A linear programming approach for identifying a consensus sequence on DNA sequences</t>
  </si>
  <si>
    <t>10.1093/bioinformatics/bti286</t>
  </si>
  <si>
    <t>WOS:000228783000013</t>
  </si>
  <si>
    <t>Fankhauser, N; Maser, P</t>
  </si>
  <si>
    <t>Identification of GPI anchor attachment signals by a Kohonen self-organizing map</t>
  </si>
  <si>
    <t>10.1093/bioinformatics/bti299</t>
  </si>
  <si>
    <t>WOS:000228783000014</t>
  </si>
  <si>
    <t>Kahsay, RY; Gao, G; Liao, L</t>
  </si>
  <si>
    <t>An improved hidden Markov model for transmembrane protein detection and topology prediction and its applications to complete genomes</t>
  </si>
  <si>
    <t>10.1093/bioinformatics/bti303</t>
  </si>
  <si>
    <t>WOS:000228783000015</t>
  </si>
  <si>
    <t>Wu, TD; Watanabe, CK</t>
  </si>
  <si>
    <t>GMAP: a genomic mapping and alignment program for mRNA and EST sequences</t>
  </si>
  <si>
    <t>10.1093/bioinformatics/bti310</t>
  </si>
  <si>
    <t>WOS:000228783000016</t>
  </si>
  <si>
    <t>Lazareva-Ulitsky, B; Diemer, K; Thomas, PD</t>
  </si>
  <si>
    <t>On the quality of tree-based protein classification</t>
  </si>
  <si>
    <t>10.1093/bioinformatics/bti244</t>
  </si>
  <si>
    <t>WOS:000228783000017</t>
  </si>
  <si>
    <t>Coeytaux, K; Poupon, A</t>
  </si>
  <si>
    <t>Prediction of unfolded segments in a protein sequence based on amino acid composition</t>
  </si>
  <si>
    <t>10.1093/bioinformatics/bti266</t>
  </si>
  <si>
    <t>WOS:000228783000018</t>
  </si>
  <si>
    <t>Davis, FP; Sali, A</t>
  </si>
  <si>
    <t>Davis, Fred/F-6596-2011</t>
  </si>
  <si>
    <t>PIBASE: a comprehensive database of structurally defined protein interfaces</t>
  </si>
  <si>
    <t>10.1093/bioinformatics/bti277</t>
  </si>
  <si>
    <t>WOS:000228783000019</t>
  </si>
  <si>
    <t>Laurie, ATR; Jackson, RM</t>
  </si>
  <si>
    <t>Q-SiteFinder: an energy-based method for the prediction of protein-ligand binding sites</t>
  </si>
  <si>
    <t>10.1093/bioinformatics/bti315</t>
  </si>
  <si>
    <t>WOS:000228783000020</t>
  </si>
  <si>
    <t>Nesvold, H; Kristoffersen, AB; Holst-Jensen, A; Berdal, KG</t>
  </si>
  <si>
    <t>Design of a DNA chip for detection of unknown genetically modified organisms (GMOs)</t>
  </si>
  <si>
    <t>10.1093/bioinformatics/bti248</t>
  </si>
  <si>
    <t>WOS:000228783000021</t>
  </si>
  <si>
    <t>Kim, DW; Lee, KH; Lee, D</t>
  </si>
  <si>
    <t>Detecting clusters of different geometrical shapes in microarray gene expression data</t>
  </si>
  <si>
    <t>10.1093/bioinformatics/bti251</t>
  </si>
  <si>
    <t>WOS:000228783000022</t>
  </si>
  <si>
    <t>Mircean, C; Shmulevich, I; Cogdell, D; Choi, WY; Jia, Y; Tabus, I; Hamilton, SR; Zhang, W</t>
  </si>
  <si>
    <t>Robust estimation of protein expression ratios with lysate microarray technology</t>
  </si>
  <si>
    <t>10.1093/bioinformatics/bti258</t>
  </si>
  <si>
    <t>WOS:000228783000023</t>
  </si>
  <si>
    <t>Barry, WT; Nobel, AB; Wright, FA</t>
  </si>
  <si>
    <t>Significance analysis of functional categories in gene expression studies: a structured permutation approach</t>
  </si>
  <si>
    <t>10.1093/bioinformatics/bti260</t>
  </si>
  <si>
    <t>WOS:000228783000024</t>
  </si>
  <si>
    <t>Goeman, JJ; Oosting, J; Cleton-Jansen, AM; Anninga, JK; van Houwelingen, HC</t>
  </si>
  <si>
    <t>Testing association of a pathway with survival using gene expression data</t>
  </si>
  <si>
    <t>10.1093/bioinformatics/bti267</t>
  </si>
  <si>
    <t>WOS:000228783000025</t>
  </si>
  <si>
    <t>Di, XJ; Matsuzaki, H; Webster, TA; Hubbell, E; Liu, GY; Dong, SL; Bartell, D; Huang, J; Chiles, R; Yang, G; Shen, MM; Kulp, D; Kennedy, GC; Mei, R; Jones, KW; Cawley, S</t>
  </si>
  <si>
    <t>Dynamic model based algorithms for screening and genotyping over 100K SNPs on oligonucleotide microarrays</t>
  </si>
  <si>
    <t>10.1093/bioinformatics/bti275</t>
  </si>
  <si>
    <t>WOS:000228783000026</t>
  </si>
  <si>
    <t>Vinterbo, SA; Kim, EY; Ohno-Machado, L</t>
  </si>
  <si>
    <t>Small, fuzzy and interpretable gene expression based classifiers</t>
  </si>
  <si>
    <t>10.1093/bioinformatics/bti287</t>
  </si>
  <si>
    <t>WOS:000228783000027</t>
  </si>
  <si>
    <t>Lottaz, C; Spang, R</t>
  </si>
  <si>
    <t>Molecular decomposition of complex clinical phenotypes using biologically structured analysis of microarray data</t>
  </si>
  <si>
    <t>10.1093/bioinformatics/bti292</t>
  </si>
  <si>
    <t>WOS:000228783000028</t>
  </si>
  <si>
    <t>Fu, WJJ; Carroll, RJ; Wang, SJ</t>
  </si>
  <si>
    <t>Estimating misclassification error with small samples via bootstrap cross-validation</t>
  </si>
  <si>
    <t>10.1093/bioinformatics/bti294</t>
  </si>
  <si>
    <t>WOS:000228783000029</t>
  </si>
  <si>
    <t>Datta, S; Datta, S</t>
  </si>
  <si>
    <t>Empirical Bayes screening of many p-values with applications to microarray studies</t>
  </si>
  <si>
    <t>10.1093/bioinformatics/bti301</t>
  </si>
  <si>
    <t>WOS:000228783000030</t>
  </si>
  <si>
    <t>Evaluation of the gene-specific dye bias in cDNA microarray experiments</t>
  </si>
  <si>
    <t>10.1093/bioinformatics/bti302</t>
  </si>
  <si>
    <t>WOS:000228783000031</t>
  </si>
  <si>
    <t>Su, SC; Kuo, CCJ; Chen, T</t>
  </si>
  <si>
    <t>Kuo, C.-C. Jay/A-7110-2011</t>
  </si>
  <si>
    <t>Inference of missing SNPs and information quantity measurements for haplotype blocks</t>
  </si>
  <si>
    <t>10.1093/bioinformatics/bti261</t>
  </si>
  <si>
    <t>WOS:000228783000032</t>
  </si>
  <si>
    <t>Imielinski, M; Belta, C; Halasz, A; Rubin, H</t>
  </si>
  <si>
    <t>Investigating metabolite essentiality through genome-scale analysis of Escherichia coli production capabilities</t>
  </si>
  <si>
    <t>10.1093/bioinformatics/bti245</t>
  </si>
  <si>
    <t>WOS:000228783000033</t>
  </si>
  <si>
    <t>King, RD; Garrett, SM; Coghill, GM</t>
  </si>
  <si>
    <t>On the use of qualitative reasoning to simulate and identify metabolic pathways</t>
  </si>
  <si>
    <t>10.1093/bioinformatics/bti255</t>
  </si>
  <si>
    <t>WOS:000228783000034</t>
  </si>
  <si>
    <t>Hautaniemi, S; Kharait, S; Iwabu, A; Wells, A; Lauffenburger, DA</t>
  </si>
  <si>
    <t>Modeling of signal-response cascades using decision tree analysis</t>
  </si>
  <si>
    <t>10.1093/bioinformatics/bti278</t>
  </si>
  <si>
    <t>WOS:000228783000035</t>
  </si>
  <si>
    <t>Li, WJ; Kurata, H</t>
  </si>
  <si>
    <t>A grid layout algorithm for automatic drawing of biochemical networks</t>
  </si>
  <si>
    <t>10.1093/bioinformatics/bti290</t>
  </si>
  <si>
    <t>WOS:000228783000036</t>
  </si>
  <si>
    <t>Okada, K; Kanaya, S; Asai, K</t>
  </si>
  <si>
    <t>Accurate extraction of functional associations between proteins based on common interaction partners and common domains</t>
  </si>
  <si>
    <t>10.1093/bioinformatics/bti305</t>
  </si>
  <si>
    <t>WOS:000228783000037</t>
  </si>
  <si>
    <t>Jelier, R; Jenster, G; Dorssers, LCJ; van der Eijk, CC; van Mulligen, EM; Mons, B; Kors, JA</t>
  </si>
  <si>
    <t>Co-occurrence based meta-analysis of scientific texts: retrieving biological relationships between genes</t>
  </si>
  <si>
    <t>10.1093/bioinformatics/bti268</t>
  </si>
  <si>
    <t>WOS:000228783000038</t>
  </si>
  <si>
    <t>Hofmann, O; Schomburg, D</t>
  </si>
  <si>
    <t>Concept-based annotation of enzyme classes</t>
  </si>
  <si>
    <t>10.1093/bioinformatics/bti284</t>
  </si>
  <si>
    <t>WOS:000228783000039</t>
  </si>
  <si>
    <t>Smyth, GK; Michaud, J; Scott, HS</t>
  </si>
  <si>
    <t>Smyth, Gordon/B-5276-2008; Scott, Hamish/B-2122-2009</t>
  </si>
  <si>
    <t>Use of within-array replicate spots for assessing differential expression in microarray experiments</t>
  </si>
  <si>
    <t>10.1093/bioinformatics/bti270</t>
  </si>
  <si>
    <t>WOS:000228783000040</t>
  </si>
  <si>
    <t>Brown, KR; Jurisica, I</t>
  </si>
  <si>
    <t>Online predicted human interaction database</t>
  </si>
  <si>
    <t>10.1093/bioinformatics/bti273</t>
  </si>
  <si>
    <t>WOS:000228783000041</t>
  </si>
  <si>
    <t>Song, J; Xu, Y; White, S; Miller, KWP; Wolinsky, M</t>
  </si>
  <si>
    <t>SNPsFinder - a web-based application for genome-wide discovery of single nucleotide polymorphisms in microbial genomes</t>
  </si>
  <si>
    <t>10.1093/bioinformatics/bti176</t>
  </si>
  <si>
    <t>WOS:000228783000042</t>
  </si>
  <si>
    <t>Garden, P; Alm, R; Hakkinen, J</t>
  </si>
  <si>
    <t>PROTEIOS: an open source proteomics initiative</t>
  </si>
  <si>
    <t>10.1093/bioinformatics/bti291</t>
  </si>
  <si>
    <t>WOS:000228783000043</t>
  </si>
  <si>
    <t>Wong, JWH; Cagney, G; Cartwright, HM</t>
  </si>
  <si>
    <t>Wong, Jason/A-9466-2008; Cagney, Gerard/A-4648-2009</t>
  </si>
  <si>
    <t>SpecAlign - processing and alignment of mass spectra datasets</t>
  </si>
  <si>
    <t>10.1093/bioinformatics/bti300</t>
  </si>
  <si>
    <t>WOS:000228783000044</t>
  </si>
  <si>
    <t>Sandhu, KS; Acharya, KK</t>
  </si>
  <si>
    <t>ExPrimer: to design primers from exon-exon junctions</t>
  </si>
  <si>
    <t>10.1093/bioinformatics/bti304</t>
  </si>
  <si>
    <t>WOS:000228783000045</t>
  </si>
  <si>
    <t>Michael, M; Dieterich, C; Vingron, M</t>
  </si>
  <si>
    <t>SITEBLAST - rapid and sensitive local alignment of genomic sequences employing motif anchors</t>
  </si>
  <si>
    <t>10.1093/bioinformatics/bti224</t>
  </si>
  <si>
    <t>WOS:000228783000046</t>
  </si>
  <si>
    <t>Chalmel, F; Lardenois, A; Thompson, JD; Muller, J; Sahel, JA; Leveillard, T; Poch, O</t>
  </si>
  <si>
    <t>Thompson, Julie/F-3208-2010</t>
  </si>
  <si>
    <t>GOAnno: GO annotation based on multiple alignment</t>
  </si>
  <si>
    <t>10.1093/bioinformatics/bti252</t>
  </si>
  <si>
    <t>WOS:000228783000047</t>
  </si>
  <si>
    <t>Li, WX; Rehmeyer, CJ; Staben, C; Farman, ML</t>
  </si>
  <si>
    <t>TruMatch - a BLAST post-processor that identifies bona fide sequence matches to genome assemblies</t>
  </si>
  <si>
    <t>10.1093/bioinformatics/bti257</t>
  </si>
  <si>
    <t>WOS:000228783000048</t>
  </si>
  <si>
    <t>Azuaje, F</t>
  </si>
  <si>
    <t>Integrative data analysis for functional prediction: a multi-objective optimization approach</t>
  </si>
  <si>
    <t>10.1093/bioinformatics/bti272</t>
  </si>
  <si>
    <t>WOS:000228783000049</t>
  </si>
  <si>
    <t>Doron-Faigenboim, A; Stern, A; Bacharach, E; Pupko, T</t>
  </si>
  <si>
    <t>Selecton: a server for detecting evolutionary forces at a single amino-acid site</t>
  </si>
  <si>
    <t>10.1093/bioinformatics/bti259</t>
  </si>
  <si>
    <t>WOS:000228783000050</t>
  </si>
  <si>
    <t>Abascal, F; Zardoya, R; Posada, D</t>
  </si>
  <si>
    <t>Posada, David/C-4502-2008; Zardoya, Rafael/B-2291-2012</t>
  </si>
  <si>
    <t>ProtTest: selection of best-fit models of protein evolution</t>
  </si>
  <si>
    <t>10.1093/bioinformatics/bti263</t>
  </si>
  <si>
    <t>WOS:000228783000051</t>
  </si>
  <si>
    <t>Beerenwinkel, N; Rahnenfuhrer, J; Kaiser, R; Hoffmann, D; Selbig, J; Lengauer, T</t>
  </si>
  <si>
    <t>Mtreemix: a software package for learning and using mixture models of mutagenetic trees</t>
  </si>
  <si>
    <t>10.1093/bioinformatics/bti274</t>
  </si>
  <si>
    <t>WOS:000228783000052</t>
  </si>
  <si>
    <t>Friedrich, J; Dandekar, T; Wolf, M; Muller, T</t>
  </si>
  <si>
    <t>Wolf, Matthias/A-5580-2008; Muller, Tobias/A-8952-2008</t>
  </si>
  <si>
    <t>ProfDist: a tool for the construction of large phylogenetic trees based on profile distances</t>
  </si>
  <si>
    <t>10.1093/bioinformatics/bti289</t>
  </si>
  <si>
    <t>WOS:000228783000053</t>
  </si>
  <si>
    <t>Moglich, A; Weinfurtner, D; Gronwald, W; Maurer, T; Kalbitzer, HR</t>
  </si>
  <si>
    <t>PERMOL: restraint-based protein homology modeling using DYANA or CNS</t>
  </si>
  <si>
    <t>10.1093/bioinformatics/bti276</t>
  </si>
  <si>
    <t>WOS:000228783000054</t>
  </si>
  <si>
    <t>Toedling, J; Schmeier, S; Heinig, M; Georgi, B; Roepcke, S</t>
  </si>
  <si>
    <t>Schmeier, Sebastian/D-4731-2011</t>
  </si>
  <si>
    <t>MACAT - microarray chromosome analysis tool</t>
  </si>
  <si>
    <t>10.1093/bioinformatics/bti183</t>
  </si>
  <si>
    <t>WOS:000228783000055</t>
  </si>
  <si>
    <t>Heyer, LJ; Moskowitz, DZ; Abele, JA; Karnik, P; Choi, D; Campbell, AM; Oldham, EE; Akin, BK</t>
  </si>
  <si>
    <t>MAGIC Tool: integrated microarray data analysis</t>
  </si>
  <si>
    <t>10.1093/bioinformatics/bti247</t>
  </si>
  <si>
    <t>WOS:000228783000056</t>
  </si>
  <si>
    <t>Kong, SW; Hwang, KB; Zhang, BT; Greenberg, SA; Kohane, IS; Park, PJ</t>
  </si>
  <si>
    <t>CrossChip: a system supporting comparative analysis of different generations of Affymetrix arrays</t>
  </si>
  <si>
    <t>10.1093/bioinformatics/bti288</t>
  </si>
  <si>
    <t>WOS:000228783000057</t>
  </si>
  <si>
    <t>Ji, Y; Wu, CL; Liu, P; Wang, J; Coombes, KR</t>
  </si>
  <si>
    <t>Applications of beta-mixture models in bioinformatics</t>
  </si>
  <si>
    <t>10.1093/bioinformatics/bti318</t>
  </si>
  <si>
    <t>WOS:000228783000058</t>
  </si>
  <si>
    <t>Ruschendorf, F; Nurnberg, P</t>
  </si>
  <si>
    <t>ALOHOMORA: a tool for linkage analysis using 10K SNP array data</t>
  </si>
  <si>
    <t>10.1093/bioinformatics/bti264</t>
  </si>
  <si>
    <t>WOS:000228783000059</t>
  </si>
  <si>
    <t>Yang, HY; Wang, HY; Gingle, AR</t>
  </si>
  <si>
    <t>IntegratedMap: a Web interface for integrating genetic map data</t>
  </si>
  <si>
    <t>10.1093/bioinformatics/bti271</t>
  </si>
  <si>
    <t>WOS:000228783000060</t>
  </si>
  <si>
    <t>Liu, KJ; Muse, SV</t>
  </si>
  <si>
    <t>PowerMarker: an integrated analysis environment for genetic marker analysis</t>
  </si>
  <si>
    <t>10.1093/bioinformatics/bti282</t>
  </si>
  <si>
    <t>WOS:000228783000061</t>
  </si>
  <si>
    <t>Posada, D; Maxwell, TJ; Templeton, AR</t>
  </si>
  <si>
    <t>Templeton, Alan/F-5963-2011; Posada, David/C-4502-2008</t>
  </si>
  <si>
    <t>TreeScan: a bioinformatic application to search for genotype/phenotype associations using haplotype trees</t>
  </si>
  <si>
    <t>10.1093/bioinformatics/bti293</t>
  </si>
  <si>
    <t>WOS:000228783000062</t>
  </si>
  <si>
    <t>Chang, CY; LaBaer, J</t>
  </si>
  <si>
    <t>DNA polymorphism detector: an automated tool that searches for allelic matches in public databases for discrepancies found in clone or cDNA sequences</t>
  </si>
  <si>
    <t>10.1093/bioinformatics/bti298</t>
  </si>
  <si>
    <t>WOS:000228783000063</t>
  </si>
  <si>
    <t>Chatterjee, A; Mayawala, K; Edwards, JS; Vlachos, DG</t>
  </si>
  <si>
    <t>Time accelerated Monte Carlo simulations of biological networks using the binomial tau-leap method</t>
  </si>
  <si>
    <t>10.1093/bioinformatics/bti308</t>
  </si>
  <si>
    <t>WOS:000228783000064</t>
  </si>
  <si>
    <t>Divoli, A; Attwood, TK</t>
  </si>
  <si>
    <t>BioIE: extracting informative sentences from the biomedical literature</t>
  </si>
  <si>
    <t>10.1093/bioinformatics/bti296</t>
  </si>
  <si>
    <t>WOS:000228783000065</t>
  </si>
  <si>
    <t>Reche, PA; Zhang, H; Glutting, JP; Reinherz, EL</t>
  </si>
  <si>
    <t>EPIMHC: a curated database of MHC-binding peptides for customized computational vaccinology</t>
  </si>
  <si>
    <t>10.1093/bioinformatics/bti269</t>
  </si>
  <si>
    <t>WOS:000228783000066</t>
  </si>
  <si>
    <t>Hao, P; He, WZ; Huang, Y; Ma, LX; Xu, Y; Xi, H; Wang, C; Liu, BS; Wang, JM; Li, YX; Zhong, Y</t>
  </si>
  <si>
    <t>MPSS: an integrated database system for surveying a set of proteins</t>
  </si>
  <si>
    <t>10.1093/bioinformatics/bti306</t>
  </si>
  <si>
    <t>WOS:000228783000067</t>
  </si>
  <si>
    <t>Soding, J</t>
  </si>
  <si>
    <t>Protein homology detection by HMM-HMM comparison (vol 21, pg 951, 2005)</t>
  </si>
  <si>
    <t>10.1093/bioinformatics/bti446</t>
  </si>
  <si>
    <t>WOS:000228783000068</t>
  </si>
  <si>
    <t>Gershenzon, NI; Ioshikhes, IP</t>
  </si>
  <si>
    <t>Synergy of human Pol II core promoter elements revealed by statistical sequence analysis</t>
  </si>
  <si>
    <t>10.1093/bioinformatics/bti172</t>
  </si>
  <si>
    <t>APR 15 2005</t>
  </si>
  <si>
    <t>WOS:000228401800001</t>
  </si>
  <si>
    <t>Bateman, A; Holden, MTG; Yeats, C</t>
  </si>
  <si>
    <t>The G5 domain: a potential N-acetylglucosamine recognition domain involved in biofilm formation</t>
  </si>
  <si>
    <t>10.1093/bioinformatics/bti206</t>
  </si>
  <si>
    <t>WOS:000228401800002</t>
  </si>
  <si>
    <t>Ciccarelli, FD; Bork, P</t>
  </si>
  <si>
    <t>The WHy domain mediates the response to desiccation in plants and bacteria</t>
  </si>
  <si>
    <t>10.1093/bioinformatics/bti221</t>
  </si>
  <si>
    <t>WOS:000228401800003</t>
  </si>
  <si>
    <t>Krishna, SS; Grishin, NV</t>
  </si>
  <si>
    <t>Structural drift: a possible path to protein fold change</t>
  </si>
  <si>
    <t>10.1093/bioinformatics/bti227</t>
  </si>
  <si>
    <t>WOS:000228401800004</t>
  </si>
  <si>
    <t>del Sol, A; Fujihashi, H; O'Meara, P</t>
  </si>
  <si>
    <t>Topology of small-world networks of protein-protein complex structures</t>
  </si>
  <si>
    <t>10.1093/bioinformatics/bti167</t>
  </si>
  <si>
    <t>WOS:000228401800005</t>
  </si>
  <si>
    <t>Yamada, T; Morishita, S</t>
  </si>
  <si>
    <t>Accelerated off-target search algorithm for siRNA</t>
  </si>
  <si>
    <t>10.1093/bioinformatics/bti155</t>
  </si>
  <si>
    <t>WOS:000228401800006</t>
  </si>
  <si>
    <t>Krebs, MD; Tingley, RD; Zeskind, JE; Kang, JM; Holmboe, ME; Davis, CE</t>
  </si>
  <si>
    <t>Davis, Cristina/C-4437-2008</t>
  </si>
  <si>
    <t>Autoregressive modeling of analytical sensor data can yield classifiers in the predictor coefficient parameter space</t>
  </si>
  <si>
    <t>10.1093/bioinformatics/bti160</t>
  </si>
  <si>
    <t>WOS:000228401800007</t>
  </si>
  <si>
    <t>Degroeve, S; Saeys, Y; De Baets, B; Rouze, P; Van de Peer, Y</t>
  </si>
  <si>
    <t>Saeys, Yvan/C-1311-2009; Van de Peer, Yves/D-4388-2009; De Baets, Bernard/E-8877-2010</t>
  </si>
  <si>
    <t>SpliceMachine: predicting splice sites from high-dimensional local context representations</t>
  </si>
  <si>
    <t>10.1093/bioinformatics/bti166</t>
  </si>
  <si>
    <t>WOS:000228401800008</t>
  </si>
  <si>
    <t>Hampson, SE; Gaut, BS; Baldi, P</t>
  </si>
  <si>
    <t>Statistical detection of chromosomal homology using shared-gene density alone</t>
  </si>
  <si>
    <t>10.1093/bioinformatics/bti168</t>
  </si>
  <si>
    <t>WOS:000228401800009</t>
  </si>
  <si>
    <t>Rose, JR; Turkett, WH; Oroian, IC; Laegreid, WW; Keele, J</t>
  </si>
  <si>
    <t>Correlation of amino acid preference and mammalian viral genome type</t>
  </si>
  <si>
    <t>10.1093/bioinformatics/bti174</t>
  </si>
  <si>
    <t>WOS:000228401800010</t>
  </si>
  <si>
    <t>Lian, Y; Garner, HR</t>
  </si>
  <si>
    <t>Evidence for the regulation of alternative splicing via complementary DNA sequence repeats</t>
  </si>
  <si>
    <t>10.1093/bioinformatics/bti180</t>
  </si>
  <si>
    <t>WOS:000228401800011</t>
  </si>
  <si>
    <t>Nordberg, EK</t>
  </si>
  <si>
    <t>YODA: selecting signature oligonucleotides</t>
  </si>
  <si>
    <t>10.1093/bioinformatics/bti182</t>
  </si>
  <si>
    <t>WOS:000228401800012</t>
  </si>
  <si>
    <t>A graph based algorithm for generating EST consensus sequences</t>
  </si>
  <si>
    <t>10.1093/bioinformatics/bti184</t>
  </si>
  <si>
    <t>WOS:000228401800013</t>
  </si>
  <si>
    <t>Santoyo, J; Vaquerizas, JM; Dopazo, J</t>
  </si>
  <si>
    <t>Vaquerizas, Juan/F-2676-2011</t>
  </si>
  <si>
    <t>Highly specific and accurate selection of siRNAs for high-throughput functional assays</t>
  </si>
  <si>
    <t>10.1093/bioinformatics/bti196</t>
  </si>
  <si>
    <t>WOS:000228401800014</t>
  </si>
  <si>
    <t>Friedel, CC; Jahn, KHV; Sommer, S; Rudd, S; Mewes, HW; Tetko, IV</t>
  </si>
  <si>
    <t>Tetko, Igor/B-1540-2010; Rudd, Stephen/A-6434-2013</t>
  </si>
  <si>
    <t>Support vector machines for separation of mixed plant-pathogen EST collections based on codon usage</t>
  </si>
  <si>
    <t>10.1093/bioinformatics/bti200</t>
  </si>
  <si>
    <t>WOS:000228401800015</t>
  </si>
  <si>
    <t>Wahl, MB; Heinzmann, U; Imai, K</t>
  </si>
  <si>
    <t>LongSAGE analysis revealed the presence of a large number of novel antisense genes in the mouse genome</t>
  </si>
  <si>
    <t>10.1093/bioinformatics/bti205</t>
  </si>
  <si>
    <t>WOS:000228401800016</t>
  </si>
  <si>
    <t>LongSAGE analysis significantly improves genome annotation: identifications of novel genes and alternative transcripts in the mouse</t>
  </si>
  <si>
    <t>10.1093/bioinformatics/bti207</t>
  </si>
  <si>
    <t>WOS:000228401800017</t>
  </si>
  <si>
    <t>Bo, XC; Wang, SQ</t>
  </si>
  <si>
    <t>TargetFinder: a software for antisense oligonucleotide target site selection based on MAST and secondary structures of target mRNA</t>
  </si>
  <si>
    <t>10.1093/bioinformatics/bti211</t>
  </si>
  <si>
    <t>WOS:000228401800018</t>
  </si>
  <si>
    <t>Jacob, E; Sasikumar, R; Nair, KNR</t>
  </si>
  <si>
    <t>TVM, NIIST/E-5132-2012</t>
  </si>
  <si>
    <t>A fuzzy guided genetic algorithm for operon prediction</t>
  </si>
  <si>
    <t>10.1093/bioinformatics/bti156</t>
  </si>
  <si>
    <t>WOS:000228401800019</t>
  </si>
  <si>
    <t>Wallace, IM; Orla, O; Higgins, DG</t>
  </si>
  <si>
    <t>Wallace, Iain/B-9464-2009; Higgins, des/J-6314-2012</t>
  </si>
  <si>
    <t>Evaluation of iterative alignment algorithms for multiple alignment</t>
  </si>
  <si>
    <t>10.1093/bioinformatics/bti159</t>
  </si>
  <si>
    <t>WOS:000228401800020</t>
  </si>
  <si>
    <t>Zhao, E; Liu, HL; Tsai, CH; Tsai, HK; Chan, CH; Kao, CY</t>
  </si>
  <si>
    <t>Cysteine separations profiles on protein sequences infer disulfide connectivity</t>
  </si>
  <si>
    <t>10.1093/bioinformatics/bti179</t>
  </si>
  <si>
    <t>WOS:000228401800021</t>
  </si>
  <si>
    <t>Nozaki, Y; Bellgard, M</t>
  </si>
  <si>
    <t>Statistical evaluation and comparison of a pairwise alignment algorithm that a priori assigns the number of gaps rather than employing gap penalties</t>
  </si>
  <si>
    <t>10.1093/bioinformatics/bti198</t>
  </si>
  <si>
    <t>WOS:000228401800022</t>
  </si>
  <si>
    <t>Atalay, V; Cetin-Atalay, R</t>
  </si>
  <si>
    <t>Implicit motif distribution based hybrid computational kernel for sequence classification</t>
  </si>
  <si>
    <t>10.1093/bioinformatics/bti212</t>
  </si>
  <si>
    <t>WOS:000228401800023</t>
  </si>
  <si>
    <t>Prigent, V; Thierry, JC; Poch, O; Plewniak, F</t>
  </si>
  <si>
    <t>DbW: automatic update of a functional family-specific multiple alignment</t>
  </si>
  <si>
    <t>10.1093/bioinformatics/bti218</t>
  </si>
  <si>
    <t>WOS:000228401800024</t>
  </si>
  <si>
    <t>Cavallo, A; Martin, ACR</t>
  </si>
  <si>
    <t>Mapping SNPs to protein sequence and structure data</t>
  </si>
  <si>
    <t>10.1093/bioinformatics/bti220</t>
  </si>
  <si>
    <t>WOS:000228401800025</t>
  </si>
  <si>
    <t>Kann, MG; Thiessen, PA; Panchenko, AR; Schaffer, AA; Altschul, SF; Bryant, SH</t>
  </si>
  <si>
    <t>Kann, Maricel/E-5701-2012; Schaffer, Alejandro/F-2902-2012</t>
  </si>
  <si>
    <t>A structure-based method for protein sequence alignment</t>
  </si>
  <si>
    <t>10.1093/bioinformatics/bti233</t>
  </si>
  <si>
    <t>WOS:000228401800026</t>
  </si>
  <si>
    <t>Aoki, KF; Mamitsuka, H; Akutsu, T; Kanehisa, M</t>
  </si>
  <si>
    <t>A score matrix to reveal the hidden links in glycans</t>
  </si>
  <si>
    <t>10.1093/bioinformatics/bti193</t>
  </si>
  <si>
    <t>WOS:000228401800027</t>
  </si>
  <si>
    <t>Gough, J</t>
  </si>
  <si>
    <t>Convergent evolution of domain architectures (is rare)</t>
  </si>
  <si>
    <t>10.1093/bioinformatics/bti204</t>
  </si>
  <si>
    <t>WOS:000228401800028</t>
  </si>
  <si>
    <t>Pierce, B; Tong, WW; Weng, ZP</t>
  </si>
  <si>
    <t>M-ZDOCK: a grid-based approach for C-n symmetric multimer docking</t>
  </si>
  <si>
    <t>10.1093/bioinformatics/bti229</t>
  </si>
  <si>
    <t>WOS:000228401800029</t>
  </si>
  <si>
    <t>Moon, HS; Bhak, J; Lee, KH; Lee, D</t>
  </si>
  <si>
    <t>Architecture of basic building blocks in protein and domain structural interaction networks</t>
  </si>
  <si>
    <t>10.1093/bioinformatics/bti240</t>
  </si>
  <si>
    <t>WOS:000228401800030</t>
  </si>
  <si>
    <t>Bradford, JR; Westhead, DR</t>
  </si>
  <si>
    <t>Improved prediction of protein-protein binding sites using a support vector machines approach</t>
  </si>
  <si>
    <t>10.1093/bioinformatics/bti242</t>
  </si>
  <si>
    <t>WOS:000228401800031</t>
  </si>
  <si>
    <t>Sarkans, U; Parkinson, H; Lara, GG; Oezcimen, A; Sharma, A; Abeygunawardena, N; Contrino, S; Holloway, E; Rocca-Serra, P; Mukherjee, G; Shojatalab, M; Kapushesky, M; Sansone, SA; Farne, A; Rayner, T; Brazma, A</t>
  </si>
  <si>
    <t>The ArrayExpress gene expression database: a software engineering and implementation perspective</t>
  </si>
  <si>
    <t>10.1093/bioinformatics/bti157</t>
  </si>
  <si>
    <t>WOS:000228401800032</t>
  </si>
  <si>
    <t>Tsai, CA; Wang, SJ; Chen, DT; Chen, JJ</t>
  </si>
  <si>
    <t>Sample size for gene expression microarray experiments</t>
  </si>
  <si>
    <t>10.1093/bioinformatics/bti162</t>
  </si>
  <si>
    <t>WOS:000228401800033</t>
  </si>
  <si>
    <t>Hua, JP; Xiong, ZX; Lowey, J; Suh, E; Dougherty, ER</t>
  </si>
  <si>
    <t>Optimal number of features as a function of sample size for various classification rules</t>
  </si>
  <si>
    <t>10.1093/bioinformatics/bti171</t>
  </si>
  <si>
    <t>WOS:000228401800034</t>
  </si>
  <si>
    <t>Fu, RW; Dey, DK; Holsinger, KE</t>
  </si>
  <si>
    <t>Holsinger, Kent/A-7435-2009</t>
  </si>
  <si>
    <t>Bayesian models for the analysis of genetic structure when populations are correlated</t>
  </si>
  <si>
    <t>10.1093/bioinformatics/bti178</t>
  </si>
  <si>
    <t>WOS:000228401800035</t>
  </si>
  <si>
    <t>Wang, YH; Makedon, FS; Ford, JC; Pearlman, J</t>
  </si>
  <si>
    <t>HykGene: a hybrid approach for selecting marker genes for phenotype classification using microarray gene expression data</t>
  </si>
  <si>
    <t>10.1093/bioinformatics/bti192</t>
  </si>
  <si>
    <t>WOS:000228401800036</t>
  </si>
  <si>
    <t>Cui, QH; Liu, B; Jiang, TX; Ma, SD</t>
  </si>
  <si>
    <t>Characterizing the dynamic connectivity between genes by variable parameter regression and Kalman filtering based on temporal gene expression data</t>
  </si>
  <si>
    <t>10.1093/bioinformatics/bti197</t>
  </si>
  <si>
    <t>WOS:000228401800037</t>
  </si>
  <si>
    <t>Pal, R; Datta, A; Fornace, AJ; Bittner, ML; Dougherty, ER</t>
  </si>
  <si>
    <t>Fornace, Albert/A-7407-2008</t>
  </si>
  <si>
    <t>Boolean relationships among genes responsive to ionizing radiation in the NCI 60 ACDS</t>
  </si>
  <si>
    <t>10.1093/bioinformatics/bti214</t>
  </si>
  <si>
    <t>WOS:000228401800038</t>
  </si>
  <si>
    <t>Lefebvre, C; Aude, JC; Glemet, E; Neri, C</t>
  </si>
  <si>
    <t>AUDE, Jean-Christophe/C-7111-2011</t>
  </si>
  <si>
    <t>Balancing protein similarity and gene co-expression reveals new links between genetic conservation and developmental diversity in invertebrates</t>
  </si>
  <si>
    <t>10.1093/bioinformatics/bti215</t>
  </si>
  <si>
    <t>WOS:000228401800039</t>
  </si>
  <si>
    <t>Zhou, X; Mao, KZ</t>
  </si>
  <si>
    <t>LS Bound based gene selection for DNA microarray data</t>
  </si>
  <si>
    <t>10.1093/bioinformatics/bti216</t>
  </si>
  <si>
    <t>WOS:000228401800040</t>
  </si>
  <si>
    <t>Differential gene expression detection using penalized linear regression models: the improved SAM statistics</t>
  </si>
  <si>
    <t>10.1093/bioinformatics/bti217</t>
  </si>
  <si>
    <t>WOS:000228401800041</t>
  </si>
  <si>
    <t>Sauer, U; Preininger, C; Hany-Schmatzberger, R</t>
  </si>
  <si>
    <t>Quick and simple: quality control of microarray data</t>
  </si>
  <si>
    <t>10.1093/bioinformatics/bti238</t>
  </si>
  <si>
    <t>WOS:000228401800042</t>
  </si>
  <si>
    <t>Crane, CF; Crane, YM</t>
  </si>
  <si>
    <t>A nearest-neighboring-end algorithm for genetic mapping</t>
  </si>
  <si>
    <t>10.1093/bioinformatics/bti164</t>
  </si>
  <si>
    <t>WOS:000228401800043</t>
  </si>
  <si>
    <t>Kestler, HA; Muller, A; Gress, TM; Buchholz, M</t>
  </si>
  <si>
    <t>Generalized Venn diagrams: a new method of visualizing complex genetic set relations</t>
  </si>
  <si>
    <t>10.1093/bioinformatics/bti169</t>
  </si>
  <si>
    <t>WOS:000228401800044</t>
  </si>
  <si>
    <t>Holford, M; Li, NX; Nadkarni, P; Zhao, HY</t>
  </si>
  <si>
    <t>VitaPad: visualization tools for the analysis of pathway data</t>
  </si>
  <si>
    <t>10.1093/bioinformatics/bti153</t>
  </si>
  <si>
    <t>WOS:000228401800045</t>
  </si>
  <si>
    <t>Hatzimanikatis, V; Li, CH; Ionita, JA; Henry, CS; Jankowski, MD; Broadbelt, LJ</t>
  </si>
  <si>
    <t>Hatzimanikatis, Vassily/B-7646-2009; Broadbelt, Linda/B-7640-2009</t>
  </si>
  <si>
    <t>Exploring the diversity of complex metabolic networks</t>
  </si>
  <si>
    <t>10.1093/bioinformatics/bti213</t>
  </si>
  <si>
    <t>WOS:000228401800046</t>
  </si>
  <si>
    <t>Beyer, A; Wilhelm, T</t>
  </si>
  <si>
    <t>Dynamic simulation of protein complex formation on a genomic scale</t>
  </si>
  <si>
    <t>10.1093/bioinformatics/bti223</t>
  </si>
  <si>
    <t>WOS:000228401800047</t>
  </si>
  <si>
    <t>Haunschild, MD; Freisleben, B; Takors, R; Wiechert, W</t>
  </si>
  <si>
    <t>Investigating the dynamic behavior of biochemical networks using model families</t>
  </si>
  <si>
    <t>10.1093/bioinformatics/bti225</t>
  </si>
  <si>
    <t>WOS:000228401800048</t>
  </si>
  <si>
    <t>Guthke, R; Moller, U; Hoffmann, M; Thies, F; Topfer, S</t>
  </si>
  <si>
    <t>Dynamic network reconstruction from gene expression data applied to immune response during bacterial infection</t>
  </si>
  <si>
    <t>10.1093/bioinformatics/bti226</t>
  </si>
  <si>
    <t>WOS:000228401800049</t>
  </si>
  <si>
    <t>Kopka, J; Schauer, N; Krueger, S; Birkemeyer, C; Usadel, B; Bergmuller, E; Dormann, P; Weckwerth, W; Gibon, Y; Stitt, M; Willmitzer, L; Fernie, AR; Steinhauser, D</t>
  </si>
  <si>
    <t>Weckwerth, Wolfram/G-5811-2010; Gibon, Yves/B-9919-2011; Usadel, Bjorn/E-1932-2011; Willmitzer, Lothar/F-7377-2011; Steinhauser, Dirk/J-6484-2012</t>
  </si>
  <si>
    <t>GMD@CSB.DB: the Golm Metabolome Database</t>
  </si>
  <si>
    <t>10.1093/bioinformatics/bti236</t>
  </si>
  <si>
    <t>WOS:000228401800050</t>
  </si>
  <si>
    <t>Tieri, P; Valensin, S; Latora, V; Castellani, GC; Marchiori, M; Remondini, D; Franceschi, C</t>
  </si>
  <si>
    <t>Tieri, Paolo/B-8468-2008</t>
  </si>
  <si>
    <t>Quantifying the relevance of different mediators in the human immune cell network</t>
  </si>
  <si>
    <t>10.1093/bioinformatics/bti239</t>
  </si>
  <si>
    <t>WOS:000228401800051</t>
  </si>
  <si>
    <t>Kemmeren, P; Kockelkorn, TTJP; Bijma, T; Donders, R; Holstege, FCP</t>
  </si>
  <si>
    <t>Predicting gene function through systematic analysis and quality assessment of high-throughput data</t>
  </si>
  <si>
    <t>10.1093/bioinformatics/bti103</t>
  </si>
  <si>
    <t>WOS:000228401800052</t>
  </si>
  <si>
    <t>Santos, C; Eggle, D; States, DJ</t>
  </si>
  <si>
    <t>Wnt pathway curation using automated natural language processing: combining statistical methods with partial and full parse for knowledge extraction</t>
  </si>
  <si>
    <t>10.1093/bioinformatics/bti165</t>
  </si>
  <si>
    <t>WOS:000228401800053</t>
  </si>
  <si>
    <t>Tao, Y; Friedman, C; Lussier, YA</t>
  </si>
  <si>
    <t>Visualizing information across multidimensional post-genomic structured and textual databases</t>
  </si>
  <si>
    <t>10.1093/bioinformatics/bti210</t>
  </si>
  <si>
    <t>WOS:000228401800054</t>
  </si>
  <si>
    <t>Knorr, AL; Srivastava, R</t>
  </si>
  <si>
    <t>Evaluation of HIV-1 kinetic models using quantitative discrimination analysis</t>
  </si>
  <si>
    <t>10.1093/bioinformatics/bti230</t>
  </si>
  <si>
    <t>WOS:000228401800055</t>
  </si>
  <si>
    <t>Fogh, RH; Boucher, W; Vranken, WF; Pajon, A; Stevens, TJ; Bhat, TN; Westbrook, J; Ionides, JMC; Laue, ED</t>
  </si>
  <si>
    <t>A framework for scientific data modeling and automated software development</t>
  </si>
  <si>
    <t>10.1093/bioinformatics/bti234</t>
  </si>
  <si>
    <t>WOS:000228401800056</t>
  </si>
  <si>
    <t>Wolstencroft, K; McEntire, R; Stevens, R; Tabernero, L; Brass, A</t>
  </si>
  <si>
    <t>Constructing ontology-driven protein family databases</t>
  </si>
  <si>
    <t>10.1093/bioinformatics/bti158</t>
  </si>
  <si>
    <t>WOS:000228401800057</t>
  </si>
  <si>
    <t>Li, JB; Zhang, M; Dutcher, SK; Stormo, GD</t>
  </si>
  <si>
    <t>Procom: a web-based tool to compare multiple eukaryotic proteomes</t>
  </si>
  <si>
    <t>10.1093/bioinformatics/bti161</t>
  </si>
  <si>
    <t>WOS:000228401800058</t>
  </si>
  <si>
    <t>TERMINUS-Telomeric end-read mining IN unassembled sequences</t>
  </si>
  <si>
    <t>10.1093/bioinformatics/bti181</t>
  </si>
  <si>
    <t>WOS:000228401800059</t>
  </si>
  <si>
    <t>Kim, TH; Jeon, YJ; Kim, WY; Kim, HS</t>
  </si>
  <si>
    <t>HESAS: HERVs expression and structure analysis system</t>
  </si>
  <si>
    <t>10.1093/bioinformatics/bti194</t>
  </si>
  <si>
    <t>WOS:000228401800060</t>
  </si>
  <si>
    <t>Kaplinski, L; Andreson, R; Puurand, T; Remm, M</t>
  </si>
  <si>
    <t>MultiPLX: automatic grouping and evaluation of PCR primers</t>
  </si>
  <si>
    <t>10.1093/bioinformatics/bti219</t>
  </si>
  <si>
    <t>WOS:000228401800061</t>
  </si>
  <si>
    <t>de Givry, S; Bouchez, M; Chabrier, P; Milan, D; Schiex, T</t>
  </si>
  <si>
    <t>CAR(H)(T)AGene: multipopulation integrated genetic and radiation hybrid mapping</t>
  </si>
  <si>
    <t>10.1093/bioinformatics/bti222</t>
  </si>
  <si>
    <t>WOS:000228401800062</t>
  </si>
  <si>
    <t>Keane, TM; Naughton, TJ</t>
  </si>
  <si>
    <t>DSEARCH: sensitive database searching using distributed computing</t>
  </si>
  <si>
    <t>10.1093/bioinformatics/bti163</t>
  </si>
  <si>
    <t>WOS:000228401800063</t>
  </si>
  <si>
    <t>Rouse, RJD; Castagnetto, J; Niedner, RH</t>
  </si>
  <si>
    <t>PatGen - a consolidated resource for searching genetic patent sequences</t>
  </si>
  <si>
    <t>10.1093/bioinformatics/bti202</t>
  </si>
  <si>
    <t>WOS:000228401800064</t>
  </si>
  <si>
    <t>Chan, KMA; Moore, BR</t>
  </si>
  <si>
    <t>Chan, Kai/C-1682-2009</t>
  </si>
  <si>
    <t>SymmeTREE: whole-tree analysis of differential diversification rates</t>
  </si>
  <si>
    <t>10.1093/bioinformatics/bti175</t>
  </si>
  <si>
    <t>WOS:000228401800065</t>
  </si>
  <si>
    <t>Besenbacher, S; Mailund, T; Westh-Nielsen, L; Pedersen, CNS</t>
  </si>
  <si>
    <t>RBT - a tool for building refined Buneman trees</t>
  </si>
  <si>
    <t>10.1093/bioinformatics/bti195</t>
  </si>
  <si>
    <t>WOS:000228401800066</t>
  </si>
  <si>
    <t>Gu, X; Huang, W; Xu, DP; Zhang, HM</t>
  </si>
  <si>
    <t>GeneContent: software for whole-genome phylogenetic analysis</t>
  </si>
  <si>
    <t>10.1093/bioinformatics/bti208</t>
  </si>
  <si>
    <t>WOS:000228401800067</t>
  </si>
  <si>
    <t>Dupuis, F; Sadoc, JF; Jullien, R; Angelov, B; Mornon, JP</t>
  </si>
  <si>
    <t>Angelov, Borislav/E-9074-2012</t>
  </si>
  <si>
    <t>Voro3D: 3D Voronoi tessellations applied to protein structures</t>
  </si>
  <si>
    <t>10.1093/bioinformatics/bth365</t>
  </si>
  <si>
    <t>WOS:000228401800068</t>
  </si>
  <si>
    <t>The carbohydrate sequence markup language (CabosML): an XML description of carbohydrate structures</t>
  </si>
  <si>
    <t>10.1093/bioinformatics/bti152</t>
  </si>
  <si>
    <t>WOS:000228401800069</t>
  </si>
  <si>
    <t>Pollastri, G; McLysaght, A</t>
  </si>
  <si>
    <t>Porter: a new, accurate server for protein secondary structure prediction</t>
  </si>
  <si>
    <t>10.1093/bioinformatics/bti203</t>
  </si>
  <si>
    <t>WOS:000228401800070</t>
  </si>
  <si>
    <t>Tsuchiya, Y; Kinoshita, K; Nakamura, H</t>
  </si>
  <si>
    <t>Kinoshita, Kengo/E-9688-2011</t>
  </si>
  <si>
    <t>PreDs: a server for predicting dsDNA-binding site on protein molecular surfaces</t>
  </si>
  <si>
    <t>10.1093/bioinformatics/bti232</t>
  </si>
  <si>
    <t>WOS:000228401800071</t>
  </si>
  <si>
    <t>Futschik, ME; Crompton, T</t>
  </si>
  <si>
    <t>OLIN: optimized normalization, visualization and quality testing of two-channel microarray data</t>
  </si>
  <si>
    <t>10.1093/bioinformatics/bti199</t>
  </si>
  <si>
    <t>WOS:000228401800072</t>
  </si>
  <si>
    <t>Schwager, C; Blake, J</t>
  </si>
  <si>
    <t>Bloader - a batch loader application for MIAMExpress</t>
  </si>
  <si>
    <t>10.1093/bioinformatics/bti231</t>
  </si>
  <si>
    <t>WOS:000228401800073</t>
  </si>
  <si>
    <t>Thiele, H; Nurnberg, P</t>
  </si>
  <si>
    <t>HaploPainter: a tool for drawing pedigrees with complex haplotypes</t>
  </si>
  <si>
    <t>10.1093/bioinformatics/bth488</t>
  </si>
  <si>
    <t>WOS:000228401800074</t>
  </si>
  <si>
    <t>Anderson, CNK; Ramakrishnan, U; Chan, YL; Hadly, EA</t>
  </si>
  <si>
    <t>Chan, Yvonne/A-3383-2009</t>
  </si>
  <si>
    <t>Serial SimCoal: A population genetics model for data from multiple populations and points in time</t>
  </si>
  <si>
    <t>10.1093/bioinformatics/bti154</t>
  </si>
  <si>
    <t>WOS:000228401800075</t>
  </si>
  <si>
    <t>Ao, SI; Yip, K; Ng, M; Cheung, D; Fong, PY; Melhado, I; Sham, PC</t>
  </si>
  <si>
    <t>CLUSTAG: hierarchical clustering and graph methods for selecting tag SNPs</t>
  </si>
  <si>
    <t>10.1093/bioinformatics/bti201</t>
  </si>
  <si>
    <t>WOS:000228401800076</t>
  </si>
  <si>
    <t>Serrano-Fernandez, P; Ibrahim, SM; Koczan, D; Zettl, UK; Moller, S</t>
  </si>
  <si>
    <t>Ibrahim, Saleh/C-3958-2009; Moller, Steffen/B-5368-2013</t>
  </si>
  <si>
    <t>In silico fine-mapping: narrowing disease-associated loci by intergenomics</t>
  </si>
  <si>
    <t>10.1093/bioinformatics/bti209</t>
  </si>
  <si>
    <t>WOS:000228401800077</t>
  </si>
  <si>
    <t>Bell, SL; Palsson, BO</t>
  </si>
  <si>
    <t>expa: a program for calculating extreme pathways in biochemical reaction networks</t>
  </si>
  <si>
    <t>10.1093/bioinformatics/bti228</t>
  </si>
  <si>
    <t>WOS:000228401800078</t>
  </si>
  <si>
    <t>Chang, AN; McDermott, J; Samudrala, R</t>
  </si>
  <si>
    <t>An enhanced Java graph applet interface for visualizing interactomes</t>
  </si>
  <si>
    <t>10.1093/bioinformatics/bti237</t>
  </si>
  <si>
    <t>WOS:000228401800079</t>
  </si>
  <si>
    <t>Pillet, V; Zehnder, M; Seewald, AK; Veuthey, AL; Petrak, J</t>
  </si>
  <si>
    <t>GPSDB: a new database for synonyms expansion of gene and protein names</t>
  </si>
  <si>
    <t>10.1093/bioinformatics/bti235</t>
  </si>
  <si>
    <t>WOS:000228401800080</t>
  </si>
  <si>
    <t>Finak, G; Godin, N; Hallett, M; Pepin, F; Rajabi, Z; Srivastava, V; Tang, Z</t>
  </si>
  <si>
    <t>BIAS: Bioinformatics integrated application software</t>
  </si>
  <si>
    <t>10.1093/bioinformatics/bti170</t>
  </si>
  <si>
    <t>WOS:000228401800081</t>
  </si>
  <si>
    <t>Bergman, CM; Carlson, JW; Celniker, SE</t>
  </si>
  <si>
    <t>Drosophila DNase I footprint database: a systematic genome annotation of transcription factor binding sites in the fruitfly, Drosophila melanogaster</t>
  </si>
  <si>
    <t>10.1093/bioinformatics/bti173</t>
  </si>
  <si>
    <t>WOS:000228401800082</t>
  </si>
  <si>
    <t>Woolf, PJ; Prudhomme, W; Daheron, L; Daley, GQ; Lauffenburger, DA</t>
  </si>
  <si>
    <t>Bayesian analysis of signaling networks embryonic stem cell fate decisions (vol 21, pg 741, 2005)</t>
  </si>
  <si>
    <t>10.1093/bioinformatics/bti395</t>
  </si>
  <si>
    <t>WOS:000228401800083</t>
  </si>
  <si>
    <t>Kochetov, AV</t>
  </si>
  <si>
    <t>AUG codons at the beginning of protein coding sequences are frequent in eukaryotic mRNAs with a suboptimal start codon context</t>
  </si>
  <si>
    <t>10.1093/bioinformatics/bti136</t>
  </si>
  <si>
    <t>APR 1 2005</t>
  </si>
  <si>
    <t>WOS:000227977800001</t>
  </si>
  <si>
    <t>Legendre, M; Lambert, A; Gautheret, D</t>
  </si>
  <si>
    <t>Profile-based detection of microRNA precursors in animal genomes</t>
  </si>
  <si>
    <t>10.1093/bioinformatics/bti073</t>
  </si>
  <si>
    <t>WOS:000227977800002</t>
  </si>
  <si>
    <t>Paar, V; Pavin, N; Rosandic, M; Gluncic, M; Basar, I; Pezer, R; Zinic, SD</t>
  </si>
  <si>
    <t>ColorHOR-novel graphical algorithm for fast scan of alpha satellite higher-order repeats and HOR annotation for GenBank sequence of human genome</t>
  </si>
  <si>
    <t>10.1093/bioinformatics/bti072</t>
  </si>
  <si>
    <t>WOS:000227977800003</t>
  </si>
  <si>
    <t>Bartels, D; Kespohl, S; Albaum, S; Druke, T; Goesmann, A; Herold, J; Kaiser, O; Puhler, A; Pfeiffer, F; Raddatz, G; Stoye, J; Meyer, F; Schuster, SC</t>
  </si>
  <si>
    <t>BACCardI - a tool for the validation of genomic assemblies, assisting genome finishing and intergenome comparison</t>
  </si>
  <si>
    <t>10.1093/bioinformatics/bti091</t>
  </si>
  <si>
    <t>WOS:000227977800004</t>
  </si>
  <si>
    <t>Jarvis, RM; Goodacre, R</t>
  </si>
  <si>
    <t>Genetic algorithm optimization for pre-processing and variable selection of spectroscopic data</t>
  </si>
  <si>
    <t>10.1093/bioinformatics/bti102</t>
  </si>
  <si>
    <t>WOS:000227977800005</t>
  </si>
  <si>
    <t>Yin, P; Hartemink, AJ</t>
  </si>
  <si>
    <t>Theoretical and practical advances in genome halving</t>
  </si>
  <si>
    <t>10.1093/bioinformatics/bti107</t>
  </si>
  <si>
    <t>WOS:000227977800006</t>
  </si>
  <si>
    <t>Westover, BP; Buhler, JD; Sonnenburg, JL; Gordon, JI</t>
  </si>
  <si>
    <t>Operon prediction without a training set</t>
  </si>
  <si>
    <t>WOS:000227977800007</t>
  </si>
  <si>
    <t>Bokhari, SH; Sauer, JR</t>
  </si>
  <si>
    <t>Bokhari, Shahid/H-1330-2011</t>
  </si>
  <si>
    <t>A parallel graph decomposition algorithm for DNA sequencing with nanopores</t>
  </si>
  <si>
    <t>10.1093/bioinformatics/bti129</t>
  </si>
  <si>
    <t>WOS:000227977800008</t>
  </si>
  <si>
    <t>Dror, G; Sorek, R; Shamir, R</t>
  </si>
  <si>
    <t>Accurate identification of alternatively spliced exons using support vector machine</t>
  </si>
  <si>
    <t>10.1093/bioinformatics/bti132</t>
  </si>
  <si>
    <t>WOS:000227977800009</t>
  </si>
  <si>
    <t>Yu, YK; Altschul, SF</t>
  </si>
  <si>
    <t>The construction of amino acid substitution matrices for the comparison of proteins with non-standard compositions</t>
  </si>
  <si>
    <t>10.1093/bioinformatics/bti070</t>
  </si>
  <si>
    <t>WOS:000227977800010</t>
  </si>
  <si>
    <t>Itoh, M; Goto, S; Akutsu, T; Kanehisa, M</t>
  </si>
  <si>
    <t>Fast and accurate database homology search using upper bounds of local alignment scores</t>
  </si>
  <si>
    <t>10.1093/bioinformatics/bti076</t>
  </si>
  <si>
    <t>WOS:000227977800011</t>
  </si>
  <si>
    <t>Sabatti, C; Rohlin, L; Lange, K; Liao, JC</t>
  </si>
  <si>
    <t>Vocabulon: a dictionary model approach for reconstruction and localization of transcription factor binding sites</t>
  </si>
  <si>
    <t>10.1093/bioinformatics/bti083</t>
  </si>
  <si>
    <t>WOS:000227977800012</t>
  </si>
  <si>
    <t>Weiner, J; Thomas, G; Bornberg-Bauer, E</t>
  </si>
  <si>
    <t>Rapid motif-based prediction of circular permutations in multi-domain proteins</t>
  </si>
  <si>
    <t>10.1093/bioinformatics/bti085</t>
  </si>
  <si>
    <t>WOS:000227977800013</t>
  </si>
  <si>
    <t>Zheng, WM</t>
  </si>
  <si>
    <t>Relation between weight matrix and substitution matrix: motif search by similarity</t>
  </si>
  <si>
    <t>10.1093/bioinformatics/bti090</t>
  </si>
  <si>
    <t>WOS:000227977800014</t>
  </si>
  <si>
    <t>Chou, KC; Cai, YD</t>
  </si>
  <si>
    <t>Predicting protein localization in budding yeast</t>
  </si>
  <si>
    <t>10.1093/bioinformatics/bti104</t>
  </si>
  <si>
    <t>WOS:000227977800015</t>
  </si>
  <si>
    <t>Protein homology detection by HMM-HMM comparison</t>
  </si>
  <si>
    <t>10.1093/bioinformatics/bti125</t>
  </si>
  <si>
    <t>WOS:000227977800016</t>
  </si>
  <si>
    <t>Gromiha, MM; Suwa, M</t>
  </si>
  <si>
    <t>A simple statistical method for discriminating outer membrane proteins with better accuracy</t>
  </si>
  <si>
    <t>10.1093/bioinformatics/bti126</t>
  </si>
  <si>
    <t>WOS:000227977800017</t>
  </si>
  <si>
    <t>Keane, TM; Naughton, TJ; Travers, SAA; McInerney, JO; McCormack, GP</t>
  </si>
  <si>
    <t>DPRml: distributed phylogeny reconstruction by maximum likelihood</t>
  </si>
  <si>
    <t>10.1093/bioinformatics/bti100</t>
  </si>
  <si>
    <t>WOS:000227977800018</t>
  </si>
  <si>
    <t>Crooks, GE; Brenner, SE</t>
  </si>
  <si>
    <t>An alternative model of amino acid replacement</t>
  </si>
  <si>
    <t>10.1093/bioinformatics/bti109</t>
  </si>
  <si>
    <t>WOS:000227977800019</t>
  </si>
  <si>
    <t>A new approach to prediction of short-range conformational propensities in proteins</t>
  </si>
  <si>
    <t>10.1093/bioinformatics/bti080</t>
  </si>
  <si>
    <t>WOS:000227977800020</t>
  </si>
  <si>
    <t>Westbrook, J; Ito, N; Nakamura, H; Henrick, K; Berman, HM</t>
  </si>
  <si>
    <t>PDBML: the representation of archival macromolecular structure data in XML</t>
  </si>
  <si>
    <t>10.1093/bioinformatics/bti082</t>
  </si>
  <si>
    <t>WOS:000227977800021</t>
  </si>
  <si>
    <t>Nye, TMW; Berzuini, C; Gilks, WR; Babu, MM; Teichmann, SA</t>
  </si>
  <si>
    <t>Statistical analysis of domains in interacting protein pairs</t>
  </si>
  <si>
    <t>10.1093/bioinformatics/bti086</t>
  </si>
  <si>
    <t>WOS:000227977800022</t>
  </si>
  <si>
    <t>Sandelin, E</t>
  </si>
  <si>
    <t>Extracting multiple structural alignments from pairwise alignments: a comparison of a rigorous and a heuristic approach</t>
  </si>
  <si>
    <t>10.1093/bioinformatics/bti117</t>
  </si>
  <si>
    <t>WOS:000227977800023</t>
  </si>
  <si>
    <t>Yuan, X; Bystroff, C</t>
  </si>
  <si>
    <t>Non-sequential structure-based alignments reveal topology-independent core packing arrangements in proteins</t>
  </si>
  <si>
    <t>10.1093/bioinformatics/bti128</t>
  </si>
  <si>
    <t>WOS:000227977800024</t>
  </si>
  <si>
    <t>Kifer, I; Sasson, O; Linial, M</t>
  </si>
  <si>
    <t>Predicting fold novelty based on ProtoNet hierarchical classification</t>
  </si>
  <si>
    <t>10.1093/bioinformatics/bti135</t>
  </si>
  <si>
    <t>WOS:000227977800025</t>
  </si>
  <si>
    <t>Kingsford, CL; Chazelle, B; Singh, M</t>
  </si>
  <si>
    <t>Solving and analyzing side-chain positioning problems using linear and integer programming</t>
  </si>
  <si>
    <t>10.1093/bioinformatics/bti144</t>
  </si>
  <si>
    <t>WOS:000227977800026</t>
  </si>
  <si>
    <t>Pinto, FR; Cowart, LA; Hannun, YA; Rohrer, B; Almeida, JS</t>
  </si>
  <si>
    <t>Pinto, Francisco/A-7443-2008</t>
  </si>
  <si>
    <t>Local correlation of expression profiles with gene annotations-proof of concept for a general conciliatory method</t>
  </si>
  <si>
    <t>10.1093/bioinformatics/bti074</t>
  </si>
  <si>
    <t>WOS:000227977800027</t>
  </si>
  <si>
    <t>Sima, C; Braga-Neto, U; Dougherty, ER</t>
  </si>
  <si>
    <t>Superior feature-set ranking for small samples using bolstered error estimation</t>
  </si>
  <si>
    <t>10.1093/bioinformatics/bti081</t>
  </si>
  <si>
    <t>WOS:000227977800028</t>
  </si>
  <si>
    <t>Ji, Y; Tsui, KW; Kim, KM</t>
  </si>
  <si>
    <t>A novel means of using gene clusters in a two-step empirical Bayes method for predicting classes of samples</t>
  </si>
  <si>
    <t>10.1093/bioinformatics/bti092</t>
  </si>
  <si>
    <t>WOS:000227977800029</t>
  </si>
  <si>
    <t>Kiryu, H; Oshima, T; Asai, K</t>
  </si>
  <si>
    <t>Extracting relations between promoter sequences and their strengths from microarray data</t>
  </si>
  <si>
    <t>10.1093/bioinformatics/bti094</t>
  </si>
  <si>
    <t>WOS:000227977800030</t>
  </si>
  <si>
    <t>Balasubramaniyan, R; Hullermeier, E; Weskamp, N; Kamper, J</t>
  </si>
  <si>
    <t>Clustering of gene expression data using a local shape-based similarity measure</t>
  </si>
  <si>
    <t>10.1093/bioinformatics/bti095</t>
  </si>
  <si>
    <t>WOS:000227977800031</t>
  </si>
  <si>
    <t>Eckel, JE; Gennings, C; Therneau, TM; Burgoon, LD; Boverhof, DR; Zacharewski, TR</t>
  </si>
  <si>
    <t>Normalization of two-channel microarray experiments: a semiparametric approach</t>
  </si>
  <si>
    <t>10.1093/bioinformatics/bti105</t>
  </si>
  <si>
    <t>WOS:000227977800032</t>
  </si>
  <si>
    <t>Yang, YH; Xiao, YY; Segal, MR</t>
  </si>
  <si>
    <t>Identifying differentially expressed genes from microarray experiments via statistic synthesis</t>
  </si>
  <si>
    <t>10.1093/bioinformatics/bti108</t>
  </si>
  <si>
    <t>WOS:000227977800033</t>
  </si>
  <si>
    <t>Rimour, S; Hill, D; Militon, C; Peyret, P</t>
  </si>
  <si>
    <t>GoArrays: highly dynamic and efficient microarray probe design</t>
  </si>
  <si>
    <t>10.1093/bioinformatics/bti112</t>
  </si>
  <si>
    <t>WOS:000227977800034</t>
  </si>
  <si>
    <t>Fort, G; Lambert-Lacroix, S</t>
  </si>
  <si>
    <t>Classification using partial least squares with penalized logistic regression</t>
  </si>
  <si>
    <t>10.1093/bioinformatics/bti114</t>
  </si>
  <si>
    <t>WOS:000227977800035</t>
  </si>
  <si>
    <t>Reverter, A; Barris, W; McWilliam, S; Byrne, KA; Wang, YH; Tan, SH; Hudson, N; Dalrymple, BP</t>
  </si>
  <si>
    <t>Hudson, Nick/C-1201-2008; Dalrymple, Brian/F-8721-2010; Hudson, Nicholas/D-1606-2011</t>
  </si>
  <si>
    <t>Validation of alternative methods of data normalization in gene co-expression studies</t>
  </si>
  <si>
    <t>10.1093/bioinformatics/bti124</t>
  </si>
  <si>
    <t>WOS:000227977800036</t>
  </si>
  <si>
    <t>Bickel, DR</t>
  </si>
  <si>
    <t>Bickel, David/F-9370-2010</t>
  </si>
  <si>
    <t>Probabilities of spurious connections in gene networks: application to expression time series</t>
  </si>
  <si>
    <t>10.1093/bioinformatics/bti140</t>
  </si>
  <si>
    <t>WOS:000227977800037</t>
  </si>
  <si>
    <t>Ben-Shaul, Y; Bergman, H; Soreq, H</t>
  </si>
  <si>
    <t>Identifying subtle interrelated changes in functional gene categories using continuous measures of gene expression</t>
  </si>
  <si>
    <t>10.1093/bioinformatics/bti149</t>
  </si>
  <si>
    <t>WOS:000227977800038</t>
  </si>
  <si>
    <t>Bilke, S; Chen, QR; Whiteford, CC; Khan, J</t>
  </si>
  <si>
    <t>Detection of low level genomic alterations by comparative genomic hybridization based on cDNA micro-arrays</t>
  </si>
  <si>
    <t>10.1093/bioinformatics/bti133</t>
  </si>
  <si>
    <t>WOS:000227977800039</t>
  </si>
  <si>
    <t>Eilers, PHC; de Menezes, RX</t>
  </si>
  <si>
    <t>Quantile smoothing of array CGH data</t>
  </si>
  <si>
    <t>10.1093/bioinformatics/bti148</t>
  </si>
  <si>
    <t>WOS:000227977800040</t>
  </si>
  <si>
    <t>Kimura, S; Ide, K; Kashihara, A; Kano, M; Hatakeyama, M; Masui, R; Nakagawa, N; Yokoyama, S; Kuramitsu, S; Konagaya, A</t>
  </si>
  <si>
    <t>Inference of S-system models of genetic networks using a cooperative coevolutionary algorithm</t>
  </si>
  <si>
    <t>10.1093/bioinformatics/bti071</t>
  </si>
  <si>
    <t>WOS:000227977800041</t>
  </si>
  <si>
    <t>Comparison of computational methods for the identification of cell cycle-regulated genes</t>
  </si>
  <si>
    <t>10.1093/bioinformatics/bti093</t>
  </si>
  <si>
    <t>WOS:000227977800042</t>
  </si>
  <si>
    <t>Kloster, M; Tang, C; Wingreen, NS</t>
  </si>
  <si>
    <t>Finding regulatory modules through large-scale gene-expression data analysis</t>
  </si>
  <si>
    <t>10.1093/bioinformatics/bti096</t>
  </si>
  <si>
    <t>WOS:000227977800043</t>
  </si>
  <si>
    <t>Tsai, KY; Wang, FS</t>
  </si>
  <si>
    <t>Evolutionary optimization with data collocation for reverse engineering of biological networks</t>
  </si>
  <si>
    <t>10.1093/bioinformatics/bti099</t>
  </si>
  <si>
    <t>WOS:000227977800044</t>
  </si>
  <si>
    <t>Rahman, SA; Advani, P; Schunk, R; Schrader, R; Schomburg, D</t>
  </si>
  <si>
    <t>Metabolic pathway analysis web service (Pathway Hunter Tool at CUBIC)</t>
  </si>
  <si>
    <t>10.1093/bioinformatics/bti116</t>
  </si>
  <si>
    <t>WOS:000227977800045</t>
  </si>
  <si>
    <t>Liu, G; Swihart, MT; Neelamegham, S</t>
  </si>
  <si>
    <t>Swihart, Mark/A-3182-2008</t>
  </si>
  <si>
    <t>Sensitivity, principal component and flux analysis applied to signal transduction: the case of epidermal growth factor mediated signaling</t>
  </si>
  <si>
    <t>10.1093/bioinformatics/bti118</t>
  </si>
  <si>
    <t>WOS:000227977800046</t>
  </si>
  <si>
    <t>An improved algorithm for stoichiometric network analysis: theory and applications</t>
  </si>
  <si>
    <t>10.1093/bioinformatics/bti127</t>
  </si>
  <si>
    <t>WOS:000227977800047</t>
  </si>
  <si>
    <t>Pal, R; Datta, A; Bittner, ML; Dougherty, ER</t>
  </si>
  <si>
    <t>Intervention in context-sensitive probabilistic Boolean networks</t>
  </si>
  <si>
    <t>10.1093/bioinformatics/bti131</t>
  </si>
  <si>
    <t>WOS:000227977800048</t>
  </si>
  <si>
    <t>Koch, I; Junker, BH; Heiner, M</t>
  </si>
  <si>
    <t>Application of Petri net theory for modelling and validation of the sucrose breakdown pathway in the potato tuber</t>
  </si>
  <si>
    <t>10.1093/bioinformatics/bti145</t>
  </si>
  <si>
    <t>WOS:000227977800049</t>
  </si>
  <si>
    <t>Koike, A; Niwa, Y; Takagi, T</t>
  </si>
  <si>
    <t>Automatic extraction of gene/protein biological functions from biomedical text</t>
  </si>
  <si>
    <t>10.1093/bioinformatics/bti084</t>
  </si>
  <si>
    <t>WOS:000227977800050</t>
  </si>
  <si>
    <t>Zhou, YY; Young, JA; Santrosyan, A; Chen, KS; Yan, SF; Winzeler, EA</t>
  </si>
  <si>
    <t>In silico gene function prediction using ontology-based pattern identification</t>
  </si>
  <si>
    <t>10.1093/bioinformatics/bti111</t>
  </si>
  <si>
    <t>WOS:000227977800051</t>
  </si>
  <si>
    <t>Chabalier, J; Capponi, C; Quentin, Y; Fichant, G</t>
  </si>
  <si>
    <t>ISYMOD: a knowledge warehouse for the identification, assembly and analysis of bacterial integrated systems</t>
  </si>
  <si>
    <t>10.1093/bioinformatics/bti137</t>
  </si>
  <si>
    <t>WOS:000227977800052</t>
  </si>
  <si>
    <t>Gkoutos, GV; Green, ECJ; Greenaway, S; Blake, A; Mallon, AM; Hancock, JM</t>
  </si>
  <si>
    <t>CRAVE: a database, middleware and visualization system for phenotype ontologies</t>
  </si>
  <si>
    <t>10.1093/bioinformatics/bti147</t>
  </si>
  <si>
    <t>WOS:000227977800053</t>
  </si>
  <si>
    <t>Gadberry, MD; Malcomber, ST; Doust, AN; Kellogg, EA</t>
  </si>
  <si>
    <t>Primaclade - a flexible tool to find conserved PCR primers across multiple species</t>
  </si>
  <si>
    <t>10.1093/bioinformatics/bti134</t>
  </si>
  <si>
    <t>WOS:000227977800054</t>
  </si>
  <si>
    <t>Xu, J; Gordon, JI</t>
  </si>
  <si>
    <t>Xu, Jian/A-6831-2008; Xu, Jian/G-8430-2012</t>
  </si>
  <si>
    <t>MapLinker: a software tool that aids physical map-linked whole genome shotgun assembly</t>
  </si>
  <si>
    <t>10.1093/bioinformatics/bti122</t>
  </si>
  <si>
    <t>WOS:000227977800055</t>
  </si>
  <si>
    <t>Van Walle, I; Lasters, I; Wyns, L</t>
  </si>
  <si>
    <t>SABmark - a benchmark for sequence alignment that covers the entire known fold space</t>
  </si>
  <si>
    <t>10.1093/bioinformatics/bth493</t>
  </si>
  <si>
    <t>WOS:000227977800056</t>
  </si>
  <si>
    <t>Kiemer, L; Bendtsen, JD; Blom, N</t>
  </si>
  <si>
    <t>NetAcet: prediction of N-terminal acetylation sites</t>
  </si>
  <si>
    <t>10.1093/bioinformatics/bti130</t>
  </si>
  <si>
    <t>WOS:000227977800057</t>
  </si>
  <si>
    <t>Morgenstern, B; Werner, N; Prohaska, SJ; Steinkamp, R; Schneider, I; Subramanian, AR; Stadler, PF; Weyer-Menkhoff, J</t>
  </si>
  <si>
    <t>Morgenstern, Burkhard/A-7486-2008; alignment, dialign/B-5027-2009</t>
  </si>
  <si>
    <t>Multiple sequence alignment with user-defined constraints at GOBICS</t>
  </si>
  <si>
    <t>10.1093/bioinformatics/bti142</t>
  </si>
  <si>
    <t>WOS:000227977800058</t>
  </si>
  <si>
    <t>Paraskevis, D; Deforche, K; Lemey, P; Magiorkinis, G; Hatzakis, A; Vandamme, AM</t>
  </si>
  <si>
    <t>Vandamme, Anne Mieke/I-4127-2012</t>
  </si>
  <si>
    <t>SlidingBayes: exploring recombination using a sliding window approach based on Bayesian phylogenetic inference</t>
  </si>
  <si>
    <t>10.1093/bioinformatics/bti139</t>
  </si>
  <si>
    <t>WOS:000227977800059</t>
  </si>
  <si>
    <t>Tusnady, GE; Dosztanyi, Z; Simon, I</t>
  </si>
  <si>
    <t>Simon, Istvan/A-2868-2008; Tusnady, Gabor/A-3207-2009; Dosztanyi, Zsuzsanna/G-6422-2010</t>
  </si>
  <si>
    <t>TMDET: web server for detecting transmembrane regions of proteins by using their 3D coordinates</t>
  </si>
  <si>
    <t>10.1093/bioinformatics/bti121</t>
  </si>
  <si>
    <t>WOS:000227977800060</t>
  </si>
  <si>
    <t>Gerth, VE; Vize, PD</t>
  </si>
  <si>
    <t>A Java tool for dynamic web-based 3D visualization of anatomy and overlapping gene or protein expression patterns</t>
  </si>
  <si>
    <t>10.1093/bioinformatics/bti120</t>
  </si>
  <si>
    <t>WOS:000227977800061</t>
  </si>
  <si>
    <t>Caraux, G; Pinloche, S</t>
  </si>
  <si>
    <t>PermutMatrix: a graphical environment to arrange gene expression profiles in optimal linear order</t>
  </si>
  <si>
    <t>10.1093/bioinformatics/bti141</t>
  </si>
  <si>
    <t>WOS:000227977800062</t>
  </si>
  <si>
    <t>Hiller, B; Bradtke, J; Balz, H; Rieder, H</t>
  </si>
  <si>
    <t>CyDAS: a cytogenetic data analysis system</t>
  </si>
  <si>
    <t>10.1093/bioinformatics/bti146</t>
  </si>
  <si>
    <t>WOS:000227977800063</t>
  </si>
  <si>
    <t>Dhar, PK; Meng, TC; Somani, S; Ye, L; Sakharkar, K; Krishnan, A; Ridwan, ABM; Wah, SHK; Chitre, M; Hao, Z</t>
  </si>
  <si>
    <t>Grid Cellware: the first grid-enabled tool for modelling and simulating cellular processes</t>
  </si>
  <si>
    <t>WOS:000227977800064</t>
  </si>
  <si>
    <t>Hsiung, Chao Agnes/E-3994-2010</t>
  </si>
  <si>
    <t>hp-DPI: Helicobacter pylori Database of Protein Interactomes - embracing experimental and inferred interactions</t>
  </si>
  <si>
    <t>10.1093/bioinformatics/bti101</t>
  </si>
  <si>
    <t>WOS:000227977800065</t>
  </si>
  <si>
    <t>Reichelt, J; Dieterich, G; Kvesic, M; Schomburg, D; Heinz, DW</t>
  </si>
  <si>
    <t>BRAGI: linking and visualization of database information in a 3D viewer and modeling tool</t>
  </si>
  <si>
    <t>10.1093/bioinformatics/bti138</t>
  </si>
  <si>
    <t>WOS:000227977800066</t>
  </si>
  <si>
    <t>Callebaut, I; Mornon, JP</t>
  </si>
  <si>
    <t>OCRE: a novel domain made of imperfect, aromatic-rich octamer repeats</t>
  </si>
  <si>
    <t>10.1093/bioinformatics/bti065</t>
  </si>
  <si>
    <t>MAR 15 2005</t>
  </si>
  <si>
    <t>WOS:000227562200001</t>
  </si>
  <si>
    <t>Zheng, XH; Lu, F; Wang, ZY; Hoover, J; Mural, R</t>
  </si>
  <si>
    <t>Using shared genomic synteny and shared protein functions to enhance the identification of orthologous gene pairs</t>
  </si>
  <si>
    <t>10.1093/bioinformatics/bti045</t>
  </si>
  <si>
    <t>WOS:000227562200002</t>
  </si>
  <si>
    <t>Panjkovich, A; Melo, F</t>
  </si>
  <si>
    <t>Melo, Francisco/I-5139-2012</t>
  </si>
  <si>
    <t>Comparison of different melting temperature calculation methods for short DNA sequences</t>
  </si>
  <si>
    <t>10.1093/bioinformatics/bti066</t>
  </si>
  <si>
    <t>WOS:000227562200003</t>
  </si>
  <si>
    <t>Bakewell, DJ; Wit, E</t>
  </si>
  <si>
    <t>Weighted analysis of microarray gene expression using maximum-likelihood</t>
  </si>
  <si>
    <t>10.1093/bioinformatics/bti051</t>
  </si>
  <si>
    <t>WOS:000227562200004</t>
  </si>
  <si>
    <t>Taguchi, Y; Oono, Y</t>
  </si>
  <si>
    <t>Taguchi, Y-h./E-1474-2011</t>
  </si>
  <si>
    <t>Relational patterns of gene expression via non-metric multidimensional scaling analysis</t>
  </si>
  <si>
    <t>10.1093/bioinformatics/bti067</t>
  </si>
  <si>
    <t>WOS:000227562200005</t>
  </si>
  <si>
    <t>Bayesian analysis of signaling networks governing embryonic stem cell fate decisions</t>
  </si>
  <si>
    <t>10.1093/bioinformatics/bti056</t>
  </si>
  <si>
    <t>WOS:000227562200006</t>
  </si>
  <si>
    <t>Schafer, J; Strimmer, K</t>
  </si>
  <si>
    <t>An empirical Bayes approach to inferring large-scale gene association networks</t>
  </si>
  <si>
    <t>10.1093/bioinformatics/bti062</t>
  </si>
  <si>
    <t>WOS:000227562200007</t>
  </si>
  <si>
    <t>Rice, JJ; Tu, Y; Stolovitzky, G</t>
  </si>
  <si>
    <t>Reconstructing biological networks using conditional correlation analysis</t>
  </si>
  <si>
    <t>10.1093/bioinformatics/bti064</t>
  </si>
  <si>
    <t>WOS:000227562200008</t>
  </si>
  <si>
    <t>Yang, CR; Shapiro, BE; Mjolsness, ED; Hatfield, GW</t>
  </si>
  <si>
    <t>An enzyme mechanism language for the mathematical modeling of metabolic pathways</t>
  </si>
  <si>
    <t>10.1093/bioinformatics/bti068</t>
  </si>
  <si>
    <t>WOS:000227562200009</t>
  </si>
  <si>
    <t>Lin, DY</t>
  </si>
  <si>
    <t>An efficient Monte Carlo approach to assessing statistical significance in genomic studies</t>
  </si>
  <si>
    <t>10.1093/bioinformatics/bti053</t>
  </si>
  <si>
    <t>WOS:000227562200010</t>
  </si>
  <si>
    <t>Rajagopalan, D; Agarwal, P</t>
  </si>
  <si>
    <t>Inferring pathways from gene lists using a literature-derived network of biological relationships</t>
  </si>
  <si>
    <t>10.1093/bioinformatics/bti069</t>
  </si>
  <si>
    <t>WOS:000227562200011</t>
  </si>
  <si>
    <t>Teo, YM; Wang, X; Ng, YK</t>
  </si>
  <si>
    <t>GLAD: a system for developing and deploying large-scale bioinformatics grid</t>
  </si>
  <si>
    <t>10.1093/bioinformatics/bti034</t>
  </si>
  <si>
    <t>WOS:000227562200012</t>
  </si>
  <si>
    <t>Cole, SW; Yan, W; Galic, Z; Arevalo, J; Zack, JA</t>
  </si>
  <si>
    <t>Expression-based monitoring of transcription factor activity: the TELiS database</t>
  </si>
  <si>
    <t>10.1093/bioinformatics/bti038</t>
  </si>
  <si>
    <t>WOS:000227562200013</t>
  </si>
  <si>
    <t>Boby, T; Patch, AM; Aves, SJ</t>
  </si>
  <si>
    <t>Patch, Ann-Marie/F-8060-2011</t>
  </si>
  <si>
    <t>TRbase: a database relating tandem repeats to disease genes for the human genome</t>
  </si>
  <si>
    <t>10.1093/bioinformatics/bti059</t>
  </si>
  <si>
    <t>WOS:000227562200014</t>
  </si>
  <si>
    <t>Miklos, I; Ittzes, P; Hein, J</t>
  </si>
  <si>
    <t>ParIS Genome Rearrangement server</t>
  </si>
  <si>
    <t>10.1093/bioinformatics/bti060</t>
  </si>
  <si>
    <t>WOS:000227562200015</t>
  </si>
  <si>
    <t>Lingjaerde, OC; Baumbusch, LO; Liestol, K; Glad, IK; Borresen-Dale, AL</t>
  </si>
  <si>
    <t>CGH-Explorer: a program for analysis of array-CGH data</t>
  </si>
  <si>
    <t>10.1093/bioinformatics/bti113</t>
  </si>
  <si>
    <t>WOS:000227562200016</t>
  </si>
  <si>
    <t>Wellock, C; Chickarmane, V; Sauro, HM</t>
  </si>
  <si>
    <t>The SBW-MATLAB Interface</t>
  </si>
  <si>
    <t>10.1093/bioinformatics/bti110</t>
  </si>
  <si>
    <t>WOS:000227562200017</t>
  </si>
  <si>
    <t>Aitken, S; Korf, R; Webber, B; Bard, J</t>
  </si>
  <si>
    <t>COBrA: a bio-ontology editor</t>
  </si>
  <si>
    <t>10.1093/bioinformatics/bti097</t>
  </si>
  <si>
    <t>WOS:000227562200018</t>
  </si>
  <si>
    <t>Beuming, T; Skrabanek, L; Niv, MY; Mukherjee, P; Weinstein, H</t>
  </si>
  <si>
    <t>Niv, Masha/E-3148-2010</t>
  </si>
  <si>
    <t>PDZBase: a protein-protein interaction database for PDZ-domains</t>
  </si>
  <si>
    <t>10.1093/bioinformatics/bti098</t>
  </si>
  <si>
    <t>WOS:000227562200019</t>
  </si>
  <si>
    <t>Park, YR; Park, CH; Kim, JH</t>
  </si>
  <si>
    <t>GOChase: correcting errors from Gene Ontology-based annotations for gene products</t>
  </si>
  <si>
    <t>10.1093/bioinformatics/bti106</t>
  </si>
  <si>
    <t>WOS:000227562200020</t>
  </si>
  <si>
    <t>Pagel, P; Kovac, S; Oesterheld, M; Brauner, B; Dunger-Kaltenbach, I; Frishman, G; Montrone, C; Mark, P; Stumpflen, V; Mewes, HW; Ruepp, A; Frishman, D</t>
  </si>
  <si>
    <t>The MIPS mammalian protein-protein interaction database</t>
  </si>
  <si>
    <t>10.1093/bioinformatics/bti115</t>
  </si>
  <si>
    <t>WOS:000227562200021</t>
  </si>
  <si>
    <t>Palaniswamy, SK; Jin, VX; Sun, H; Davuluri, RV</t>
  </si>
  <si>
    <t>OMGProm: a database of orthologous mammalian gene promoters</t>
  </si>
  <si>
    <t>10.1093/bioinformatics/bti119</t>
  </si>
  <si>
    <t>WOS:000227562200022</t>
  </si>
  <si>
    <t>Yan, B; Pan, C; Olman, VN; Hettich, RL; Xu, Y</t>
  </si>
  <si>
    <t>Pan, Chongle/C-6960-2008</t>
  </si>
  <si>
    <t>A graph-theoretic approach for the separation of b and y ions in tandem mass spectra</t>
  </si>
  <si>
    <t>10.1093/bioinformatics/bti044</t>
  </si>
  <si>
    <t>MAR 1 2005</t>
  </si>
  <si>
    <t>WOS:000227241200001</t>
  </si>
  <si>
    <t>Chen, Y; Xu, D</t>
  </si>
  <si>
    <t>Understanding protein dispensability through machine-learning analysis of high-throughput data</t>
  </si>
  <si>
    <t>10.1093/bioinformatics/bti058</t>
  </si>
  <si>
    <t>WOS:000227241200002</t>
  </si>
  <si>
    <t>Campagna, D; Romualdi, C; Vitulo, N; Del Favero, M; Lexa, M; Cannata, N; Valle, G</t>
  </si>
  <si>
    <t>Lexa, Matej/A-1772-2011</t>
  </si>
  <si>
    <t>RAP: a new computer program for de novo identification of repeated sequences in whole genomes</t>
  </si>
  <si>
    <t>10.1093/bioinformatics/bti039</t>
  </si>
  <si>
    <t>WOS:000227241200003</t>
  </si>
  <si>
    <t>Graham, J; McNeney, B; Seillier-Moiseiwitsch, F</t>
  </si>
  <si>
    <t>Stepwise detection of recombination breakpoints in sequence alignments</t>
  </si>
  <si>
    <t>10.1093/bioinformatics/bti040</t>
  </si>
  <si>
    <t>WOS:000227241200004</t>
  </si>
  <si>
    <t>Barash, Y; Elidan, G; Kaplan, T; Friedman, N</t>
  </si>
  <si>
    <t>Elidan, GAl/A-7380-2009; Friedman, Nir/H-9692-2012</t>
  </si>
  <si>
    <t>CIS: compound importance sampling method for protein-DNA binding site p-value estimation</t>
  </si>
  <si>
    <t>10.1093/bioinformatics/bti041</t>
  </si>
  <si>
    <t>WOS:000227241200005</t>
  </si>
  <si>
    <t>Burden, S; Lin, YX; Zhang, R</t>
  </si>
  <si>
    <t>Improving promoter prediction Improving promoter prediction for the NNPP2.2 algorithm: a case study using Escherichia coli DNA sequences</t>
  </si>
  <si>
    <t>10.1093/bioinformatics/bti047</t>
  </si>
  <si>
    <t>WOS:000227241200006</t>
  </si>
  <si>
    <t>Costa, LD</t>
  </si>
  <si>
    <t>Biological sequence analysis through the one-dimensional percolation transform and its enhanced version</t>
  </si>
  <si>
    <t>10.1093/bioinformatics/bti050</t>
  </si>
  <si>
    <t>WOS:000227241200007</t>
  </si>
  <si>
    <t>Gardy, JL; Laird, MR; Chen, F; Rey, S; Walsh, CJ; Ester, M; Brinkman, FSL</t>
  </si>
  <si>
    <t>Chen, Fei/F-5406-2012</t>
  </si>
  <si>
    <t>PSORTb v.2.0: Expanded prediction of bacterial protein subcellular localization and insights gained from comparative proteome analysis</t>
  </si>
  <si>
    <t>10.1093/bioinformatics/bti057</t>
  </si>
  <si>
    <t>WOS:000227241200008</t>
  </si>
  <si>
    <t>Zhang, M; White, RA; Wang, LQ; Goldman, R; Kavraki, L; Hassett, B</t>
  </si>
  <si>
    <t>Improving conformational searches by geometric screening</t>
  </si>
  <si>
    <t>10.1093/bioinformatics/bti055</t>
  </si>
  <si>
    <t>WOS:000227241200009</t>
  </si>
  <si>
    <t>Statnikov, A; Aliferis, CF; Tsamardinos, I; Hardin, D; Levy, S</t>
  </si>
  <si>
    <t>A comprehensive evaluation of multicategory classification methods for microarray gene expression cancer diagnosis</t>
  </si>
  <si>
    <t>10.1093/bioinformatics/bti033</t>
  </si>
  <si>
    <t>WOS:000227241200010</t>
  </si>
  <si>
    <t>Asyali, MH; Alci, M</t>
  </si>
  <si>
    <t>Reliability analysis of microarray data using fuzzy c-means and normal mixture modeling based classification methods</t>
  </si>
  <si>
    <t>10.1093/bioinformatics/bti036</t>
  </si>
  <si>
    <t>WOS:000227241200011</t>
  </si>
  <si>
    <t>Yanai, I; Benjamin, H; Shmoish, M; Chalifa-Caspi, V; Shklar, M; Ophir, R; Bar-Even, A; Horn-Saban, S; Safran, M; Domany, E; Lancet, D; Shmueli, O</t>
  </si>
  <si>
    <t>Genome-wide midrange transcription profiles reveal expression level relationships in human tissue specification</t>
  </si>
  <si>
    <t>10.1093/bioinformatics/bti042</t>
  </si>
  <si>
    <t>WOS:000227241200012</t>
  </si>
  <si>
    <t>Dalmasso, C; Broet, P; Moreau, T</t>
  </si>
  <si>
    <t>A simple procedure for estimating the false discovery rate</t>
  </si>
  <si>
    <t>10.1093/bioinformatics/bti063</t>
  </si>
  <si>
    <t>WOS:000227241200013</t>
  </si>
  <si>
    <t>Huang, YC; Pumphrey, J; Gingle, AR</t>
  </si>
  <si>
    <t>ESTminer: a Web interface for mining EST contig and cluster databases</t>
  </si>
  <si>
    <t>10.1093/bioinformatics/bti030</t>
  </si>
  <si>
    <t>WOS:000227241200014</t>
  </si>
  <si>
    <t>Liu, HQ; Han, H; Li, JY; Wong, LS</t>
  </si>
  <si>
    <t>DNAFSMiner: a web-based software toolbox to recognize two types of functional sites in DNA sequences</t>
  </si>
  <si>
    <t>10.1093/bioinformatics/bth437</t>
  </si>
  <si>
    <t>WOS:000227241200015</t>
  </si>
  <si>
    <t>Beynon, RJ</t>
  </si>
  <si>
    <t>A simple tool for drawing proteolytic peptide maps</t>
  </si>
  <si>
    <t>10.1093/bioinformatics/bti077</t>
  </si>
  <si>
    <t>WOS:000227241200016</t>
  </si>
  <si>
    <t>Pond, SLK; Frost, SDW; Muse, SV</t>
  </si>
  <si>
    <t>HyPhy: hypothesis testing using phylogenies</t>
  </si>
  <si>
    <t>10.1093/bioinformatics/bti079</t>
  </si>
  <si>
    <t>WOS:000227241200017</t>
  </si>
  <si>
    <t>Pawley, NH; Gans, JD; Michalczyk, R</t>
  </si>
  <si>
    <t>APART: Automated preprocessing for NMR assignments with reduced tedium</t>
  </si>
  <si>
    <t>WOS:000227241200018</t>
  </si>
  <si>
    <t>Zollner, F; Neumann, S; Kummert, F; Sagerer, G</t>
  </si>
  <si>
    <t>Database driven test case generation for protein-protein docking</t>
  </si>
  <si>
    <t>10.1093/bioinformatics/bti061</t>
  </si>
  <si>
    <t>WOS:000227241200019</t>
  </si>
  <si>
    <t>Pahlke, D; Leitner, D; Wiedemann, U; Labudde, D</t>
  </si>
  <si>
    <t>COPS - Cis/trans peptide bond conformation prediction of amino acids on the basis of secondary structure information</t>
  </si>
  <si>
    <t>10.1093/bioinformatics/bti089</t>
  </si>
  <si>
    <t>WOS:000227241200020</t>
  </si>
  <si>
    <t>Nielsen, HB; Gautier, L; Knudsen, S</t>
  </si>
  <si>
    <t>Gautier, Laurent/F-9849-2012</t>
  </si>
  <si>
    <t>Implementation of a gene expression index calculation method based on the PDNN model</t>
  </si>
  <si>
    <t>10.1093/bioinformatics/bti078</t>
  </si>
  <si>
    <t>WOS:000227241200021</t>
  </si>
  <si>
    <t>Ng, JKK; Liu, WT</t>
  </si>
  <si>
    <t>Liu, Wen-Tso/C-8788-2011</t>
  </si>
  <si>
    <t>LabArray: real-time imaging and analytical tool for microarrays</t>
  </si>
  <si>
    <t>10.1093/bioinformatics/bti088</t>
  </si>
  <si>
    <t>WOS:000227241200022</t>
  </si>
  <si>
    <t>Nelson, RT; Grant, D; Shoemaker, RC</t>
  </si>
  <si>
    <t>ESTminer: a suite of programs for gene and allele identification</t>
  </si>
  <si>
    <t>10.1093/bioinformatics/bti075</t>
  </si>
  <si>
    <t>WOS:000227241200023</t>
  </si>
  <si>
    <t>Ding, J; Berleant, D</t>
  </si>
  <si>
    <t>MedKit: a helper toolkit for automatic mining of MEDLINE/PubMed citations</t>
  </si>
  <si>
    <t>10.1093/bioinformatics/bti087</t>
  </si>
  <si>
    <t>WOS:000227241200024</t>
  </si>
  <si>
    <t>Felder, M; Szafranski, K; Lehmann, R; Eichinger, L; Noegel, AA; Platzer, M; Glockner, G</t>
  </si>
  <si>
    <t>DictyMOLD - a Dictyostelium discoideum genome browser database</t>
  </si>
  <si>
    <t>10.1093/bioinformatics/bti250</t>
  </si>
  <si>
    <t>WOS:000227241200025</t>
  </si>
  <si>
    <t>Kasturi, J; Acharya, R</t>
  </si>
  <si>
    <t>Clustering of diverse genomic data using information fusion</t>
  </si>
  <si>
    <t>10.1093/bioinformatics/bti186</t>
  </si>
  <si>
    <t>FEB 15 2005</t>
  </si>
  <si>
    <t>19th ACM Symposium on Applied Computing</t>
  </si>
  <si>
    <t>MAR 14-17, 2004</t>
  </si>
  <si>
    <t>ACM</t>
  </si>
  <si>
    <t>Nicosia, CYPRUS</t>
  </si>
  <si>
    <t>WOS:000227127000001</t>
  </si>
  <si>
    <t>Vailaya, A; Bluvas, P; Kincaid, R; Kuchinsky, A; Creech, M; Adler, A</t>
  </si>
  <si>
    <t>An architecture for biological information extraction and representation</t>
  </si>
  <si>
    <t>10.1093/bioinformatics/bti187</t>
  </si>
  <si>
    <t>WOS:000227127000002</t>
  </si>
  <si>
    <t>Komura, D; Nakamura, H; Tsutsumi, S; Aburatani, H; Ihara, S</t>
  </si>
  <si>
    <t>Komura, Daisuke/A-1612-2011</t>
  </si>
  <si>
    <t>Multidimensional support vector machines for visualization of gene expression data</t>
  </si>
  <si>
    <t>10.1093/bioinformatics/bti188</t>
  </si>
  <si>
    <t>WOS:000227127000003</t>
  </si>
  <si>
    <t>Abul, O; Alhajj, R; Polat, F; Barker, K</t>
  </si>
  <si>
    <t>Finding differentially expressed genes for pattern generation</t>
  </si>
  <si>
    <t>10.1093/bioinformatics/bti189</t>
  </si>
  <si>
    <t>WOS:000227127000004</t>
  </si>
  <si>
    <t>An integrated tool for microarray data clustering and cluster validity assessment</t>
  </si>
  <si>
    <t>10.1093/bioinformatics/bti190</t>
  </si>
  <si>
    <t>WOS:000227127000005</t>
  </si>
  <si>
    <t>Stamatakis, A; Ludwig, T; Meier, H</t>
  </si>
  <si>
    <t>RAxML-III: a fast program for maximum likelihood-based inference of large phylogenetic trees</t>
  </si>
  <si>
    <t>10.1093/bioinformatics/bti191</t>
  </si>
  <si>
    <t>WOS:000227127000006</t>
  </si>
  <si>
    <t>Mikkelsen, TS; Galagan, JE; Mesirov, JP</t>
  </si>
  <si>
    <t>Mikkelsen, Tarjei/A-1306-2007</t>
  </si>
  <si>
    <t>Improving genome annotations using phylogenetic profile anomaly detection</t>
  </si>
  <si>
    <t>10.1093/bioinformatics/bti027</t>
  </si>
  <si>
    <t>WOS:000227127000007</t>
  </si>
  <si>
    <t>Chen, TM; Lu, CC; Li, WH</t>
  </si>
  <si>
    <t>Prediction of splice sites with dependency graphs and their expanded bayesian networks</t>
  </si>
  <si>
    <t>10.1093/bioinformatics/bti025</t>
  </si>
  <si>
    <t>WOS:000227127000008</t>
  </si>
  <si>
    <t>Sachdeva, G; Kumar, K; Jain, P; Ramachandran, S</t>
  </si>
  <si>
    <t>SPAAN: a software program for prediction of adhesins and adhesin-like proteins using neural networks</t>
  </si>
  <si>
    <t>10.1093/bioinformatics/bti028</t>
  </si>
  <si>
    <t>WOS:000227127000009</t>
  </si>
  <si>
    <t>Vinciotti, V; Khanin, R; D'Alimonte, D; Liu, X; Cattini, N; Hotchkiss, G; Bucca, G; de Jesus, O; Rasaiyaah, J; Smith, CP; Kellam, P; Wit, E</t>
  </si>
  <si>
    <t>Vinciotti, Veronica/A-7703-2008</t>
  </si>
  <si>
    <t>An experimental evaluation of a loop versus a reference design for two-channel microarrays</t>
  </si>
  <si>
    <t>10.1093/bioinformatics/bti022</t>
  </si>
  <si>
    <t>WOS:000227127000010</t>
  </si>
  <si>
    <t>Delmar, P; Robin, S; Daudin, JJ</t>
  </si>
  <si>
    <t>VarMixt: efficient variance modelling for the differential analysis of replicated gene expression data</t>
  </si>
  <si>
    <t>10.1093/bioinformatics/bti023</t>
  </si>
  <si>
    <t>WOS:000227127000011</t>
  </si>
  <si>
    <t>Ji, LP; Tan, KL</t>
  </si>
  <si>
    <t>Identifying time-lagged gene clusters using gene expression data</t>
  </si>
  <si>
    <t>10.1093/bioinformatics/bti026</t>
  </si>
  <si>
    <t>WOS:000227127000012</t>
  </si>
  <si>
    <t>Kim, BS; Kim, I; Lee, S; Kim, S; Rha, SY; Chung, HC</t>
  </si>
  <si>
    <t>Statistical methods of translating microarray data into clinically relevant diagnostic information in colorectal cancer</t>
  </si>
  <si>
    <t>10.1093/bioinformatics/bti029</t>
  </si>
  <si>
    <t>WOS:000227127000013</t>
  </si>
  <si>
    <t>Guan, Z; Zhao, HY</t>
  </si>
  <si>
    <t>A semiparametric approach for marker gene selection based on gene expression data</t>
  </si>
  <si>
    <t>WOS:000227127000014</t>
  </si>
  <si>
    <t>Stothard, P; Wishart, DS</t>
  </si>
  <si>
    <t>Circular genome visualization and exploration using CGView</t>
  </si>
  <si>
    <t>10.1093/bioinformatics/bti054</t>
  </si>
  <si>
    <t>WOS:000227127000015</t>
  </si>
  <si>
    <t>Sarachu, M; Colet, M</t>
  </si>
  <si>
    <t>wEMBOSS: a web interface for EMBOSS</t>
  </si>
  <si>
    <t>10.1093/bioinformatics/bti031</t>
  </si>
  <si>
    <t>WOS:000227127000016</t>
  </si>
  <si>
    <t>Kisman, D; Li, M; Ma, B; Wang, L</t>
  </si>
  <si>
    <t>tPatternHunter: gapped, fast and sensitive translated homology search</t>
  </si>
  <si>
    <t>10.1093/bioinformatics/bti035</t>
  </si>
  <si>
    <t>WOS:000227127000017</t>
  </si>
  <si>
    <t>Charif, D; Thioulouse, J; Lobry, JR; Perriere, G</t>
  </si>
  <si>
    <t>Thioulouse, Jean/J-3387-2012</t>
  </si>
  <si>
    <t>Online synonymous codon usage analyses with the ade4 and seqinR packages</t>
  </si>
  <si>
    <t>10.1093/bioinformatics/bti037</t>
  </si>
  <si>
    <t>WOS:000227127000018</t>
  </si>
  <si>
    <t>Kim, J; Seo, J; Lee, YS; Kim, S</t>
  </si>
  <si>
    <t>TFExplorer: integrated analysis database for predicted transcription regulatory elements</t>
  </si>
  <si>
    <t>10.1093/bioinformatics/bti048</t>
  </si>
  <si>
    <t>WOS:000227127000019</t>
  </si>
  <si>
    <t>Via, A; Zanzoni, A; Helmer-Citterich, M</t>
  </si>
  <si>
    <t>Zanzoni, Andreas/D-2188-2012</t>
  </si>
  <si>
    <t>Seq2Struct: a resource for establishing sequence-structure links</t>
  </si>
  <si>
    <t>WOS:000227127000020</t>
  </si>
  <si>
    <t>Buness, A; Huber, W; Steiner, K; Sultmann, H; Poustka, A</t>
  </si>
  <si>
    <t>arrayMagic: two-colour cDNA microarray quality control and preprocessing</t>
  </si>
  <si>
    <t>10.1093/bioinformatics/bti052</t>
  </si>
  <si>
    <t>WOS:000227127000021</t>
  </si>
  <si>
    <t>Kong, X; Matise, TC</t>
  </si>
  <si>
    <t>MAP-O-MAT: internet-based linkage mapping</t>
  </si>
  <si>
    <t>10.1093/bioinformatics/bti024</t>
  </si>
  <si>
    <t>WOS:000227127000022</t>
  </si>
  <si>
    <t>Olivier, BG; Rohwer, JM; Hofmeyr, JHS</t>
  </si>
  <si>
    <t>Rohwer, Johann/A-2027-2008; Olivier, Brett/A-2800-2008</t>
  </si>
  <si>
    <t>Modelling cellular systems with PySCeS</t>
  </si>
  <si>
    <t>10.1093/bioinformatics/bti046</t>
  </si>
  <si>
    <t>WOS:000227127000023</t>
  </si>
  <si>
    <t>Valencia, A</t>
  </si>
  <si>
    <t>Protein refinement: A new challenge for CASP in its 10th anniversary</t>
  </si>
  <si>
    <t>10.1093/bioinformatics/bti249</t>
  </si>
  <si>
    <t>FEB 1 2005</t>
  </si>
  <si>
    <t>WOS:000226605700001</t>
  </si>
  <si>
    <t>Etherington, GJ; Dicks, J; Roberts, IN</t>
  </si>
  <si>
    <t>Roberts, Ian/B-9743-2008</t>
  </si>
  <si>
    <t>Recombination Analysis Tool (RAT): a program for the high-throughput detection of recombination</t>
  </si>
  <si>
    <t>10.1093/bioinformatics/bth500</t>
  </si>
  <si>
    <t>WOS:000226605700002</t>
  </si>
  <si>
    <t>Firth, AE; Brown, CM</t>
  </si>
  <si>
    <t>Detecting overlapping coding sequences with pairwise alignments</t>
  </si>
  <si>
    <t>10.1093/bioinformatics/bti007</t>
  </si>
  <si>
    <t>WOS:000226605700003</t>
  </si>
  <si>
    <t>Haft, DH; Selengut, JD; Brinkac, LM; Zafar, N; White, O</t>
  </si>
  <si>
    <t>Genome Properties: a system for the investigation of prokaryotic genetic content for microbiology, genome annotation and comparative genomics</t>
  </si>
  <si>
    <t>10.1093/bioinformatics/bti015</t>
  </si>
  <si>
    <t>WOS:000226605700004</t>
  </si>
  <si>
    <t>Schones, DE; Sumazin, P; Zhang, MQ</t>
  </si>
  <si>
    <t>Similarity of position frequency matrices for transcription factor binding sites</t>
  </si>
  <si>
    <t>10.1093/bioinformatics/bth480</t>
  </si>
  <si>
    <t>WOS:000226605700005</t>
  </si>
  <si>
    <t>Li, HQ; Li, JY</t>
  </si>
  <si>
    <t>Discovery of stable and significant binding motif pairs from PDB complexes and protein interaction datasets</t>
  </si>
  <si>
    <t>10.1093/bioinformatics/bti019</t>
  </si>
  <si>
    <t>WOS:000226605700006</t>
  </si>
  <si>
    <t>Andersson, A; Bernander, R; Nilsson, P</t>
  </si>
  <si>
    <t>Nilsson, Peter/E-4547-2010</t>
  </si>
  <si>
    <t>Dual-genome primer design for construction of DNA microarrays</t>
  </si>
  <si>
    <t>10.1093/bioinformatics/bti001</t>
  </si>
  <si>
    <t>WOS:000226605700007</t>
  </si>
  <si>
    <t>Gonzalez, JM; Zimmermann, J; Saiz-Jimenez, C</t>
  </si>
  <si>
    <t>Ducey, Thomas/A-6493-2011; SAIZ-JIMENEZ, CESAREO/I-8885-2012</t>
  </si>
  <si>
    <t>Evaluating putative chimeric sequences from PCR-amplified products</t>
  </si>
  <si>
    <t>10.1093/bioinformatics/bti008</t>
  </si>
  <si>
    <t>WOS:000226605700008</t>
  </si>
  <si>
    <t>Ferrarini, L; Bertelli, L; Feala, J; McCulloch, AD; Paternostro, G</t>
  </si>
  <si>
    <t>A more efficient search strategy for aging genes based on connectivity</t>
  </si>
  <si>
    <t>10.1093/bioinformatics/bti004</t>
  </si>
  <si>
    <t>WOS:000226605700009</t>
  </si>
  <si>
    <t>Beal, MJ; Falciani, F; Ghahramani, Z; Rangel, C; Wild, DL</t>
  </si>
  <si>
    <t>A Bayesian approach to reconstructing genetic regulatory networks with hidden factors</t>
  </si>
  <si>
    <t>10.1093/bioinformatics/bti014</t>
  </si>
  <si>
    <t>WOS:000226605700010</t>
  </si>
  <si>
    <t>Pettinen, A; Aho, T; Smolander, OP; Manninen, T; Saarinen, A; Taattola, KL; Yli-Harja, O; Linne, ML</t>
  </si>
  <si>
    <t>Simulation tools for biochemical networks: evaluation of performance and usability</t>
  </si>
  <si>
    <t>10.1093/bioinformatics/bti018</t>
  </si>
  <si>
    <t>WOS:000226605700011</t>
  </si>
  <si>
    <t>Arnau, V; Mars, S; Marin, I</t>
  </si>
  <si>
    <t>Marin, Ignacio/A-9524-2009</t>
  </si>
  <si>
    <t>Iterative cluster analysis of protein interaction data</t>
  </si>
  <si>
    <t>WOS:000226605700012</t>
  </si>
  <si>
    <t>Kuiken, C; Yusim, K; Boykin, L; Richardson, R</t>
  </si>
  <si>
    <t>The Los Alamos hepatitis C sequence database</t>
  </si>
  <si>
    <t>10.1093/bioinformatics/bth485</t>
  </si>
  <si>
    <t>WOS:000226605700013</t>
  </si>
  <si>
    <t>Weckx, S; De Rijk, P; Van Broeckhoven, C; Del-Favero, J</t>
  </si>
  <si>
    <t>SNPbox: a modular software package for large-scale primer design</t>
  </si>
  <si>
    <t>10.1093/bioinformatics/bti006</t>
  </si>
  <si>
    <t>WOS:000226605700014</t>
  </si>
  <si>
    <t>Marchin, M; Kelly, PT; Fang, JW</t>
  </si>
  <si>
    <t>Tracker: continuous HMMER and BLAST searching</t>
  </si>
  <si>
    <t>10.1093/bioinformatics/bti012</t>
  </si>
  <si>
    <t>WOS:000226605700015</t>
  </si>
  <si>
    <t>Creevey, CJ; McInerney, JO</t>
  </si>
  <si>
    <t>Creevey, Chris/A-1836-2013</t>
  </si>
  <si>
    <t>Clann: investigating phylogenetic information through supertree analyses</t>
  </si>
  <si>
    <t>10.1093/bioinformatics/bti020</t>
  </si>
  <si>
    <t>WOS:000226605700016</t>
  </si>
  <si>
    <t>Fontana, P; Bindewald, E; Toppo, S; Velasco, R; Valle, G; Tosatto, SCE</t>
  </si>
  <si>
    <t>The SSEA server for protein secondary structure alignment</t>
  </si>
  <si>
    <t>10.1093/bioinformatics/bti013</t>
  </si>
  <si>
    <t>WOS:000226605700017</t>
  </si>
  <si>
    <t>Curk, T; Demsar, J; Xu, QK; Leban, G; Petrovic, U; Bratko, I; Shaulsky, G; Zupan, B</t>
  </si>
  <si>
    <t>Microarray data mining with visual programming</t>
  </si>
  <si>
    <t>10.1093/bioinformatics/bth474</t>
  </si>
  <si>
    <t>WOS:000226605700018</t>
  </si>
  <si>
    <t>Tang, XY; Shen, LS; Dickerson, JA</t>
  </si>
  <si>
    <t>SHEN, LISHUANG/B-3040-2013</t>
  </si>
  <si>
    <t>BarleyExpress: a web-based submission tool for enriched microarray database annotations</t>
  </si>
  <si>
    <t>10.1093/bioinformatics/bti002</t>
  </si>
  <si>
    <t>WOS:000226605700019</t>
  </si>
  <si>
    <t>Price, EW; Carbone, I</t>
  </si>
  <si>
    <t>SNAP: workbench management tool for evolutionary population genetic analysis</t>
  </si>
  <si>
    <t>10.1093/bioinformatics/bti003</t>
  </si>
  <si>
    <t>WOS:000226605700020</t>
  </si>
  <si>
    <t>Lindner, TH; Hoffmann, K</t>
  </si>
  <si>
    <t>easyLINKAGE: a PERL script for easy and automated two-/multi-point linkage analyses</t>
  </si>
  <si>
    <t>10.1093/bioinformatics/bti009</t>
  </si>
  <si>
    <t>WOS:000226605700021</t>
  </si>
  <si>
    <t>Bradford, I; Winter, R; Evans, C; Bard, J</t>
  </si>
  <si>
    <t>Human-Mouse Gene Searcher: a tool to assist discovery of malformation-associated genes by using phenotype databases</t>
  </si>
  <si>
    <t>10.1093/bioinformatics/bti017</t>
  </si>
  <si>
    <t>WOS:000226605700022</t>
  </si>
  <si>
    <t>Finn, RD; Marshall, M; Bateman, A</t>
  </si>
  <si>
    <t>iPfam: visualization of protein-protein interactions in PDB at domain and amino acid resolutions</t>
  </si>
  <si>
    <t>10.1093/bioinformatics/bti011</t>
  </si>
  <si>
    <t>WOS:000226605700023</t>
  </si>
  <si>
    <t>Leban, G; Bratko, I; Petrovic, U; Curk, T; Zupan, B</t>
  </si>
  <si>
    <t>VizRank: finding informative data projections in functional genomics by machine learning</t>
  </si>
  <si>
    <t>10.1093/bioinformatics/bti016</t>
  </si>
  <si>
    <t>WOS:000226605700024</t>
  </si>
  <si>
    <t>Capturing biological information with class-responsibility-collaboration cards</t>
  </si>
  <si>
    <t>10.1093/bioinformatics/bti005</t>
  </si>
  <si>
    <t>WOS:000226605700025</t>
  </si>
  <si>
    <t>Kahraman, A; Avramov, A; Nashev, LG; Popov, D; Ternes, R; Pohlenz, HD; Weiss, B</t>
  </si>
  <si>
    <t>PhenomicDB: a multi-species genotype/phenotype database for comparative phenomics</t>
  </si>
  <si>
    <t>WOS:000226605700026</t>
  </si>
  <si>
    <t>Wang, Y; Leung, FCC</t>
  </si>
  <si>
    <t>DNA structure constraint is probably a fundamental factor inducing CpG deficiency in bacteria (vol 20, pg 3336, 2004)</t>
  </si>
  <si>
    <t>10.1093/bioinformatics/bti265</t>
  </si>
  <si>
    <t>WOS:000226605700027</t>
  </si>
  <si>
    <t>Carlson, CS; Reider, MJ; Nickerson, DA; Eberle, MA; Kruglyak, L</t>
  </si>
  <si>
    <t>Comment on 'Discrepancies in dbSNP confirmations rates and allele frequency distributions from varying genotyping error rates and patterns'</t>
  </si>
  <si>
    <t>10.1093/bioinformatics/bth492</t>
  </si>
  <si>
    <t>JAN 15 2005</t>
  </si>
  <si>
    <t>WOS:000226308500001</t>
  </si>
  <si>
    <t>Yiu, SM; Wong, PWH; Lam, TW; Mui, YC; Kung, HF; Lin, M; Cheung, YT</t>
  </si>
  <si>
    <t>Filtering of ineffective siRNAs and improved siRNA design tool</t>
  </si>
  <si>
    <t>10.1093/bioinformatics/bth498</t>
  </si>
  <si>
    <t>WOS:000226308500002</t>
  </si>
  <si>
    <t>Lin, K; Simossis, VA; Taylor, WR; Heringa, J</t>
  </si>
  <si>
    <t>A simple and fast secondary structure prediction method using hidden neural networks</t>
  </si>
  <si>
    <t>10.1093/bioinformatics/bth487</t>
  </si>
  <si>
    <t>WOS:000226308500003</t>
  </si>
  <si>
    <t>Shin, SW; Kim, SM</t>
  </si>
  <si>
    <t>A new algorithm for detecting low-complexity regions in protein sequences</t>
  </si>
  <si>
    <t>10.1093/bioinformatics/bth497</t>
  </si>
  <si>
    <t>WOS:000226308500004</t>
  </si>
  <si>
    <t>Ein-Dor, L; Kela, I; Getz, G; Givol, D; Domany, E</t>
  </si>
  <si>
    <t>Outcome signature genes in breast cancer: is there a unique set?</t>
  </si>
  <si>
    <t>10.1093/bioinformatics/bth469</t>
  </si>
  <si>
    <t>WOS:000226308500005</t>
  </si>
  <si>
    <t>Takahashi, H; Kobayashi, T; Honda, H</t>
  </si>
  <si>
    <t>Construction of robust prognostic predictors by using projective adaptive resonance theory as a gene filtering method</t>
  </si>
  <si>
    <t>10.1093/bioinformatics/bth473</t>
  </si>
  <si>
    <t>WOS:000226308500006</t>
  </si>
  <si>
    <t>Missing value estimation for DNA microarray gene expression data: local least squares imputation</t>
  </si>
  <si>
    <t>10.1093/bioinformatics/bth499</t>
  </si>
  <si>
    <t>WOS:000226308500007</t>
  </si>
  <si>
    <t>Massar, JP; Travers, M; Elhai, J; Shrager, J</t>
  </si>
  <si>
    <t>BioLingua: a programmable knowledge environment for biologists</t>
  </si>
  <si>
    <t>10.1093/bioinformatics/bth465</t>
  </si>
  <si>
    <t>WOS:000226308500008</t>
  </si>
  <si>
    <t>Orrell, D; Ramsey, S; de Atauri, P; Bolouri, H</t>
  </si>
  <si>
    <t>A method for estimating stochastic noise in large genetic regulatory networks</t>
  </si>
  <si>
    <t>10.1093/bioinformatics/bth479</t>
  </si>
  <si>
    <t>WOS:000226308500009</t>
  </si>
  <si>
    <t>Martin, S; Roe, D; Faulon, JL</t>
  </si>
  <si>
    <t>Predicting protein-protein interactions using signature products</t>
  </si>
  <si>
    <t>10.1093/bioinformatics/bth483</t>
  </si>
  <si>
    <t>WOS:000226308500010</t>
  </si>
  <si>
    <t>Ott, S; Hansen, A; Kim, SY; Miyano, S</t>
  </si>
  <si>
    <t>Ott, Sascha/A-1180-2011</t>
  </si>
  <si>
    <t>Superiority of network motifs over optimal networks and an application to the revelation of gene network evolution</t>
  </si>
  <si>
    <t>10.1093/bioinformatics/bth484</t>
  </si>
  <si>
    <t>WOS:000226308500011</t>
  </si>
  <si>
    <t>Leone, M; Pagnani, A</t>
  </si>
  <si>
    <t>Predicting protein functions with message passing algorithms</t>
  </si>
  <si>
    <t>10.1093/bioinformatics/bth491</t>
  </si>
  <si>
    <t>WOS:000226308500012</t>
  </si>
  <si>
    <t>Chen, LF; Liu, HF; Friedman, C</t>
  </si>
  <si>
    <t>Gene name ambiguity of eukaryotic nomenclatures</t>
  </si>
  <si>
    <t>10.1093/bioinformatics/bth496</t>
  </si>
  <si>
    <t>WOS:000226308500013</t>
  </si>
  <si>
    <t>Griffiths-Jones, S</t>
  </si>
  <si>
    <t>RALEE-RNA ALignment Editor in Emacs</t>
  </si>
  <si>
    <t>10.1093/bioinformatics/bth489</t>
  </si>
  <si>
    <t>WOS:000226308500014</t>
  </si>
  <si>
    <t>Martin, DP; Williamson, C; Posada, D</t>
  </si>
  <si>
    <t>Martin, Darren/C-4599-2008; Posada, David/C-4502-2008</t>
  </si>
  <si>
    <t>RDP2: recombination detection and analysis from sequence alignments</t>
  </si>
  <si>
    <t>10.1093/bioinformatics/bth490</t>
  </si>
  <si>
    <t>WOS:000226308500015</t>
  </si>
  <si>
    <t>Barrett, JC; Fry, B; Maller, J; Daly, MJ</t>
  </si>
  <si>
    <t>Haploview: analysis and visualization of LD and haplotype maps</t>
  </si>
  <si>
    <t>10.1093/bioinformatics/bth457</t>
  </si>
  <si>
    <t>WOS:000226308500016</t>
  </si>
  <si>
    <t>Zhao, LJ; Li, MX; Guo, YF; Xu, FH; Li, JL; Deng, HW</t>
  </si>
  <si>
    <t>SNPP: automating large-scale SNP genotype data management</t>
  </si>
  <si>
    <t>10.1093/bioinformatics/bth486</t>
  </si>
  <si>
    <t>WOS:000226308500017</t>
  </si>
  <si>
    <t>Vercruysse, S; Kuiper, M</t>
  </si>
  <si>
    <t>Simulating genetic networks made easy: network construction with simple building blocks</t>
  </si>
  <si>
    <t>10.1093/bioinformatics/bth478</t>
  </si>
  <si>
    <t>WOS:000226308500018</t>
  </si>
  <si>
    <t>Iragne, F; Nikolski, M; Mathieu, B; Auber, D; Sherman, D</t>
  </si>
  <si>
    <t>ProViz: protein interaction visualization and exploration</t>
  </si>
  <si>
    <t>10.1093/bioinformatics/bth494</t>
  </si>
  <si>
    <t>WOS:000226308500019</t>
  </si>
  <si>
    <t>Young, A; Whitehouse, N; Cho, J; Shaw, C</t>
  </si>
  <si>
    <t>OntologyTraverser: an R package for GO analysis</t>
  </si>
  <si>
    <t>10.1093/bioinformatics/bth495</t>
  </si>
  <si>
    <t>WOS:000226308500020</t>
  </si>
  <si>
    <t>Borodovsky, M; Rzhetsky, A; Frishman, D</t>
  </si>
  <si>
    <t>The Fifth Georgia Tech Oak Ridge National Laboratory International Conference in Bioinformatics: in silico Biology, Computational Genomics and Evolutionary Biology</t>
  </si>
  <si>
    <t>WOS:000234645800001</t>
  </si>
  <si>
    <t>Increasing the impact of Bioinformatics</t>
  </si>
  <si>
    <t>10.1093/bioinformatics/bti185</t>
  </si>
  <si>
    <t>JAN 1 2005</t>
  </si>
  <si>
    <t>WOS:000226188800001</t>
  </si>
  <si>
    <t>de Roos, ADG</t>
  </si>
  <si>
    <t>Origins of introns based on the definition of exon modules and their conserved interfaces</t>
  </si>
  <si>
    <t>10.1093/bioinformatics/bth475</t>
  </si>
  <si>
    <t>WOS:000226188800002</t>
  </si>
  <si>
    <t>Glazko, G; Gordon, A; Mushegian, A</t>
  </si>
  <si>
    <t>The choice of optimal distance measure in genome-wide datasets</t>
  </si>
  <si>
    <t>5th International Conference in Bioinformatics - In Silico Biology, Computational Genomics and Evolutionary Biology</t>
  </si>
  <si>
    <t>NOV 07-19, 2005</t>
  </si>
  <si>
    <t>Georgia Tech - Oak Ridge Natl Lab</t>
  </si>
  <si>
    <t>Atlanta, GA</t>
  </si>
  <si>
    <t>WOS:000234645800002</t>
  </si>
  <si>
    <t>Chou, KC</t>
  </si>
  <si>
    <t>Using amphiphilic pseudo amino acid composition to predict enzyme subfamily classes</t>
  </si>
  <si>
    <t>10.1093/bioinformatics/bth466</t>
  </si>
  <si>
    <t>WOS:000226188800003</t>
  </si>
  <si>
    <t>Karev, GP; Berezovskaya, FS; Koonin, EV</t>
  </si>
  <si>
    <t>Modeling genome evolution with a diffusion approximation of a birth-and-death process</t>
  </si>
  <si>
    <t>WOS:000234645800003</t>
  </si>
  <si>
    <t>Lu, CL; Huang, YP</t>
  </si>
  <si>
    <t>A memory-efficient algorithm for multiple sequence alignment with constraints</t>
  </si>
  <si>
    <t>10.1093/bioinformatics/bth468</t>
  </si>
  <si>
    <t>WOS:000226188800004</t>
  </si>
  <si>
    <t>Sparks, ME; Brendel, V</t>
  </si>
  <si>
    <t>Incorporation of splice site probability models for non-canonical introns improves gene structure prediction in plants</t>
  </si>
  <si>
    <t>WOS:000234645800004</t>
  </si>
  <si>
    <t>Cartwright, RA</t>
  </si>
  <si>
    <t>DNA assembly with gaps (Dawg): simulating sequence evolution</t>
  </si>
  <si>
    <t>WOS:000234645800005</t>
  </si>
  <si>
    <t>Sumazin, P; Chen, GX; Hata, N; Smith, AD; Zhang, T; Zhang, MQ</t>
  </si>
  <si>
    <t>DWE: Discriminating word enumerator</t>
  </si>
  <si>
    <t>10.1093/bioinformatics/bth471</t>
  </si>
  <si>
    <t>WOS:000226188800005</t>
  </si>
  <si>
    <t>Bjorklund, AK; Soeria-Atmadja, D; Zorzet, A; Hammerling, U; Gustafsson, MG</t>
  </si>
  <si>
    <t>Supervised identification of allergen-representative peptides for in silico detection of potentially allergenic proteins</t>
  </si>
  <si>
    <t>10.1093/bioinformatics/bth477</t>
  </si>
  <si>
    <t>WOS:000226188800006</t>
  </si>
  <si>
    <t>Hughes, AL; Piontkivska, H; Krebs, KC; O'Connor, DH; Watkins, DI</t>
  </si>
  <si>
    <t>Within-host evolution of CD8(+)-TL epitopes encoded by overlapping and non-overlapping reading frames of simian immunodeficiency virus</t>
  </si>
  <si>
    <t>WOS:000234645800006</t>
  </si>
  <si>
    <t>Ulrich, LE; Zhulin, IB</t>
  </si>
  <si>
    <t>Four-helix bundle: a ubiquitous sensory module in prokaryotic signal transduction</t>
  </si>
  <si>
    <t>WOS:000234645800007</t>
  </si>
  <si>
    <t>Artamonova, II; Frishman, G; Gelfand, MS; Frishman, D</t>
  </si>
  <si>
    <t>Gelfand, Mikhail/F-3425-2012</t>
  </si>
  <si>
    <t>Mining sequence annotation databanks for association patterns</t>
  </si>
  <si>
    <t>WOS:000234645800008</t>
  </si>
  <si>
    <t>Chen, LN; Zhou, TS; Tang, Y</t>
  </si>
  <si>
    <t>Protein structure alignment by deterministic annealing</t>
  </si>
  <si>
    <t>10.1093/bioinformatics/bth467</t>
  </si>
  <si>
    <t>WOS:000226188800007</t>
  </si>
  <si>
    <t>Fu, WJJ; Dougherty, ER; Mallick, B; Carroll, RJ</t>
  </si>
  <si>
    <t>How many samples are needed to build a classifier: a general sequential approach</t>
  </si>
  <si>
    <t>10.1093/bioinformatics/bth461</t>
  </si>
  <si>
    <t>WOS:000226188800008</t>
  </si>
  <si>
    <t>Zou, M; Conzen, SD</t>
  </si>
  <si>
    <t>A new dynamic Bayesian network (DBN) approach for identifying gene regulatory networks from time course microarray data</t>
  </si>
  <si>
    <t>10.1093/bioinformatics/bth463</t>
  </si>
  <si>
    <t>WOS:000226188800009</t>
  </si>
  <si>
    <t>Reverter, A; McWilliam, SM; Barris, W; Dalrymple, BP</t>
  </si>
  <si>
    <t>Dalrymple, Brian/F-8721-2010</t>
  </si>
  <si>
    <t>A rapid method for computationally inferring transcriptome coverage and microarray sensitivity</t>
  </si>
  <si>
    <t>10.1093/bioinformatics/bth472</t>
  </si>
  <si>
    <t>WOS:000226188800010</t>
  </si>
  <si>
    <t>Zhang, K; Sun, FZ; Zhao, HY</t>
  </si>
  <si>
    <t>HAPLORE: a program for haplotype reconstruction in general pedigrees without recombination</t>
  </si>
  <si>
    <t>10.1093/bioinformatics/bth388</t>
  </si>
  <si>
    <t>WOS:000226188800011</t>
  </si>
  <si>
    <t>Homayouni, R; Heinrich, K; Wei, L; Berry, MW</t>
  </si>
  <si>
    <t>Homayouni, Ramin/B-3547-2009</t>
  </si>
  <si>
    <t>Gene clustering by Latent Semantic Indexing of MEDLINE abstracts</t>
  </si>
  <si>
    <t>10.1093/bioinformatics/bth464</t>
  </si>
  <si>
    <t>WOS:000226188800012</t>
  </si>
  <si>
    <t>He, YQ; Vines, RR; Wattam, AR; Abramochkin, GV; Dickerman, AW; Eckart, JD; Sobral, BWS</t>
  </si>
  <si>
    <t>PIML: The Pathogen Information Markup Language</t>
  </si>
  <si>
    <t>10.1093/bioinformatics/bth462</t>
  </si>
  <si>
    <t>WOS:000226188800013</t>
  </si>
  <si>
    <t>Belshaw, R; Katzourakis, A</t>
  </si>
  <si>
    <t>BlastAlign: a program that uses blast to align problematic nucleotide sequences</t>
  </si>
  <si>
    <t>10.1093/bioinformatics/bth459</t>
  </si>
  <si>
    <t>WOS:000226188800014</t>
  </si>
  <si>
    <t>Tebbutt, SJ; Opushnyev, IV; Tripp, BW; Kassamali, AM; Alexander, WL; Andersen, MI</t>
  </si>
  <si>
    <t>SNP Chart: an integrated platform for visualization and interpretation of microarray genotyping data</t>
  </si>
  <si>
    <t>10.1093/bioinformatics/bth470</t>
  </si>
  <si>
    <t>WOS:000226188800015</t>
  </si>
  <si>
    <t>Jourjon, MF; Jasson, S; Marcel, J; Ngom, B; Mangin, B</t>
  </si>
  <si>
    <t>MCQTL: multi-allelic QTL mapping in multi-cross design</t>
  </si>
  <si>
    <t>10.1093/bioinformatics/bth481</t>
  </si>
  <si>
    <t>WOS:000226188800016</t>
  </si>
  <si>
    <t>Zhang, K; Qin, ZH; Chen, T; Liu, JS; Waterman, MS; Sun, FZ</t>
  </si>
  <si>
    <t>Sun, Fengzhu /G-4373-2010; Qin, Zhaohui/E-8196-2011</t>
  </si>
  <si>
    <t>HapBlock: haplotype block partitioning and tag SNP selection software using a set of dynamic programming algorithms</t>
  </si>
  <si>
    <t>10.1093/bioinformatics/bth482</t>
  </si>
  <si>
    <t>WOS:000226188800017</t>
  </si>
  <si>
    <t>Carey, VJ; Gentry, J; Whalen, E; Gentleman, R</t>
  </si>
  <si>
    <t>Network structures and algorithms in Bioconductor</t>
  </si>
  <si>
    <t>10.1093/bioinformatics/bth458</t>
  </si>
  <si>
    <t>WOS:000226188800018</t>
  </si>
  <si>
    <t>Vucetic, S; Obradovic, Z; Vacic, V; Radivojac, P; Peng, K; Iakoucheva, LM; Cortese, MS; Lawson, JD; Brown, CJ; Sikes, JG; Newton, CD; Dunker, AK</t>
  </si>
  <si>
    <t>Cortese, Marc/G-4026-2010</t>
  </si>
  <si>
    <t>DisProt: a database of protein disorder</t>
  </si>
  <si>
    <t>10.1093/bioinformatics/bth476</t>
  </si>
  <si>
    <t>WOS:000226188800019</t>
  </si>
  <si>
    <t>Accardo, MC; Giordano, E; Riccardo, S; Digilio, FA; Iazzetti, G; Calogero, RA; Furia, M</t>
  </si>
  <si>
    <t>A computational search for box C/D snoRNA genes in the Drosophila melanogaster genome</t>
  </si>
  <si>
    <t>10.1093/bioinformatics/bth394</t>
  </si>
  <si>
    <t>DEC 12 2004</t>
  </si>
  <si>
    <t>WOS:000225786600001</t>
  </si>
  <si>
    <t>Catic, A; Collins, C; Church, GM; Ploegh, HL</t>
  </si>
  <si>
    <t>Preferred in vivo ubiquitination sites</t>
  </si>
  <si>
    <t>10.1093/bioinformatics/bth407</t>
  </si>
  <si>
    <t>WOS:000225786600002</t>
  </si>
  <si>
    <t>Zhu, HQ; Hu, GQ; Ouyang, ZQ; Wang, J; She, ZS</t>
  </si>
  <si>
    <t>佘, 振苏/C-1447-2010; Zhu, Huaiqiu/C-3617-2012; HU, GANGQING/K-5849-2012</t>
  </si>
  <si>
    <t>Accuracy improvement for identifying translation initiation sites in microbial genomes</t>
  </si>
  <si>
    <t>10.1093/bioinformatics/bth390</t>
  </si>
  <si>
    <t>WOS:000225786600003</t>
  </si>
  <si>
    <t>Shih, JH; Michalowska, AM; Dobbin, K; Ye, YM; Qiu, TH; Green, JE</t>
  </si>
  <si>
    <t>Effects of pooling mRNA in microarray class comparisons</t>
  </si>
  <si>
    <t>10.1093/bioinformatics/bth391</t>
  </si>
  <si>
    <t>WOS:000225786600004</t>
  </si>
  <si>
    <t>Masseroli, M; Stella, A; Meani, N; Alcalay, M; Pinciroli, F</t>
  </si>
  <si>
    <t>MyWEST: My Web extraction software tool for effective mining of annotations from web-based databanks</t>
  </si>
  <si>
    <t>10.1093/bioinformatics/bth392</t>
  </si>
  <si>
    <t>WOS:000225786600005</t>
  </si>
  <si>
    <t>Leung, Frederick/D-3098-2009</t>
  </si>
  <si>
    <t>DNA structure constraint is probably a fundamental factor inducing CpG deficiency in bacteria</t>
  </si>
  <si>
    <t>10.1093/bioinformatics/bth393</t>
  </si>
  <si>
    <t>WOS:000225786600006</t>
  </si>
  <si>
    <t>Albert, I; Albert, R</t>
  </si>
  <si>
    <t>Conserved network motifs allow protein-protein interaction prediction</t>
  </si>
  <si>
    <t>10.1093/bioinformatics/bth402</t>
  </si>
  <si>
    <t>WOS:000225786600007</t>
  </si>
  <si>
    <t>Balasubramanian, R; LaFramboise, T; Scholtens, D; Gentleman, R</t>
  </si>
  <si>
    <t>A graph-theoretic approach to testing associations between disparate sources of functional genomics data</t>
  </si>
  <si>
    <t>10.1093/bioinformatics/bth405</t>
  </si>
  <si>
    <t>WOS:000225786600008</t>
  </si>
  <si>
    <t>Roberts, M; Hayes, W; Hunt, BR; Mount, SM; Yorke, JA</t>
  </si>
  <si>
    <t>Hunt, Brian/J-6895-2012</t>
  </si>
  <si>
    <t>Reducing storage requirements for biological sequence comparison</t>
  </si>
  <si>
    <t>10.1093/bioinformatics/bth408</t>
  </si>
  <si>
    <t>WOS:000225786600009</t>
  </si>
  <si>
    <t>McDonald, DM; Chen, HC; Su, H; Marshall, BB</t>
  </si>
  <si>
    <t>Marshall, Byron/A-7127-2009</t>
  </si>
  <si>
    <t>Extracting gene pathway relations using a hybrid grammar: the Arizona Relation Parser</t>
  </si>
  <si>
    <t>10.1093/bioinformatics/bth409</t>
  </si>
  <si>
    <t>WOS:000225786600010</t>
  </si>
  <si>
    <t>Bilgen, M; Karaca, M; Onus, AN; Ince, AG</t>
  </si>
  <si>
    <t>Onus, Ahmet Naci/C-3560-2009; Bilgen, Mehmet/F-2422-2010; Ince, Ayse/C-3875-2009; Karaca, Mehmet/C-2683-2009</t>
  </si>
  <si>
    <t>A software program combining sequence motif searches with keywords for finding repeats containing DNA sequences</t>
  </si>
  <si>
    <t>10.1093/bioinformatics/bth410</t>
  </si>
  <si>
    <t>WOS:000225786600011</t>
  </si>
  <si>
    <t>Selivanov, VA; Puigjaner, J; Sillero, A; Centelles, JJ; Ramos-Montoya, A; Lee, PWN; Cascante, M</t>
  </si>
  <si>
    <t>An optimized algorithm for flux estimation from isotopomer distribution in glucose metabolites</t>
  </si>
  <si>
    <t>10.1093/bioinformatics/bth412</t>
  </si>
  <si>
    <t>WOS:000225786600012</t>
  </si>
  <si>
    <t>Yang, ZR; Dalby, AR; Qiu, J</t>
  </si>
  <si>
    <t>Mining HIV protease cleavage data using genetic programming with a sum-product function</t>
  </si>
  <si>
    <t>10.1093/bioinformatics/bth414</t>
  </si>
  <si>
    <t>WOS:000225786600013</t>
  </si>
  <si>
    <t>Li, LX; Li, HZ</t>
  </si>
  <si>
    <t>Dimension reduction methods for microarrays with application to censored survival data</t>
  </si>
  <si>
    <t>10.1093/bioinformatics/bth415</t>
  </si>
  <si>
    <t>WOS:000225786600014</t>
  </si>
  <si>
    <t>Hupe, P; Stransky, N; Thiery, JP; Radvanyi, F; Barillot, E</t>
  </si>
  <si>
    <t>Analysis of array CGH data: from signal ratio to gain and loss of DNA regions</t>
  </si>
  <si>
    <t>10.1093/bioinformatics/bth418</t>
  </si>
  <si>
    <t>WOS:000225786600015</t>
  </si>
  <si>
    <t>Bae, K; Mallick, BK</t>
  </si>
  <si>
    <t>Gene selection using a two-level hierarchical Bayesian model</t>
  </si>
  <si>
    <t>10.1093/bioinformatics/bth419</t>
  </si>
  <si>
    <t>WOS:000225786600016</t>
  </si>
  <si>
    <t>Haverty, PM; Hsiao, LL; Gullans, SR; Hansen, U; Weng, ZP</t>
  </si>
  <si>
    <t>Limited agreement among three global gene expression methods highlights the requirement for non-global validation</t>
  </si>
  <si>
    <t>10.1093/bioinformatics/bth421</t>
  </si>
  <si>
    <t>WOS:000225786600017</t>
  </si>
  <si>
    <t>Shoop, E; Casaes, P; Onsongo, G; Lesnett, L; Petursdottir, EO; Donkor, EKY; Tkach, D; Cosimini, M</t>
  </si>
  <si>
    <t>Data exploration tools for the Gene Ontology database</t>
  </si>
  <si>
    <t>10.1093/bioinformatics/bth425</t>
  </si>
  <si>
    <t>WOS:000225786600018</t>
  </si>
  <si>
    <t>Pham, TD; Zuegg, J</t>
  </si>
  <si>
    <t>A probabilistic measure for alignment-free sequence comparison</t>
  </si>
  <si>
    <t>10.1093/bioinformatics/bth426</t>
  </si>
  <si>
    <t>WOS:000225786600019</t>
  </si>
  <si>
    <t>Rosenfeld, JA; Sarkar, IN; Planet, PJ; Figurski, DH; DeSalle, R</t>
  </si>
  <si>
    <t>ORFcurator: molecular curation of genes and gene clusters in prokaryotic organisms</t>
  </si>
  <si>
    <t>10.1093/bioinformatics/bth427</t>
  </si>
  <si>
    <t>WOS:000225786600020</t>
  </si>
  <si>
    <t>Siew, JPY; Khan, AM; Tan, PTJ; Koh, JLY; Seah, SH; Koo, CY; Chai, SC; Armugam, A; Brusic, V; Jeyaseelan, K</t>
  </si>
  <si>
    <t>Khan, Mohammad Asif/F-4663-2010</t>
  </si>
  <si>
    <t>Systematic analysis of snake neurotoxins' functional classification using a data warehousing approach</t>
  </si>
  <si>
    <t>10.1093/bioinformatics/bth430</t>
  </si>
  <si>
    <t>WOS:000225786600021</t>
  </si>
  <si>
    <t>Rodi, DJ; Mandava, S; Makowski, L</t>
  </si>
  <si>
    <t>DIVAA: analysis of amino acid diversity in multiple aligned protein sequences</t>
  </si>
  <si>
    <t>10.1093/bioinformatics/bth432</t>
  </si>
  <si>
    <t>WOS:000225786600022</t>
  </si>
  <si>
    <t>Sreekumar, KR; Huang, YP; Pausch, MH; Gulukota, K</t>
  </si>
  <si>
    <t>Predicting GPCR-G-protein coupling using hidden Markov models</t>
  </si>
  <si>
    <t>10.1093/bioinformatics/bth434</t>
  </si>
  <si>
    <t>WOS:000225786600023</t>
  </si>
  <si>
    <t>Lee, S; Cho, MK; Jung, JW; Kim, JH; Lee, W</t>
  </si>
  <si>
    <t>Jung, Jinwon/F-6038-2010; Cho, Min-Kyu/H-1303-2011</t>
  </si>
  <si>
    <t>Exploring protein fold space by secondary structure prediction using data distribution method on Grid platform</t>
  </si>
  <si>
    <t>10.1093/bioinformatics/bth435</t>
  </si>
  <si>
    <t>WOS:000225786600024</t>
  </si>
  <si>
    <t>Modeling interactome: scale-free or geometric?</t>
  </si>
  <si>
    <t>10.1093/bioinformatics/bth436</t>
  </si>
  <si>
    <t>WOS:000225786600025</t>
  </si>
  <si>
    <t>Osada, R; Zaslavsky, E; Singh, M</t>
  </si>
  <si>
    <t>Comparative analysis of methods for representing and searching for transcription factor binding sites</t>
  </si>
  <si>
    <t>10.1093/bioinformatics/bth438</t>
  </si>
  <si>
    <t>WOS:000225786600026</t>
  </si>
  <si>
    <t>Yuryev, A; Huang, JP; Scott, KE; Kuebler, J; Donaldson, M; Phillips, MS; Pohl, M; Boyce-Jacino, MT</t>
  </si>
  <si>
    <t>Primer design and marker clustering for multiplex SNP-IT primer extension genotyping assay using statistical modeling</t>
  </si>
  <si>
    <t>10.1093/bioinformatics/bth439</t>
  </si>
  <si>
    <t>WOS:000225786600027</t>
  </si>
  <si>
    <t>Myers, CL; Dunham, MJ; Kung, SY; Troyanskaya, OG</t>
  </si>
  <si>
    <t>Accurate detection of aneuploidies in array CGH and gene expression microarray data</t>
  </si>
  <si>
    <t>10.1093/bioinformatics/bth440</t>
  </si>
  <si>
    <t>WOS:000225786600028</t>
  </si>
  <si>
    <t>Linder, R; Dew, D; Sudhoff, H; Theegarten, D; Remberger, K; Poppl, SJ; Wagner, M</t>
  </si>
  <si>
    <t>The 'subsequent artificial neural network' (SANN) approach might bring more classificatory power to ANN-based DNA microarray analyses</t>
  </si>
  <si>
    <t>10.1093/bioinformatics/bth441</t>
  </si>
  <si>
    <t>WOS:000225786600029</t>
  </si>
  <si>
    <t>Neuhauser, M; Senske, R</t>
  </si>
  <si>
    <t>The Baumgartner-Wei ss-Schindler test for the detection of differentially expressed genes in replicated microarray experiments</t>
  </si>
  <si>
    <t>10.1093/bioinformatics/bth442</t>
  </si>
  <si>
    <t>WOS:000225786600030</t>
  </si>
  <si>
    <t>de la Fuente, A; Bing, N; Hoeschele, I; Mendes, P</t>
  </si>
  <si>
    <t>Discovery of meaningful associations in genomic data using partial correlation coefficients</t>
  </si>
  <si>
    <t>10.1093/bioinformatics/bth445</t>
  </si>
  <si>
    <t>WOS:000225786600031</t>
  </si>
  <si>
    <t>Anderle, M; Roy, S; Lin, H; Becker, C; Joho, K</t>
  </si>
  <si>
    <t>Quantifying reproducibility for differential proteomics: noise analysis for protein liquid chromatography-mass spectrometry of human serum</t>
  </si>
  <si>
    <t>10.1093/bioinformatics/bth446</t>
  </si>
  <si>
    <t>WOS:000225786600032</t>
  </si>
  <si>
    <t>Dettling, M</t>
  </si>
  <si>
    <t>BagBoosting for tumor classification with gene expression data</t>
  </si>
  <si>
    <t>10.1093/bioinformatics/bth447</t>
  </si>
  <si>
    <t>WOS:000225786600033</t>
  </si>
  <si>
    <t>Yu, J; Smith, VA; Wang, PP; Hartemink, AJ; Jarvis, ED</t>
  </si>
  <si>
    <t>Jarvis, Erich/A-2319-2008</t>
  </si>
  <si>
    <t>Advances to Bayesian network inference for generating causal networks from observational biological data</t>
  </si>
  <si>
    <t>10.1093/bioinformatics/bth448</t>
  </si>
  <si>
    <t>WOS:000225786600034</t>
  </si>
  <si>
    <t>Huang, ML; Zhu, XY; Hao, Y; Payan, DG; Qu, KB; Li, M</t>
  </si>
  <si>
    <t>Discovering patterns to extract protein-protein interactions from full texts</t>
  </si>
  <si>
    <t>10.1093/bioinformatics/bth451</t>
  </si>
  <si>
    <t>WOS:000225786600035</t>
  </si>
  <si>
    <t>Won, KJ; Prugel-Bennett, A; Krogh, A</t>
  </si>
  <si>
    <t>Training HMM structure with genetic algorithm for biological sequence analysis</t>
  </si>
  <si>
    <t>10.1093/bioinformatics/bth454</t>
  </si>
  <si>
    <t>WOS:000225786600036</t>
  </si>
  <si>
    <t>Koenig, M; Grabe, N</t>
  </si>
  <si>
    <t>Highly specific prediction of phosphorylation sites in proteins</t>
  </si>
  <si>
    <t>10.1093/bioinformatics/bth455</t>
  </si>
  <si>
    <t>WOS:000225786600037</t>
  </si>
  <si>
    <t>Samuelsson, J; Dalevi, D; Levander, F; Rognvaldsson, T</t>
  </si>
  <si>
    <t>Modular, scriptable and automated analysis tools for high-throughput peptide mass fingerprinting</t>
  </si>
  <si>
    <t>10.1093/bioinformatics/bth460</t>
  </si>
  <si>
    <t>WOS:000225786600038</t>
  </si>
  <si>
    <t>Jong, K; Marchiori, E; Meijer, G; Van der Vaart, A; Ylstra, B</t>
  </si>
  <si>
    <t>Breakpoint identification and smoothing of array comparative genomic hybridization data</t>
  </si>
  <si>
    <t>10.1093/bioinformatics/bth355</t>
  </si>
  <si>
    <t>WOS:000225786600039</t>
  </si>
  <si>
    <t>Shaw, OJ; Harwood, C; Steggles, LJ; Wipat, A</t>
  </si>
  <si>
    <t>SARGE: a tool for creation of putative genetic networks</t>
  </si>
  <si>
    <t>10.1093/bioinformatics/bth395</t>
  </si>
  <si>
    <t>WOS:000225786600040</t>
  </si>
  <si>
    <t>Durinck, S; Allemeersch, J; Carey, VJ; Moreau, Y; De Moor, B</t>
  </si>
  <si>
    <t>Importing MAGE-ML format microarray data into BioConductor</t>
  </si>
  <si>
    <t>10.1093/bioinformatics/bth396</t>
  </si>
  <si>
    <t>WOS:000225786600041</t>
  </si>
  <si>
    <t>Haas, BJ; Delcher, AL; Wortman, JR; Salzberg, SL</t>
  </si>
  <si>
    <t>DAGchainer: a tool for mining segmental genome duplications and synteny</t>
  </si>
  <si>
    <t>10.1093/bioinformatics/bth397</t>
  </si>
  <si>
    <t>WOS:000225786600042</t>
  </si>
  <si>
    <t>Steinhauser, D; Usadel, B; Luedemann, A; Thimm, O; Kopka, J</t>
  </si>
  <si>
    <t>Usadel, Bjorn/E-1932-2011; Steinhauser, Dirk/J-6484-2012</t>
  </si>
  <si>
    <t>CSB.DB: a comprehensive systems-biology database</t>
  </si>
  <si>
    <t>10.1093/bioinformatics/bth398</t>
  </si>
  <si>
    <t>WOS:000225786600043</t>
  </si>
  <si>
    <t>Di Giovine, P</t>
  </si>
  <si>
    <t>PLPMDB: Pyridoxal-5 '-phosphate dependent enzymes mutants database</t>
  </si>
  <si>
    <t>10.1093/bioinformatics/bth399</t>
  </si>
  <si>
    <t>WOS:000225786600044</t>
  </si>
  <si>
    <t>Forslund, K; Huson, DH; Moulton, V</t>
  </si>
  <si>
    <t>VisRD-visual recombination detection</t>
  </si>
  <si>
    <t>10.1093/bioinformatics/bth400</t>
  </si>
  <si>
    <t>WOS:000225786600045</t>
  </si>
  <si>
    <t>Vaquerizas, JM; Dopazo, J; Diaz-Uriarte, R</t>
  </si>
  <si>
    <t>DNMAD: web-based diagnosis and normalization for microarray data</t>
  </si>
  <si>
    <t>10.1093/bioinformatics/bth401</t>
  </si>
  <si>
    <t>WOS:000225786600046</t>
  </si>
  <si>
    <t>Lin, SM; McConnell, P; Johnson, KF; Shoemaker, J</t>
  </si>
  <si>
    <t>MedlineR: an open source library in R for Medline literature data mining</t>
  </si>
  <si>
    <t>10.1093/bioinformatics/bth404</t>
  </si>
  <si>
    <t>WOS:000225786600047</t>
  </si>
  <si>
    <t>Kaluszka, A; Gibas, C</t>
  </si>
  <si>
    <t>Interactive gene-order comparison for multiple small genomes</t>
  </si>
  <si>
    <t>10.1093/bioinformatics/bth406</t>
  </si>
  <si>
    <t>WOS:000225786600048</t>
  </si>
  <si>
    <t>Hitte, C; Derrien, T; Andre, C; Ostrander, EA; Galibert, F</t>
  </si>
  <si>
    <t>CRH_Server: an online comparative and radiation hybrid mapping server for the canine genome</t>
  </si>
  <si>
    <t>10.1093/bioinformatics/bth411</t>
  </si>
  <si>
    <t>WOS:000225786600049</t>
  </si>
  <si>
    <t>Liu, SL; Tinker, NA; Molnar, SJ; Mather, DE</t>
  </si>
  <si>
    <t>Mather, Diane/A-1857-2009</t>
  </si>
  <si>
    <t>EC_oligos: automated and whole-genome primer design for exons within one or between two genomes</t>
  </si>
  <si>
    <t>10.1093/bioinformatics/bth413</t>
  </si>
  <si>
    <t>WOS:000225786600050</t>
  </si>
  <si>
    <t>Finocchiaro, G; Parise, P; Minardi, SP; Alcalay, M; Muller, H</t>
  </si>
  <si>
    <t>GenePicker: replicate analysis of Affymetrix gene expression microarrays</t>
  </si>
  <si>
    <t>10.1093/bioinformatics/bth416</t>
  </si>
  <si>
    <t>WOS:000225786600051</t>
  </si>
  <si>
    <t>Spencer, CCA; Coop, G</t>
  </si>
  <si>
    <t>SelSim: a program to simulate population genetic data with natural selection and recombination</t>
  </si>
  <si>
    <t>10.1093/bioinformatics/bth417</t>
  </si>
  <si>
    <t>WOS:000225786600052</t>
  </si>
  <si>
    <t>Gisel, A; Panetta, M; Grillo, G; Licciulli, VF; Liuni, S; Saccone, C; Pesole, G</t>
  </si>
  <si>
    <t>DNAfan: a software tool for automated extraction and analysis of user-defined sequence regions</t>
  </si>
  <si>
    <t>10.1093/bioinformatics/bth420</t>
  </si>
  <si>
    <t>WOS:000225786600053</t>
  </si>
  <si>
    <t>Vass, M; Allen, N; Shaffer, CA; Ramakrishnan, N; Watson, LT; Tyson, JJ</t>
  </si>
  <si>
    <t>The JigCell Model Builder and Run Manager</t>
  </si>
  <si>
    <t>10.1093/bioinformatics/bth422</t>
  </si>
  <si>
    <t>WOS:000225786600054</t>
  </si>
  <si>
    <t>Hallin, PF; Ussery, DW</t>
  </si>
  <si>
    <t>CBS Genome Atlas Database: a dynamic storage for bioinformatic results and sequence data</t>
  </si>
  <si>
    <t>10.1093/bioinformatics/bth423</t>
  </si>
  <si>
    <t>WOS:000225786600055</t>
  </si>
  <si>
    <t>Knowlton, N; Dozmorov, IM; Centola, M</t>
  </si>
  <si>
    <t>Microarray Data Analysis Toolbox (MDAT): for normalization, adjustment and analysis of gene expression data</t>
  </si>
  <si>
    <t>10.1093/bioinformatics/bth424</t>
  </si>
  <si>
    <t>WOS:000225786600056</t>
  </si>
  <si>
    <t>Wu, CC; Huang, HC; Juan, HF; Chen, ST</t>
  </si>
  <si>
    <t>Huang, Hsuan-Cheng/C-7266-2011</t>
  </si>
  <si>
    <t>GeneNetwork: an interactive tool for reconstruction of genetic networks using microarray data</t>
  </si>
  <si>
    <t>10.1093/bioinformatics/bth428</t>
  </si>
  <si>
    <t>WOS:000225786600057</t>
  </si>
  <si>
    <t>Catherinot, V; Labesse, G</t>
  </si>
  <si>
    <t>ViTO: tool for refinement of protein sequence-structure alignments</t>
  </si>
  <si>
    <t>10.1093/bioinformatics/bth429</t>
  </si>
  <si>
    <t>WOS:000225786600058</t>
  </si>
  <si>
    <t>Qi, Y; Grishin, NV</t>
  </si>
  <si>
    <t>PCOAT: positional correlation analysis using multiple methods</t>
  </si>
  <si>
    <t>10.1093/bioinformatics/bth431</t>
  </si>
  <si>
    <t>WOS:000225786600059</t>
  </si>
  <si>
    <t>Midford, PE</t>
  </si>
  <si>
    <t>Midford, Peter/B-5946-2008</t>
  </si>
  <si>
    <t>Ontologies for behavior</t>
  </si>
  <si>
    <t>10.1093/bioinformatics/bth433</t>
  </si>
  <si>
    <t>WOS:000225786600060</t>
  </si>
  <si>
    <t>Frickey, T; Lupas, A</t>
  </si>
  <si>
    <t>CLANS: a Java application for visualizing protein families based on pairwise similarity</t>
  </si>
  <si>
    <t>10.1093/bioinformatics/bth444</t>
  </si>
  <si>
    <t>WOS:000225786600061</t>
  </si>
  <si>
    <t>Wettenhall, JM; Smyth, GK</t>
  </si>
  <si>
    <t>limmaGUI: A graphical user interface for linear modeling of microarray data</t>
  </si>
  <si>
    <t>10.1093/bioinformatics/bth449</t>
  </si>
  <si>
    <t>WOS:000225786600062</t>
  </si>
  <si>
    <t>Pons, JL; Malliavin, TE; Tramesel, D; Delsuc, MA</t>
  </si>
  <si>
    <t>NMRb: a web-site repository for raw NMR datasets</t>
  </si>
  <si>
    <t>10.1093/bioinformatics/bth450</t>
  </si>
  <si>
    <t>WOS:000225786600063</t>
  </si>
  <si>
    <t>Boyle, EI; Weng, SA; Gollub, J; Jin, H; Botstein, D; Cherry, JM; Sherlock, G</t>
  </si>
  <si>
    <t>Sherlock, Gavin/B-1831-2009; Sherlock, Gavin/E-9110-2012</t>
  </si>
  <si>
    <t>GO::TermFinder - open source software for accessing Gene Ontology information and finding significantly enriched Gene Ontology terms associated with a list of genes</t>
  </si>
  <si>
    <t>10.1093/bioinformatics/bth456</t>
  </si>
  <si>
    <t>WOS:000225786600064</t>
  </si>
  <si>
    <t>Xu, WJ; Miranke, DP</t>
  </si>
  <si>
    <t>A metric model of amino acid substitution (vol 20, pg 1214, 2004)</t>
  </si>
  <si>
    <t>WOS:000225786600065</t>
  </si>
  <si>
    <t>Chou, HH; Hsia, AP; Mooney, DL; Schnable, PS</t>
  </si>
  <si>
    <t>PICKY: oligo microarray design for large genomes</t>
  </si>
  <si>
    <t>10.1093/bioinformatics/bth347</t>
  </si>
  <si>
    <t>NOV 22 2004</t>
  </si>
  <si>
    <t>WOS:000225361400001</t>
  </si>
  <si>
    <t>Schilling, LM; Wren, JD; Dellavalle, RP</t>
  </si>
  <si>
    <t>10.1093/bioinformatics/bth385</t>
  </si>
  <si>
    <t>WOS:000225361400002</t>
  </si>
  <si>
    <t>Pandey, N; Ganapathi, M; Dasgupta, D; Das Sutar, SK; Dash, D</t>
  </si>
  <si>
    <t>Dash, Debasis/F-3137-2012; Ganju, Shahji/F-3409-2012</t>
  </si>
  <si>
    <t>Comparative analysis of protein unfoldedness in human housekeeping and non-housekeeping proteins</t>
  </si>
  <si>
    <t>10.1093/bioinformatics/bth344</t>
  </si>
  <si>
    <t>WOS:000225361400003</t>
  </si>
  <si>
    <t>Bonnet, E; Wuyts, J; Rouze, P; Van de Peer, Y</t>
  </si>
  <si>
    <t>Evidence that microRNA precursors, unlike other non-coding RNAs, have lower folding free energies than random sequences</t>
  </si>
  <si>
    <t>10.1093/bioinformatics/bth374</t>
  </si>
  <si>
    <t>WOS:000225361400004</t>
  </si>
  <si>
    <t>Zhou, XB; Wang, XD; Pal, RD; Ivanov, I; Bittner, M; Dougherty, ER</t>
  </si>
  <si>
    <t>A Bayesian connectivity-based approach to constructing probabilistic gene regulatory networks</t>
  </si>
  <si>
    <t>10.1093/bioinformatics/bth318</t>
  </si>
  <si>
    <t>WOS:000225361400005</t>
  </si>
  <si>
    <t>Rahmann, S; Grafe, C</t>
  </si>
  <si>
    <t>Mean and variance of the Gibbs free energy of oligonucleotides in the nearest neighbor model under varying conditions</t>
  </si>
  <si>
    <t>10.1093/bioinformatics/bth334</t>
  </si>
  <si>
    <t>WOS:000225361400006</t>
  </si>
  <si>
    <t>Pournara, I; Wernisch, L</t>
  </si>
  <si>
    <t>Reconstruction of gene networks using Bayesian learning and manipulation experiments</t>
  </si>
  <si>
    <t>10.1093/bioinformatics/bth337</t>
  </si>
  <si>
    <t>WOS:000225361400007</t>
  </si>
  <si>
    <t>Bhattacharjee, M; Pritchard, CC; Nelson, PS; Arjas, E</t>
  </si>
  <si>
    <t>Bayesian integrated functional analysis of microarray data</t>
  </si>
  <si>
    <t>10.1093/bioinformatics/bth338</t>
  </si>
  <si>
    <t>WOS:000225361400008</t>
  </si>
  <si>
    <t>He, WQ</t>
  </si>
  <si>
    <t>A spline function approach for detecting differentially expressed genes in microarray data analysis</t>
  </si>
  <si>
    <t>10.1093/bioinformatics/bth339</t>
  </si>
  <si>
    <t>WOS:000225361400009</t>
  </si>
  <si>
    <t>Transmembrane proteins in the Protein Data Bank: identification and classification</t>
  </si>
  <si>
    <t>10.1093/bioinformatics/bth340</t>
  </si>
  <si>
    <t>WOS:000225361400010</t>
  </si>
  <si>
    <t>Wang, JPZ; Lindsay, BG; Leebens-Mack, J; Cui, LY; Wall, K; Miller, WC; dePamphilis, CW</t>
  </si>
  <si>
    <t>EST clustering error evaluation and correction</t>
  </si>
  <si>
    <t>10.1093/bioinformatics/bth342</t>
  </si>
  <si>
    <t>WOS:000225361400011</t>
  </si>
  <si>
    <t>Baumgartner, C; Bohm, C; Baumgartner, D; Marini, G; Weinberger, K; Olgemoller, B; Liebl, B; Roscher, AA</t>
  </si>
  <si>
    <t>Supervised machine learning techniques for the classification of metabolic disorders in newborns</t>
  </si>
  <si>
    <t>10.1093/bioinformatics/bth343</t>
  </si>
  <si>
    <t>WOS:000225361400012</t>
  </si>
  <si>
    <t>Parr, CS; Lee, BS; Campbell, D; Bederson, BB</t>
  </si>
  <si>
    <t>Visualizations for taxonomic and phylogenetic trees</t>
  </si>
  <si>
    <t>10.1093/bioinformatics/bth345</t>
  </si>
  <si>
    <t>WOS:000225361400013</t>
  </si>
  <si>
    <t>Lewin, J; Schmitt, AO; Adorjan, P; Hildmann, T; Piepenbrock, C</t>
  </si>
  <si>
    <t>Quantitative DNA methylation analysis based on four-dye trace data from direct sequencing of PCR amplificates</t>
  </si>
  <si>
    <t>10.1093/bioinformatics/bth346</t>
  </si>
  <si>
    <t>WOS:000225361400014</t>
  </si>
  <si>
    <t>King, AD; Przulj, N; Jurisica, I</t>
  </si>
  <si>
    <t>Protein complex prediction via cost-based clustering</t>
  </si>
  <si>
    <t>10.1093/bioinformatics/bth351</t>
  </si>
  <si>
    <t>WOS:000225361400015</t>
  </si>
  <si>
    <t>Girolami, M; Breitling, R</t>
  </si>
  <si>
    <t>Biologically valid linear factor models of gene expression</t>
  </si>
  <si>
    <t>10.1093/bioinformatics/bth354</t>
  </si>
  <si>
    <t>WOS:000225361400016</t>
  </si>
  <si>
    <t>Tibshirani, R; Hastie, T; Narasimhan, B; Soltys, S; Shi, GY; Koong, A; Le, QT</t>
  </si>
  <si>
    <t>Sample classification from protein mass spectrometry, by 'peak probability contrasts'</t>
  </si>
  <si>
    <t>10.1093/bioinformatics/bth357</t>
  </si>
  <si>
    <t>WOS:000225361400017</t>
  </si>
  <si>
    <t>Oinn, T; Addis, M; Ferris, J; Marvin, D; Senger, M; Greenwood, M; Carver, T; Glover, K; Pocock, MR; Wipat, A; Li, P</t>
  </si>
  <si>
    <t>Taverna: a tool for the composition and enactment of bioinformatics workflows</t>
  </si>
  <si>
    <t>10.1093/bioinformatics/bth361</t>
  </si>
  <si>
    <t>WOS:000225361400018</t>
  </si>
  <si>
    <t>Saetrom, P</t>
  </si>
  <si>
    <t>Predicting the efficacy of short oligonucleotides in antisense and RNAi experiments with boosted genetic programming</t>
  </si>
  <si>
    <t>10.1093/bioinformatics/bth364</t>
  </si>
  <si>
    <t>WOS:000225361400019</t>
  </si>
  <si>
    <t>Chuang, TJ; Chen, FC; Chou, MY</t>
  </si>
  <si>
    <t>A comparative method for identification of gene structures and alternatively spliced variants</t>
  </si>
  <si>
    <t>10.1093/bioinformatics/bth368</t>
  </si>
  <si>
    <t>WOS:000225361400020</t>
  </si>
  <si>
    <t>Hu, CY; Li, X; Liang, J</t>
  </si>
  <si>
    <t>Developing optimal non-linear scoring function for protein design</t>
  </si>
  <si>
    <t>10.1093/bioinformatics/bth369</t>
  </si>
  <si>
    <t>WOS:000225361400021</t>
  </si>
  <si>
    <t>Liu, Y; Carbonell, J; Klein-Seetharaman, J; Gopalakrishnan, V</t>
  </si>
  <si>
    <t>Comparison of probabilistic combination methods for protein secondary structure prediction</t>
  </si>
  <si>
    <t>10.1093/bioinformatics/bth370</t>
  </si>
  <si>
    <t>WOS:000225361400022</t>
  </si>
  <si>
    <t>Hsiao, A; Worrall, DS; Olefsky, JM; Subramaniam, S</t>
  </si>
  <si>
    <t>Variance-modeled posterior inference of microarray data: detecting gene-expression changes in 3T3-L1 adipocytes</t>
  </si>
  <si>
    <t>10.1093/bioinformatics/bth371</t>
  </si>
  <si>
    <t>WOS:000225361400023</t>
  </si>
  <si>
    <t>Satten, GA; Datta, S; Moura, H; Woolfitt, AR; Carvalho, MD; Carlone, GM; De, BK; Pavlopoulos, A; Barr, JR</t>
  </si>
  <si>
    <t>Standardization and denoising algorithms for mass spectra to classify whole-organism bacterial specimens</t>
  </si>
  <si>
    <t>10.1093/bioinformatics/bth372</t>
  </si>
  <si>
    <t>WOS:000225361400024</t>
  </si>
  <si>
    <t>Sese, J; Kurokawa, Y; Monden, M; Kato, K; Morishita, S</t>
  </si>
  <si>
    <t>Constrained clusters of gene expression profiles with pathological features</t>
  </si>
  <si>
    <t>10.1093/bioinformatics/bth373</t>
  </si>
  <si>
    <t>WOS:000225361400025</t>
  </si>
  <si>
    <t>Lai, YL; Wu, BL; Chen, L; Zhao, HY</t>
  </si>
  <si>
    <t>A statistical method for identifying differential gene-gene co-expression patterns</t>
  </si>
  <si>
    <t>10.1093/bioinformatics/bth379</t>
  </si>
  <si>
    <t>WOS:000225361400026</t>
  </si>
  <si>
    <t>Liao, BY; Chang, YJ; Ho, JM; Hwang, MJ</t>
  </si>
  <si>
    <t>Liao, Ben-Yang /E-3940-2010</t>
  </si>
  <si>
    <t>The UniMarker (UM) method for synteny mapping of large genomes</t>
  </si>
  <si>
    <t>10.1093/bioinformatics/bth380</t>
  </si>
  <si>
    <t>WOS:000225361400027</t>
  </si>
  <si>
    <t>Wang, J; Coombes, KR; Highsmith, WE; Keating, MJ; Abruzzo, LV</t>
  </si>
  <si>
    <t>Highsmith, William/B-6175-2008</t>
  </si>
  <si>
    <t>Differences in gene expression between B-cell chronic lymphocytic leukemia and normal B cells: a meta-analysis of three microarray studies</t>
  </si>
  <si>
    <t>10.1093/bioinformatics/bth381</t>
  </si>
  <si>
    <t>WOS:000225361400028</t>
  </si>
  <si>
    <t>Kim, JH; Lee, J; Oh, B; Kimm, K; Koh, IS</t>
  </si>
  <si>
    <t>Prediction of phosphorylation sites using SVMs</t>
  </si>
  <si>
    <t>10.1093/bioinformatics/bth382</t>
  </si>
  <si>
    <t>WOS:000225361400029</t>
  </si>
  <si>
    <t>Pochet, N; De Smet, F; Suykens, JAK; De Moor, BLR</t>
  </si>
  <si>
    <t>Systematic benchmarking of microarray data classification: assessing the role of non-linearity and dimensionality reduction</t>
  </si>
  <si>
    <t>10.1093/bioinformatics/bth383</t>
  </si>
  <si>
    <t>WOS:000225361400030</t>
  </si>
  <si>
    <t>Baird, D; Johnstone, P; Wilson, T</t>
  </si>
  <si>
    <t>Normalization of microarray data using a spatial mixed model analysis which includes splines</t>
  </si>
  <si>
    <t>10.1093/bioinformatics/bth384</t>
  </si>
  <si>
    <t>WOS:000225361400031</t>
  </si>
  <si>
    <t>Corney, DPA; Buxton, BF; Langdon, WB; Jones, DT</t>
  </si>
  <si>
    <t>Corney, David/C-1601-2008</t>
  </si>
  <si>
    <t>BioRAT: extracting biological information from full-length papers</t>
  </si>
  <si>
    <t>10.1093/bioinformatics/bth386</t>
  </si>
  <si>
    <t>WOS:000225361400032</t>
  </si>
  <si>
    <t>Bundschuh, R</t>
  </si>
  <si>
    <t>Computational prediction of RNA editing sites</t>
  </si>
  <si>
    <t>10.1093/bioinformatics/bth387</t>
  </si>
  <si>
    <t>WOS:000225361400033</t>
  </si>
  <si>
    <t>Thomas, R; Mehrotra, S; Papoutsakis, ET; Hatzimanikatis, V</t>
  </si>
  <si>
    <t>Mehrotra, Sanjay/B-7477-2009; Hatzimanikatis, Vassily/B-7646-2009; Papoutsakis, Eleftherios/B-7612-2009; Papoutsakis, Eleftherios/A-5254-2010</t>
  </si>
  <si>
    <t>A model-based optimization framework for the inference on gene regulatory networks from DNA array data</t>
  </si>
  <si>
    <t>10.1093/bioinformatics/bth389</t>
  </si>
  <si>
    <t>WOS:000225361400034</t>
  </si>
  <si>
    <t>Leinonen, R; Diez, FG; Binns, D; Fleischmann, W; Lopez, R; Apweiler, R</t>
  </si>
  <si>
    <t>UniProt archive</t>
  </si>
  <si>
    <t>10.1093/bioinformatics/bth191</t>
  </si>
  <si>
    <t>WOS:000225361400035</t>
  </si>
  <si>
    <t>Gilbert, D; Ugawa, Y; Buchhorn, M; Wee, TT; Mizushima, A; Kim, H; Chon, K; Weon, S; Ma, JC; Ichiyanagi, Y; Liou, DM; Keretho, S; Napis, S</t>
  </si>
  <si>
    <t>Bio-Mirror project for public bio-data distribution</t>
  </si>
  <si>
    <t>10.1093/bioinformatics/bth219</t>
  </si>
  <si>
    <t>WOS:000225361400036</t>
  </si>
  <si>
    <t>Pettersson, F; Jonsson, O; Cardon, LR</t>
  </si>
  <si>
    <t>GOLDsurfer: three dimensional display of linkage disequilibrium</t>
  </si>
  <si>
    <t>10.1093/bioinformatics/bth341</t>
  </si>
  <si>
    <t>WOS:000225361400037</t>
  </si>
  <si>
    <t>Robles, JR; van den Oord, EJCG</t>
  </si>
  <si>
    <t>Iga972: a cross-platform application for optimizing LD studies using a genetic algorithm</t>
  </si>
  <si>
    <t>10.1093/bioinformatics/bth348</t>
  </si>
  <si>
    <t>WOS:000225361400038</t>
  </si>
  <si>
    <t>Saldanha, AJ</t>
  </si>
  <si>
    <t>Java Treeview-extensible visualization of microarray data</t>
  </si>
  <si>
    <t>10.1093/bioinformatics/bth349</t>
  </si>
  <si>
    <t>WOS:000225361400039</t>
  </si>
  <si>
    <t>McDonald, RT; Winters, RS; Mandel, M; Jin, Y; White, PS; Pereira, F</t>
  </si>
  <si>
    <t>An entity tagger for recognizing acquired genomic variations in cancer literature</t>
  </si>
  <si>
    <t>10.1093/bioinformatics/bth350</t>
  </si>
  <si>
    <t>WOS:000225361400040</t>
  </si>
  <si>
    <t>Wyman, SK; Jansen, RK; Boore, JL</t>
  </si>
  <si>
    <t>Jansen, Robert/F-6272-2011</t>
  </si>
  <si>
    <t>Automatic annotation of organellar genomes with DOGMA</t>
  </si>
  <si>
    <t>10.1093/bioinformatics/bth352</t>
  </si>
  <si>
    <t>WOS:000225361400041</t>
  </si>
  <si>
    <t>Feng, WS; Wang, LS; Zhu, DM</t>
  </si>
  <si>
    <t>CTRD: a fast applet for computing signed translocation distance between genomes</t>
  </si>
  <si>
    <t>10.1093/bioinformatics/bth356</t>
  </si>
  <si>
    <t>WOS:000225361400042</t>
  </si>
  <si>
    <t>Spyropoulos, IC; Liakopoulos, TD; Bagos, PG; Hamodrakas, SJ</t>
  </si>
  <si>
    <t>TMRPres2D: high quality visual representation of transmembrane protein models</t>
  </si>
  <si>
    <t>10.1093/bioinformatics/bth358</t>
  </si>
  <si>
    <t>WOS:000225361400043</t>
  </si>
  <si>
    <t>Mailund, T; Pedersen, CNS</t>
  </si>
  <si>
    <t>QuickJoin - fast neighbour-joining tree reconstruction</t>
  </si>
  <si>
    <t>10.1093/bioinformatics/bth359</t>
  </si>
  <si>
    <t>WOS:000225361400044</t>
  </si>
  <si>
    <t>Niu, TH; Hu, ZJ</t>
  </si>
  <si>
    <t>Hu, Zhenjun/B-4309-2011; hu, zhenjun/F-3661-2011</t>
  </si>
  <si>
    <t>SNPicker: a graphical tool for primer picking in designing mutagenic endonuclease restriction assays</t>
  </si>
  <si>
    <t>10.1093/bioinformatics/bth360</t>
  </si>
  <si>
    <t>WOS:000225361400045</t>
  </si>
  <si>
    <t>Buehler, EC; Sachs, JR; Shao, K; Bagchi, A; Ungar, LH</t>
  </si>
  <si>
    <t>The CRASSS plug-in for integrating annotation data with hierarchical clustering results</t>
  </si>
  <si>
    <t>10.1093/bioinformatics/bth362</t>
  </si>
  <si>
    <t>WOS:000225361400046</t>
  </si>
  <si>
    <t>Hou, BK; Kim, JS; Jun, JH; Lee, DY; Kim, YW; Chae, S; Roh, M; In, YH; Lee, SY</t>
  </si>
  <si>
    <t>Lee, Sang Yup/C-1526-2011; Lee, Dong-Yup/D-6650-2011</t>
  </si>
  <si>
    <t>BioSilico: an integrated metabolic database system</t>
  </si>
  <si>
    <t>10.1093/bioinformatics/bth363</t>
  </si>
  <si>
    <t>WOS:000225361400047</t>
  </si>
  <si>
    <t>Huang, TW; Tien, AC; Lee, YCG; Huang, WS; Lee, YCG; Peng, CL; Tseng, HH; Kao, CY; Huang, CYF</t>
  </si>
  <si>
    <t>POINT: a database for the prediction of protein-protein interactions based on the orthologous interactome</t>
  </si>
  <si>
    <t>10.1093/bioinformatics/bth366</t>
  </si>
  <si>
    <t>WOS:000225361400048</t>
  </si>
  <si>
    <t>May, P; Barthel, S; Koch, I</t>
  </si>
  <si>
    <t>May, Patrick/B-1238-2010</t>
  </si>
  <si>
    <t>PTGL - a web-based database application for protein topologies</t>
  </si>
  <si>
    <t>10.1093/bioinformatics/bth367</t>
  </si>
  <si>
    <t>WOS:000225361400049</t>
  </si>
  <si>
    <t>Bahlo, M; Xing, L; Wilkinson, CR</t>
  </si>
  <si>
    <t>HumanMSD and MouseMSD: generating genetic maps for human and murine microsatellite markers</t>
  </si>
  <si>
    <t>10.1093/bioinformatics/bth375</t>
  </si>
  <si>
    <t>WOS:000225361400050</t>
  </si>
  <si>
    <t>Antonov, AV; Tetko, IV; Prokopenko, VV; Kosykh, D; Mewes, HW</t>
  </si>
  <si>
    <t>A web portal for classification of expression data using maximal margin linear programming</t>
  </si>
  <si>
    <t>10.1093/bioinformatics/bth376</t>
  </si>
  <si>
    <t>WOS:000225361400051</t>
  </si>
  <si>
    <t>Bilbao-Castro, JR; Sorzano, COS; Garcia, I; Fernandez, JJ</t>
  </si>
  <si>
    <t>Phan3D: design of biological phantoms in 3D electron microscopy</t>
  </si>
  <si>
    <t>10.1093/bioinformatics/bth377</t>
  </si>
  <si>
    <t>WOS:000225361400052</t>
  </si>
  <si>
    <t>Blinov, ML; Faeder, JR; Goldstein, B; Hlavacek, WS</t>
  </si>
  <si>
    <t>BioNetGen: software for rule-based modeling of signal transduction based on the interactions of molecular domains</t>
  </si>
  <si>
    <t>10.1093/bioinformatics/bth378</t>
  </si>
  <si>
    <t>WOS:000225361400053</t>
  </si>
  <si>
    <t>Bar-Joseph, Z</t>
  </si>
  <si>
    <t>Analyzing time series gene expression data</t>
  </si>
  <si>
    <t>10.1093/bioinformatics/bth283</t>
  </si>
  <si>
    <t>NOV 1 2004</t>
  </si>
  <si>
    <t>WOS:000225250100001</t>
  </si>
  <si>
    <t>Eigenvalue analysis of amino acid substitution matrices reveals a sharp transition of the mode of sequence conservation in proteins</t>
  </si>
  <si>
    <t>10.1093/bioinformatics/bth297</t>
  </si>
  <si>
    <t>WOS:000225250100002</t>
  </si>
  <si>
    <t>Tessier, D; Bardiaux, B; Larre, C; Popineau, Y</t>
  </si>
  <si>
    <t>Bardiaux, Benjamin/A-4799-2011</t>
  </si>
  <si>
    <t>Data mining techniques to study the disulfide-bonding state in proteins: signal peptide is a strong descriptor</t>
  </si>
  <si>
    <t>10.1093/bioinformatics/bth332</t>
  </si>
  <si>
    <t>WOS:000225250100003</t>
  </si>
  <si>
    <t>Attoor, S; Dougherty, ER; Chen, Y; Bittner, ML; Trent, JM</t>
  </si>
  <si>
    <t>Which is better for cDNA-microarray-based classification: ratios or direct intensities</t>
  </si>
  <si>
    <t>10.1093/bioinformatics/bth272</t>
  </si>
  <si>
    <t>WOS:000225250100004</t>
  </si>
  <si>
    <t>Liu, DL; Weinberg, CR; Peddada, SD</t>
  </si>
  <si>
    <t>A geometric approach to determine association and coherence of the activation times of cell-cycling genes under differing experimental conditions</t>
  </si>
  <si>
    <t>10.1093/bioinformatics/bth274</t>
  </si>
  <si>
    <t>WOS:000225250100005</t>
  </si>
  <si>
    <t>Huang, XQ; Ye, L; Chou, HH; Yang, IH; Chao, KM</t>
  </si>
  <si>
    <t>Efficient combination of multiple word models for improved sequence comparison</t>
  </si>
  <si>
    <t>10.1093/bioinformatics/bth279</t>
  </si>
  <si>
    <t>WOS:000225250100006</t>
  </si>
  <si>
    <t>Seo, J; Bakay, M; Chen, YW; Hilmer, S; Shneiderman, B; Hoffman, EP</t>
  </si>
  <si>
    <t>Interactively optimizing signal-to-noise ratios in expression profiling: project-specific algorithm selection and detection p-value weighting in Affymetrix microarrays</t>
  </si>
  <si>
    <t>10.1093/bioinformatics/bth280</t>
  </si>
  <si>
    <t>WOS:000225250100007</t>
  </si>
  <si>
    <t>Alexandridis, R; Lin, SL; Irwin, M</t>
  </si>
  <si>
    <t>Class discovery and classification of tumor samples using mixture modeling of gene expression data - a unified approach</t>
  </si>
  <si>
    <t>10.1093/bioinformatics/bth281</t>
  </si>
  <si>
    <t>WOS:000225250100008</t>
  </si>
  <si>
    <t>Tadesse, MG; Vannucci, M; Lio, P</t>
  </si>
  <si>
    <t>Identification of DNA regulatory motifs using Bayesian variable selection</t>
  </si>
  <si>
    <t>10.1093/bioinformatics/bth282</t>
  </si>
  <si>
    <t>WOS:000225250100009</t>
  </si>
  <si>
    <t>Broet, P; Lewin, A; Richardson, S; Dalmasso, C; Magdelenat, H</t>
  </si>
  <si>
    <t>A mixture model-based strategy for selecting sets of genes in multiclass response microarray experiments</t>
  </si>
  <si>
    <t>10.1093/bioinformatics/bth285</t>
  </si>
  <si>
    <t>WOS:000225250100010</t>
  </si>
  <si>
    <t>Li, KB; Issac, P; Krishnan, A</t>
  </si>
  <si>
    <t>Predicting allergenic proteins using wavelet transform</t>
  </si>
  <si>
    <t>10.1093/bioinformatics/bth286</t>
  </si>
  <si>
    <t>WOS:000225250100011</t>
  </si>
  <si>
    <t>Gupta, S; Zink, D; Korn, B; Vingron, M; Haas, SA</t>
  </si>
  <si>
    <t>Genome wide identification and classification of alternative splicing based on EST data</t>
  </si>
  <si>
    <t>10.1093/bioinformatics/bth288</t>
  </si>
  <si>
    <t>WOS:000225250100012</t>
  </si>
  <si>
    <t>Chen, CY; Oyang, YJ; Juan, HF</t>
  </si>
  <si>
    <t>Incremental generation of summarized clustering hierarchy for protein family analysis</t>
  </si>
  <si>
    <t>10.1093/bioinformatics/bth290</t>
  </si>
  <si>
    <t>WOS:000225250100013</t>
  </si>
  <si>
    <t>Schuemie, MJ; Weeber, M; Schijvenaars, BJA; van Mulligen, EM; van der Eijk, CC; Jelier, R; Mons, B; Kors, JA</t>
  </si>
  <si>
    <t>Distribution of information in biomedical abstracts and full-text publications</t>
  </si>
  <si>
    <t>10.1093/bioinformatics/bth291</t>
  </si>
  <si>
    <t>WOS:000225250100014</t>
  </si>
  <si>
    <t>Luo, F; Khan, L; Bastani, F; Yen, IL; Zhou, JZ</t>
  </si>
  <si>
    <t>A dynamically growing self-organizing tree (DGSOT) for hierarchical clustering gene expression profiles</t>
  </si>
  <si>
    <t>10.1093/bioinformatics/bth292</t>
  </si>
  <si>
    <t>WOS:000225250100015</t>
  </si>
  <si>
    <t>Smid, M; Dorssers, LCJ</t>
  </si>
  <si>
    <t>GO-Mapper: functional analysis of gene expression data using the expression level as a score to evaluate Gene Ontology terms</t>
  </si>
  <si>
    <t>10.1093/bioinformatics/bth293</t>
  </si>
  <si>
    <t>WOS:000225250100016</t>
  </si>
  <si>
    <t>Lanckriet, GRG; De Bie, T; Cristianini, N; Jordan, MI; Noble, WS</t>
  </si>
  <si>
    <t>A statistical framework for genomic data fusion</t>
  </si>
  <si>
    <t>10.1093/bioinformatics/bth294</t>
  </si>
  <si>
    <t>WOS:000225250100017</t>
  </si>
  <si>
    <t>Pasquier, C; Girardot, F; de Fombelle, KJ; Christen, R</t>
  </si>
  <si>
    <t>Pasquier, Claude/C-6163-2008; Girardot, Fabrice/B-7587-2012</t>
  </si>
  <si>
    <t>THEA: ontology-driven analysis of microarray data</t>
  </si>
  <si>
    <t>10.1093/bioinformatics/bth295</t>
  </si>
  <si>
    <t>WOS:000225250100018</t>
  </si>
  <si>
    <t>van Bakel, H; Huynen, M; Wijmenga, C</t>
  </si>
  <si>
    <t>Prokaryotic diversity of the Saccharomyces cerevisiae Atx1p-mediated copper pathway</t>
  </si>
  <si>
    <t>10.1093/bioinformatics/bth298</t>
  </si>
  <si>
    <t>WOS:000225250100019</t>
  </si>
  <si>
    <t>Liu, YF; Yang, UC</t>
  </si>
  <si>
    <t>SCA db: spinocerebellar ataxia candidate gene database</t>
  </si>
  <si>
    <t>10.1093/bioinformatics/bth305</t>
  </si>
  <si>
    <t>WOS:000225250100020</t>
  </si>
  <si>
    <t>Kyoda, K; Baba, K; Onami, S; Kitano, H</t>
  </si>
  <si>
    <t>DBRF-MEGN method: an algorithm for deducing minimum equivalent gene networks from large-scale gene expression profiles of gene deletion mutants</t>
  </si>
  <si>
    <t>10.1093/bioinformatics/bth306</t>
  </si>
  <si>
    <t>WOS:000225250100021</t>
  </si>
  <si>
    <t>Wong, PWH; Lam, TW; Lu, N; Ting, HF; Yiu, SM</t>
  </si>
  <si>
    <t>Yiu, Siu Ming/C-1843-2009; Ting, Hing Fung/C-1838-2009; Lam, Tak Wah/C-1833-2009</t>
  </si>
  <si>
    <t>An efficient algorithm for optimizing whole genome alignment with noise</t>
  </si>
  <si>
    <t>10.1093/bioinformatics/bth308</t>
  </si>
  <si>
    <t>WOS:000225250100022</t>
  </si>
  <si>
    <t>Dodd, LE; Korn, EL; McShane, LM; Chandramouli, GVR; Chuang, EY</t>
  </si>
  <si>
    <t>Correcting log ratios for signal saturation in cDNA microarrays</t>
  </si>
  <si>
    <t>10.1093/bioinformatics/bth309</t>
  </si>
  <si>
    <t>WOS:000225250100023</t>
  </si>
  <si>
    <t>Liao, JG; Lin, Y; Selvanayagam, ZE; Shih, WCJ</t>
  </si>
  <si>
    <t>A mixture model for estimating the local false discovery rate in DNA microarray analysis</t>
  </si>
  <si>
    <t>10.1093/bioinformatics/bth310</t>
  </si>
  <si>
    <t>WOS:000225250100024</t>
  </si>
  <si>
    <t>Krishnan, A; Tang, F</t>
  </si>
  <si>
    <t>Exhaustive whole-genome tandem repeats search</t>
  </si>
  <si>
    <t>10.1093/bioinformatics/bth311</t>
  </si>
  <si>
    <t>WOS:000225250100025</t>
  </si>
  <si>
    <t>Mining gene expression data for positive and negative co-regulated gene clusters</t>
  </si>
  <si>
    <t>10.1093/bioinformatics/bth312</t>
  </si>
  <si>
    <t>WOS:000225250100026</t>
  </si>
  <si>
    <t>Omont, N; Kepes, F</t>
  </si>
  <si>
    <t>Transcription/replication collisions cause bacterial transcription units to be longer on the leading strand of replication</t>
  </si>
  <si>
    <t>10.1093/bioinformatics/bth317</t>
  </si>
  <si>
    <t>WOS:000225250100027</t>
  </si>
  <si>
    <t>Mansourian, R; Mutch, DM; Aubert, J; Fogel, P; Le Goff, JM; Moulin, J; Petrov, A; Rytz, A; Voegel, JJ; Roberts, MA</t>
  </si>
  <si>
    <t>The Global Error Assessment (GEA) model for the selection of differentially expressed genes in microarray data</t>
  </si>
  <si>
    <t>10.1093/bioinformatics/bth319</t>
  </si>
  <si>
    <t>WOS:000225250100028</t>
  </si>
  <si>
    <t>Grad, YH; Roth, FP; Halfon, MS; Church, GM</t>
  </si>
  <si>
    <t>Prediction of similarly acting cis-regulatory modules by subsequence profiling and comparative genomics in Drosophila melanogaster and D.pseudoobscura</t>
  </si>
  <si>
    <t>10.1093/bioinformatics/bth320</t>
  </si>
  <si>
    <t>WOS:000225250100029</t>
  </si>
  <si>
    <t>Kaur, H; Raghava, GPS</t>
  </si>
  <si>
    <t>Saini, Harpreet/F-3882-2011; Raghava, Gajendra/B-1717-2009</t>
  </si>
  <si>
    <t>A neural network method for prediction of beta-turn types in proteins using evolutionary information</t>
  </si>
  <si>
    <t>10.1093/bioinformatics/bth322</t>
  </si>
  <si>
    <t>WOS:000225250100030</t>
  </si>
  <si>
    <t>Mining gene expression data based on template theory</t>
  </si>
  <si>
    <t>10.1093/bioinformatics/bth323</t>
  </si>
  <si>
    <t>WOS:000225250100031</t>
  </si>
  <si>
    <t>Dou, YM; Baisnee, PF; Pecout, Y; Nowick, J; Baldi, P</t>
  </si>
  <si>
    <t>ICBS: a database of interactions between protein chains mediated by beta-sheet formation</t>
  </si>
  <si>
    <t>10.1093/bioinformatics/bth326</t>
  </si>
  <si>
    <t>WOS:000225250100032</t>
  </si>
  <si>
    <t>Ballman, KV; Grill, DE; Oberg, AL; Therneau, TM</t>
  </si>
  <si>
    <t>Faster cyclic loess: normalizing RNA arrays via linear models</t>
  </si>
  <si>
    <t>10.1093/bioinformatics/bth327</t>
  </si>
  <si>
    <t>WOS:000225250100033</t>
  </si>
  <si>
    <t>Martinez-Bueno, M; Molina-Henares, AJ; Ramos, JL; Tobes, R</t>
  </si>
  <si>
    <t>BacTregulators: a database of transcriptional regulators in bacteria and archaea</t>
  </si>
  <si>
    <t>10.1093/bioinformatics/bth330</t>
  </si>
  <si>
    <t>WOS:000225250100034</t>
  </si>
  <si>
    <t>Perez-Enciso, M; Misztal, I</t>
  </si>
  <si>
    <t>Qxpak: a versatile mixed model application for genetical genomics and QTL analyses</t>
  </si>
  <si>
    <t>10.1093/bioinformatics/bth331</t>
  </si>
  <si>
    <t>WOS:000225250100035</t>
  </si>
  <si>
    <t>Keles, S; van der Laan, MJ; Vulpe, C</t>
  </si>
  <si>
    <t>Regulatory motif finding by logic regression</t>
  </si>
  <si>
    <t>10.1093/bioinformatics/bth333</t>
  </si>
  <si>
    <t>WOS:000225250100036</t>
  </si>
  <si>
    <t>Delgrange, O; Rivals, E</t>
  </si>
  <si>
    <t>STAR: An algorithm to search for tandem approximate repeats</t>
  </si>
  <si>
    <t>10.1093/bioinformatics/bth335</t>
  </si>
  <si>
    <t>WOS:000225250100037</t>
  </si>
  <si>
    <t>A statistical framework for the design of microarray experiments and effective detection of differential gene expression</t>
  </si>
  <si>
    <t>WOS:000225250100038</t>
  </si>
  <si>
    <t>Shapiro, BE; Hucka, M; Finney, A; Doyle, J</t>
  </si>
  <si>
    <t>MathSBML: a package for manipulating SBML-based biological models</t>
  </si>
  <si>
    <t>10.1093/bioinformatics/bth271</t>
  </si>
  <si>
    <t>WOS:000225250100039</t>
  </si>
  <si>
    <t>Almeida, LGP; Paixao, R; Souza, RC; da Costa, GC; Barrientos, FJA; dos Santos, MT; de Almeida, DF; Vasconcelos, ATR</t>
  </si>
  <si>
    <t>Almeida, Luiz/G-5829-2012; Vasconcelos, Ana Tereza/I-1011-2012</t>
  </si>
  <si>
    <t>A System for Automated Bacterial (genome) Integrated Annotation - SABIA</t>
  </si>
  <si>
    <t>10.1093/bioinformatics/bth273</t>
  </si>
  <si>
    <t>WOS:000225250100040</t>
  </si>
  <si>
    <t>Friedman, R; Ekollu, V; Rose, JR; Hughes, AL</t>
  </si>
  <si>
    <t>Dblox: a genome-wide test for ancient segmental duplication</t>
  </si>
  <si>
    <t>10.1093/bioinformatics/bth275</t>
  </si>
  <si>
    <t>WOS:000225250100041</t>
  </si>
  <si>
    <t>Chikayama, E; Kurotani, A; Kuroda, Y; Yokoyama, S</t>
  </si>
  <si>
    <t>ProteoMix: an integrated and flexible system for interactively analyzing large numbers of protein sequences</t>
  </si>
  <si>
    <t>10.1093/bioinformatics/bth276</t>
  </si>
  <si>
    <t>WOS:000225250100042</t>
  </si>
  <si>
    <t>Casstevens, TM; Buckler, ES</t>
  </si>
  <si>
    <t>GDPC: connecting researchers with multiple integrated data sources</t>
  </si>
  <si>
    <t>10.1093/bioinformatics/bth277</t>
  </si>
  <si>
    <t>WOS:000225250100043</t>
  </si>
  <si>
    <t>Ludemann, A; Weicht, D; Selbig, J; Kopka, J</t>
  </si>
  <si>
    <t>PaVESy: Pathway visualization and editing system</t>
  </si>
  <si>
    <t>10.1093/bioinformatics/bth278</t>
  </si>
  <si>
    <t>WOS:000225250100044</t>
  </si>
  <si>
    <t>Barth, S; Fischer, M; Schmid, RD; Pleiss, J</t>
  </si>
  <si>
    <t>The database of epoxide hydrolases and haloalkane dehalogenases: one structure, many functions</t>
  </si>
  <si>
    <t>10.1093/bioinformatics/bth284</t>
  </si>
  <si>
    <t>WOS:000225250100045</t>
  </si>
  <si>
    <t>Lazzarato, F; Franceschinis, G; Botta, M; Cordero, F; Calogero, RA</t>
  </si>
  <si>
    <t>RRE: a tool for the extraction of non-coding regions surrounding annotated genes from genomic datasets</t>
  </si>
  <si>
    <t>10.1093/bioinformatics/bth287</t>
  </si>
  <si>
    <t>WOS:000225250100046</t>
  </si>
  <si>
    <t>Adryan, B; Schuh, R</t>
  </si>
  <si>
    <t>Gene-Ontology-based clustering of gene expression data</t>
  </si>
  <si>
    <t>10.1093/bioinformatics/bth289</t>
  </si>
  <si>
    <t>WOS:000225250100047</t>
  </si>
  <si>
    <t>Aburatani, S; Goto, K; Saito, S; Fumoto, M; Imaizumi, A; Sugaya, N; Murakami, H; Sato, M; Toh, H; Horimoto, K</t>
  </si>
  <si>
    <t>ASIAN: a website for network inference</t>
  </si>
  <si>
    <t>10.1093/bioinformatics/bth296</t>
  </si>
  <si>
    <t>WOS:000225250100048</t>
  </si>
  <si>
    <t>Grubb, SC; Churchill, GA; Bogue, MA</t>
  </si>
  <si>
    <t>A collaborative database of inbred mouse strain characteristics</t>
  </si>
  <si>
    <t>10.1093/bioinformatics/bth299</t>
  </si>
  <si>
    <t>WOS:000225250100049</t>
  </si>
  <si>
    <t>Chen, L; Oughtred, R; Berman, HM; Westbrook, J</t>
  </si>
  <si>
    <t>TargetDB: a target registration database for structural genomics projects</t>
  </si>
  <si>
    <t>10.1093/bioinformatics/bth300</t>
  </si>
  <si>
    <t>WOS:000225250100050</t>
  </si>
  <si>
    <t>Lee, WH; Vega, VB</t>
  </si>
  <si>
    <t>Heterogeneity detector: finding heterogeneous positions in Phred/Phrap assemblies</t>
  </si>
  <si>
    <t>10.1093/bioinformatics/bth301</t>
  </si>
  <si>
    <t>WOS:000225250100051</t>
  </si>
  <si>
    <t>Li, S; Chou, HH</t>
  </si>
  <si>
    <t>Lucy 2: an interactive DNA sequence quality trimming and vector removal tool</t>
  </si>
  <si>
    <t>10.1093/bioinformatics/bth302</t>
  </si>
  <si>
    <t>WOS:000225250100052</t>
  </si>
  <si>
    <t>Fares, MA</t>
  </si>
  <si>
    <t>SWAPSC: sliding window analysis procedure to detect selective constraints</t>
  </si>
  <si>
    <t>10.1093/bioinformatics/bth303</t>
  </si>
  <si>
    <t>WOS:000225250100053</t>
  </si>
  <si>
    <t>Bidaut, G; Ochs, MF</t>
  </si>
  <si>
    <t>ClutrFree: cluster tree visualization and interpretation</t>
  </si>
  <si>
    <t>10.1093/bioinformatics/bth307</t>
  </si>
  <si>
    <t>WOS:000225250100054</t>
  </si>
  <si>
    <t>Chen, D; Eulenstein, O; Fernandez-Baca, D</t>
  </si>
  <si>
    <t>Rainbow: a toolbox for phylogenetic supertree construction and analysis</t>
  </si>
  <si>
    <t>10.1093/bioinformatics/bth313</t>
  </si>
  <si>
    <t>WOS:000225250100055</t>
  </si>
  <si>
    <t>Goldberg, RN; Tewari, YB; Bhat, TN</t>
  </si>
  <si>
    <t>Thermodynamics of enzyme-catalyzed reactions - a database for quantitative biochemistry</t>
  </si>
  <si>
    <t>10.1093/bioinformatics/bth314</t>
  </si>
  <si>
    <t>WOS:000225250100056</t>
  </si>
  <si>
    <t>TigrScan and GlimmerHMM: two open source ab initio eukaryotic gene-finders</t>
  </si>
  <si>
    <t>10.1093/bioinformatics/bth315</t>
  </si>
  <si>
    <t>WOS:000225250100057</t>
  </si>
  <si>
    <t>Liu, F; Jenssen, TK; Nygaard, V; Sack, J; Hovig, E</t>
  </si>
  <si>
    <t>Hovig, Eivind/H-2474-2011</t>
  </si>
  <si>
    <t>FigSearch: a figure legend indexing and classification system</t>
  </si>
  <si>
    <t>10.1093/bioinformatics/bth316</t>
  </si>
  <si>
    <t>WOS:000225250100058</t>
  </si>
  <si>
    <t>D'Addabbo, P; Lenzi, L; Facchin, F; Casadei, R; Canaider, S; Vitale, L; Frabetti, F; Carinci, P; Zannotti, M; Strippoli, P</t>
  </si>
  <si>
    <t>GeneRecords: a relational database for GenBank flat file parsing and data manipulation in personal computers</t>
  </si>
  <si>
    <t>10.1093/bioinformatics/bth321</t>
  </si>
  <si>
    <t>WOS:000225250100059</t>
  </si>
  <si>
    <t>Prakash, T; Khandelwal, M; Dasgupta, D; Dash, D; Brahmachari, SK</t>
  </si>
  <si>
    <t>Srivastava, Tulika/A-7207-2009; Dash, Debasis/F-3137-2012; Ganju, Shahji/F-3409-2012</t>
  </si>
  <si>
    <t>CoPS: Comprehensive peptide signature database</t>
  </si>
  <si>
    <t>10.1093/bioinformatics/bth325</t>
  </si>
  <si>
    <t>WOS:000225250100060</t>
  </si>
  <si>
    <t>Boehm, AM; Grosse-Coosmann, F; Sickmann, A</t>
  </si>
  <si>
    <t>Sickmann, Albert/A-1010-2011</t>
  </si>
  <si>
    <t>Command line tool for calculating theoretical MS spectra for given sequences</t>
  </si>
  <si>
    <t>10.1093/bioinformatics/bth328</t>
  </si>
  <si>
    <t>WOS:000225250100061</t>
  </si>
  <si>
    <t>Marsden, B; Abagyan, R</t>
  </si>
  <si>
    <t>SAD - a normalized structural alignment database: improving sequence-structure alignments</t>
  </si>
  <si>
    <t>10.1093/bioinformatics/bth244</t>
  </si>
  <si>
    <t>OCT 12 2004</t>
  </si>
  <si>
    <t>WOS:000224481900001</t>
  </si>
  <si>
    <t>Dima, RI; Thirumalai, D</t>
  </si>
  <si>
    <t>Proteins associated with diseases show enhanced sequence correlation between charged residues</t>
  </si>
  <si>
    <t>10.1093/bioinformatics/bth245</t>
  </si>
  <si>
    <t>WOS:000224481900002</t>
  </si>
  <si>
    <t>Semple, C; Daniel, P; Hordijk, W; Page, RDM; Steel, M</t>
  </si>
  <si>
    <t>Page, Roderic/A-1375-2009</t>
  </si>
  <si>
    <t>Supertree algorithms for ancestral divergence dates and nested taxa</t>
  </si>
  <si>
    <t>10.1093/bioinformatics/bth246</t>
  </si>
  <si>
    <t>WOS:000224481900003</t>
  </si>
  <si>
    <t>Saunders, NFW; Curmi, PMG; Cavicchioli, R</t>
  </si>
  <si>
    <t>Saunders, Neil/B-5325-2010; Curmi, Paul/G-7185-2011</t>
  </si>
  <si>
    <t>An online database for the detection of novel archaeal sequences in human ESTs</t>
  </si>
  <si>
    <t>10.1093/bioinformatics/bth249</t>
  </si>
  <si>
    <t>WOS:000224481900004</t>
  </si>
  <si>
    <t>Corander, J; Waldmann, P; Marttinen, P; Sillanpaa, MJ</t>
  </si>
  <si>
    <t>BAPS 2: enhanced possibilities for the analysis of genetic population structure</t>
  </si>
  <si>
    <t>10.1093/bioinformatics/bth250</t>
  </si>
  <si>
    <t>WOS:000224481900005</t>
  </si>
  <si>
    <t>Simonis, N; Wodak, SJ; Cohen, GN; van Helden, J</t>
  </si>
  <si>
    <t>Simonis, Nicolas/E-5124-2010</t>
  </si>
  <si>
    <t>Combining pattern discovery and discriminant analysis to predict gene co-regulation</t>
  </si>
  <si>
    <t>10.1093/bioinformatics/bth252</t>
  </si>
  <si>
    <t>WOS:000224481900006</t>
  </si>
  <si>
    <t>Miguel, RN</t>
  </si>
  <si>
    <t>Nunez Miguel, Ricardo/F-4412-2010</t>
  </si>
  <si>
    <t>Sequence patterns derived from the automated prediction of functional residues in structurally-aligned homologous protein families</t>
  </si>
  <si>
    <t>10.1093/bioinformatics/bth255</t>
  </si>
  <si>
    <t>WOS:000224481900007</t>
  </si>
  <si>
    <t>Zhang, Y; Eberhard, DA; Frantz, GD; Dowd, P; Wu, TD; Zhou, Y; Watanabe, C; Luoh, SM; Polakis, P; Hillan, KJ; Wood, WI; Zhang, Z</t>
  </si>
  <si>
    <t>GEPIS-quantitative gene expression profiling in normal and cancer tissues</t>
  </si>
  <si>
    <t>10.1093/bioinformatics/bth256</t>
  </si>
  <si>
    <t>WOS:000224481900008</t>
  </si>
  <si>
    <t>Boutros, PC; Okey, AB</t>
  </si>
  <si>
    <t>Boutros, Paul/A-1084-2009</t>
  </si>
  <si>
    <t>PUNS: transcriptomic- and genomic-in silico PCR for enhanced primer design</t>
  </si>
  <si>
    <t>10.1093/bioinformatics/bth257</t>
  </si>
  <si>
    <t>WOS:000224481900009</t>
  </si>
  <si>
    <t>Keith, JM; Adams, P; Bryant, D; Cochran, DAE; Lala, GH; Mitchelson, KR</t>
  </si>
  <si>
    <t>Algorithms for sequence analysis via mutagenesis</t>
  </si>
  <si>
    <t>10.1093/bioinformatics/bth258</t>
  </si>
  <si>
    <t>WOS:000224481900010</t>
  </si>
  <si>
    <t>Kukkonen, JP</t>
  </si>
  <si>
    <t>Explicit formulation of different receptor-G-protein interactions and effector regulation</t>
  </si>
  <si>
    <t>10.1093/bioinformatics/bth263</t>
  </si>
  <si>
    <t>WOS:000224481900011</t>
  </si>
  <si>
    <t>Fofanov, Y; Luo, Y; Katili, C; Wang, J; Belosludtsev, Y; Powdrill, T; Belapurkar, C; Fofanov, V; Li, TB; Chumakov, S; Pettitt, BM</t>
  </si>
  <si>
    <t>How independent are the appearances of n-mers in different genomes?</t>
  </si>
  <si>
    <t>10.1093/bioinformatics/bth266</t>
  </si>
  <si>
    <t>WOS:000224481900012</t>
  </si>
  <si>
    <t>Li, T; Zhang, CL; Ogihara, M</t>
  </si>
  <si>
    <t>A comparative study of feature selection and multiclass classification methods for tissue classification based on gene expression</t>
  </si>
  <si>
    <t>10.1093/bioinformatics/bth267</t>
  </si>
  <si>
    <t>WOS:000224481900013</t>
  </si>
  <si>
    <t>Jansen, JJ; Hoefsloot, HCJ; Boelens, HFM; van der Greef, J; Smilde, AK</t>
  </si>
  <si>
    <t>Analysis of longitudinal metabolomics data</t>
  </si>
  <si>
    <t>10.1093/bioinformatics/bth268</t>
  </si>
  <si>
    <t>WOS:000224481900014</t>
  </si>
  <si>
    <t>Scholz, M; Gatzek, S; Sterling, A; Fiehn, O; Selbig, J</t>
  </si>
  <si>
    <t>Metabolite fingerprinting: detecting biological features by independent component analysis</t>
  </si>
  <si>
    <t>10.1093/bioinformatics/bth270</t>
  </si>
  <si>
    <t>WOS:000224481900015</t>
  </si>
  <si>
    <t>Fernandez, JM; Valencia, A</t>
  </si>
  <si>
    <t>YAdumper: extracting and translating large information volumes from relational databases to structured flat files</t>
  </si>
  <si>
    <t>10.1093/bioinformatics/bth243</t>
  </si>
  <si>
    <t>WOS:000224481900016</t>
  </si>
  <si>
    <t>Rainey, JK; Goh, MC</t>
  </si>
  <si>
    <t>Rainey, Jan/C-1927-2008</t>
  </si>
  <si>
    <t>An interactive triple-helical collagen builder</t>
  </si>
  <si>
    <t>10.1093/bioinformatics/bth247</t>
  </si>
  <si>
    <t>WOS:000224481900017</t>
  </si>
  <si>
    <t>Porollo, AA; Adamczak, R; Meller, J</t>
  </si>
  <si>
    <t>POLYVIEW: a flexible visualization tool for structural and functional annotations of proteins</t>
  </si>
  <si>
    <t>10.1093/bioinformatics/bth248</t>
  </si>
  <si>
    <t>WOS:000224481900018</t>
  </si>
  <si>
    <t>Garwood, KL; Taylor, CF; Runte, KJ; Brass, A; Oliver, SG; Paton, NW</t>
  </si>
  <si>
    <t>Pedro: a configurable data entry tool for XML</t>
  </si>
  <si>
    <t>10.1093/bioinformatics/bth251</t>
  </si>
  <si>
    <t>WOS:000224481900019</t>
  </si>
  <si>
    <t>Han, K; Park, B; Kim, H; Hong, J; Park, J</t>
  </si>
  <si>
    <t>HPID: The Human Protein Interaction Database</t>
  </si>
  <si>
    <t>10.1093/bioinformatics/bth253</t>
  </si>
  <si>
    <t>WOS:000224481900020</t>
  </si>
  <si>
    <t>Marshall, OJ</t>
  </si>
  <si>
    <t>PerlPrimer: cross-platform, graphical primer design for standard, bisulphite and real-time PCR</t>
  </si>
  <si>
    <t>10.1093/bioinformatics/bth254</t>
  </si>
  <si>
    <t>WOS:000224481900021</t>
  </si>
  <si>
    <t>Wang, J; Li, KB; Sung, WK</t>
  </si>
  <si>
    <t>G-PRIMER: greedy algorithm for selecting minimal primer set</t>
  </si>
  <si>
    <t>10.1093/bioinformatics/bth259</t>
  </si>
  <si>
    <t>WOS:000224481900022</t>
  </si>
  <si>
    <t>O'Donoghue, SI; Meyer, JEW; Schafferhans, A; Fries, K</t>
  </si>
  <si>
    <t>Schafferhans, Andrea/C-9985-2009; O'Donoghue, Sean/A-9522-2012</t>
  </si>
  <si>
    <t>The SRS 3D module: integrating structures, sequences and features</t>
  </si>
  <si>
    <t>10.1093/bioinformatics/bth260</t>
  </si>
  <si>
    <t>WOS:000224481900023</t>
  </si>
  <si>
    <t>Frank, E; Hall, M; Trigg, L; Holmes, G; Witten, IH</t>
  </si>
  <si>
    <t>Frank, Eibe/A-1434-2008</t>
  </si>
  <si>
    <t>Data mining in bioinformatics using Weka</t>
  </si>
  <si>
    <t>10.1093/bioinformatics/bth261</t>
  </si>
  <si>
    <t>WOS:000224481900024</t>
  </si>
  <si>
    <t>Fischer, D; Pas, J; Rychlewski, L</t>
  </si>
  <si>
    <t>The PDB-Preview database: a repository of in-silico models of 'on-hold' PDB entries</t>
  </si>
  <si>
    <t>10.1093/bioinformatics/bth262</t>
  </si>
  <si>
    <t>WOS:000224481900025</t>
  </si>
  <si>
    <t>Laval, G; Excoffier, L</t>
  </si>
  <si>
    <t>SIMCOAL 2.0: a program to simulate genomic diversity over large recombining regions in a subdivided population with a complex history</t>
  </si>
  <si>
    <t>10.1093/bioinformatics/bth264</t>
  </si>
  <si>
    <t>WOS:000224481900026</t>
  </si>
  <si>
    <t>Chalk, AM; Wennerberg, M; Sonnhammer, ELL</t>
  </si>
  <si>
    <t>Sfixem - graphical sequence feature display in Java</t>
  </si>
  <si>
    <t>10.1093/bioinformatics/bth265</t>
  </si>
  <si>
    <t>WOS:000224481900027</t>
  </si>
  <si>
    <t>Williams, AG; Williams, RW</t>
  </si>
  <si>
    <t>GenomeMixer: a complex genetic cross simulator</t>
  </si>
  <si>
    <t>10.1093/bioinformatics/bth269</t>
  </si>
  <si>
    <t>WOS:000224481900028</t>
  </si>
  <si>
    <t>Pevzner, PA</t>
  </si>
  <si>
    <t>Educating biologists in the 21st century: bioinformatics scientists versus bioinformatics technicians</t>
  </si>
  <si>
    <t>10.1093/bioinformatics/bth217</t>
  </si>
  <si>
    <t>SEP 22 2004</t>
  </si>
  <si>
    <t>WOS:000224083100001</t>
  </si>
  <si>
    <t>Kantardjieff, KA; Rupp, B</t>
  </si>
  <si>
    <t>Protein isoelectric point as a predictor for increased crystallization screening efficiency</t>
  </si>
  <si>
    <t>10.1093/bioinformatics/bth066</t>
  </si>
  <si>
    <t>WOS:000224083100002</t>
  </si>
  <si>
    <t>Huber, T</t>
  </si>
  <si>
    <t>Huber, Thomas/A-5278-2008</t>
  </si>
  <si>
    <t>Comment on 'Protein isoelectric point as a predictor for increased crystallization screening efficiency'</t>
  </si>
  <si>
    <t>10.1093/bioinformatics/bth452</t>
  </si>
  <si>
    <t>WOS:000224083100003</t>
  </si>
  <si>
    <t>Kantardjieff, KA; Jamshidian, M; Rupp, B</t>
  </si>
  <si>
    <t>Distributions of pI versus pH provide prior information for the design of crystallization screening experiments: Response to comment on 'Protein isoelectric point as a predictor for increased crystallization screening efficiency'</t>
  </si>
  <si>
    <t>10.1093/bioinformatics/bth453</t>
  </si>
  <si>
    <t>WOS:000224083100004</t>
  </si>
  <si>
    <t>Qian, B; Goldstein, RA</t>
  </si>
  <si>
    <t>Performance of an iterated T-HMM for homology detection</t>
  </si>
  <si>
    <t>10.1093/bioinformatics/bth181</t>
  </si>
  <si>
    <t>WOS:000224083100005</t>
  </si>
  <si>
    <t>Endo, TA</t>
  </si>
  <si>
    <t>Probabilistic nucleotide assembling method for sequencing by hybridization</t>
  </si>
  <si>
    <t>10.1093/bioinformatics/bth202</t>
  </si>
  <si>
    <t>WOS:000224083100006</t>
  </si>
  <si>
    <t>Pham, TD; Crane, DI; Tran, TH; Nguyen, TH</t>
  </si>
  <si>
    <t>Crane, Denis/A-7887-2011; Nguyen, Tam/H-3423-2011</t>
  </si>
  <si>
    <t>Extraction of fluorescent cell puncta by adaptive fuzzy segmentation</t>
  </si>
  <si>
    <t>10.1093/bioinformatics/bth213</t>
  </si>
  <si>
    <t>WOS:000224083100007</t>
  </si>
  <si>
    <t>Shanahan, HP; Thornton, JM</t>
  </si>
  <si>
    <t>An examination of the conservation of surface patch polarity for proteins</t>
  </si>
  <si>
    <t>10.1093/bioinformatics/bth218</t>
  </si>
  <si>
    <t>WOS:000224083100008</t>
  </si>
  <si>
    <t>Design and implementation of a mosquito database through an entomological ontology</t>
  </si>
  <si>
    <t>10.1093/bioinformatics/bth221</t>
  </si>
  <si>
    <t>WOS:000224083100009</t>
  </si>
  <si>
    <t>Poustelnikova, E; Pisarev, A; Blagov, M; Samsonova, M; Reinitz, J</t>
  </si>
  <si>
    <t>A database for management of gene expression data in situ</t>
  </si>
  <si>
    <t>10.1093/bioinformatics/bth222</t>
  </si>
  <si>
    <t>WOS:000224083100010</t>
  </si>
  <si>
    <t>Hofacker, IL; Bernhart, SHF; Stadler, PF</t>
  </si>
  <si>
    <t>Alignment of RNA base pairing probability matrices</t>
  </si>
  <si>
    <t>10.1093/bioinformatics/bth229</t>
  </si>
  <si>
    <t>WOS:000224083100011</t>
  </si>
  <si>
    <t>von Ohsen, N; Sommer, I; Lengauer, T</t>
  </si>
  <si>
    <t>Arby: automatic protein structure prediction using profile-profile alignment and confidence measures</t>
  </si>
  <si>
    <t>10.1093/bioinformatics/bth232</t>
  </si>
  <si>
    <t>WOS:000224083100012</t>
  </si>
  <si>
    <t>Zheng, CJ; Zhou, H; Xie, B; Han, LY; Yap, CW; Chen, YZ</t>
  </si>
  <si>
    <t>Han, Lianyi/D-1499-2009; Yap, Chun Wei/B-2587-2010</t>
  </si>
  <si>
    <t>TRMP: a database of therapeutically relevant multiple pathways</t>
  </si>
  <si>
    <t>10.1093/bioinformatics/bth233</t>
  </si>
  <si>
    <t>WOS:000224083100013</t>
  </si>
  <si>
    <t>Carter, SL; Brechbuhler, CM; Griffin, M; Bond, AT</t>
  </si>
  <si>
    <t>Gene co-expression network topology provides a framework for molecular characterization of cellular state</t>
  </si>
  <si>
    <t>10.1093/bioinformatics/bth234</t>
  </si>
  <si>
    <t>WOS:000224083100014</t>
  </si>
  <si>
    <t>Brooks, DJ; Fresco, JR; Singh, M</t>
  </si>
  <si>
    <t>A novel method for estimating ancestral amino acid composition and its application to proteins of the Last Universal Ancestor</t>
  </si>
  <si>
    <t>10.1093/bioinformatics/bth235</t>
  </si>
  <si>
    <t>WOS:000224083100015</t>
  </si>
  <si>
    <t>Mao, LY; Resat, H</t>
  </si>
  <si>
    <t>Mao, Linyong/A-2873-2011</t>
  </si>
  <si>
    <t>Probabilistic representation of gene regulatory networks</t>
  </si>
  <si>
    <t>10.1093/bioinformatics/bth236</t>
  </si>
  <si>
    <t>WOS:000224083100016</t>
  </si>
  <si>
    <t>Ekstrom, CT; Bak, S; Kristensen, C; Rudemo, M</t>
  </si>
  <si>
    <t>Spot shape modelling and data transformations for microarrays</t>
  </si>
  <si>
    <t>10.1093/bioinformatics/bth237</t>
  </si>
  <si>
    <t>WOS:000224083100017</t>
  </si>
  <si>
    <t>Susko, E; Roger, AJ</t>
  </si>
  <si>
    <t>Estimating and comparing the rates of gene discovery and expressed sequence tag (EST) frequencies in EST surveys</t>
  </si>
  <si>
    <t>10.1093/bioinformatics/bth239</t>
  </si>
  <si>
    <t>WOS:000224083100018</t>
  </si>
  <si>
    <t>Bray, JE; Marsden, RL; Rison, SCG; Savchenko, A; Edwards, AM; Thornton, JM; Orengo, CA</t>
  </si>
  <si>
    <t>A practical and robust sequence search strategy for structural genomics target selection</t>
  </si>
  <si>
    <t>10.1093/bioinformatics/bth240</t>
  </si>
  <si>
    <t>WOS:000224083100019</t>
  </si>
  <si>
    <t>Heredia-Langner, A; Cannon, WR; Jarman, KD; Jarman, KH</t>
  </si>
  <si>
    <t>Jarman, Kenneth/B-6157-2011</t>
  </si>
  <si>
    <t>Sequence optimization as an alternative to de novo analysis of tandem mass spectrometry data</t>
  </si>
  <si>
    <t>10.1093/bioinformatics/bth242</t>
  </si>
  <si>
    <t>WOS:000224083100020</t>
  </si>
  <si>
    <t>Ringner, M; Veerla, S; Andersson, S; Staaf, J; Hakkinen, J</t>
  </si>
  <si>
    <t>Ringner, Markus/G-3641-2011</t>
  </si>
  <si>
    <t>ACID: a database for microarray clone information</t>
  </si>
  <si>
    <t>10.1093/bioinformatics/bth089</t>
  </si>
  <si>
    <t>WOS:000224083100021</t>
  </si>
  <si>
    <t>Ciria, R; Abreu-Goodger, C; Morett, E; Merino, E</t>
  </si>
  <si>
    <t>Abreu-Goodger, Cei/A-1268-2010</t>
  </si>
  <si>
    <t>GeConT: gene context analysis</t>
  </si>
  <si>
    <t>10.1093/bioinformatics/bth216</t>
  </si>
  <si>
    <t>WOS:000224083100022</t>
  </si>
  <si>
    <t>Tsai, YT; Huang, YP; Yu, CT; Lu, CL</t>
  </si>
  <si>
    <t>MuSiC: a tool for multiple sequence alignment with constraints</t>
  </si>
  <si>
    <t>10.1093/bioinformatics/bth220</t>
  </si>
  <si>
    <t>WOS:000224083100023</t>
  </si>
  <si>
    <t>Dolinsky, TJ; Burgers, PMJ; Karplus, K; Baker, NA</t>
  </si>
  <si>
    <t>Karplus, Kevin/B-8099-2009; Baker, Nathan/A-8605-2010</t>
  </si>
  <si>
    <t>SPrCY: comparison of structural predictions in the Saccharomyces cerevisiae genome</t>
  </si>
  <si>
    <t>10.1093/bioinformatics/bth223</t>
  </si>
  <si>
    <t>WOS:000224083100024</t>
  </si>
  <si>
    <t>Lanktree, MB; VanderBeek, L; Macciardi, FM; Kennedy, JL</t>
  </si>
  <si>
    <t>PedSplit: pedigree management for stratified analysis</t>
  </si>
  <si>
    <t>10.1093/bioinformatics/bth224</t>
  </si>
  <si>
    <t>WOS:000224083100025</t>
  </si>
  <si>
    <t>Huber, T; Faulkner, G; Hugenholtz, P</t>
  </si>
  <si>
    <t>Hugenholtz, Philip/C-2632-2009; Hugenholtz, Philip/G-9608-2011; Huber, Thomas/A-5278-2008</t>
  </si>
  <si>
    <t>Bellerophon: a program to detect chimeric sequences in multiple sequence alignments</t>
  </si>
  <si>
    <t>10.1093/bioinformatics/bth226</t>
  </si>
  <si>
    <t>WOS:000224083100026</t>
  </si>
  <si>
    <t>Smith, L; Rindflesch, T; Wilbur, WJ</t>
  </si>
  <si>
    <t>MedPost: a part-of-speech tagger for bioMedical text</t>
  </si>
  <si>
    <t>10.1093/bioinformatics/bth227</t>
  </si>
  <si>
    <t>WOS:000224083100027</t>
  </si>
  <si>
    <t>Savva, G; Conn, J; Dicks, J</t>
  </si>
  <si>
    <t>Savva, George/E-9670-2011</t>
  </si>
  <si>
    <t>Drawing phylogenetic trees in (LTEX)-T-A and microsoft word</t>
  </si>
  <si>
    <t>10.1093/bioinformatics/bth228</t>
  </si>
  <si>
    <t>WOS:000224083100028</t>
  </si>
  <si>
    <t>Arcade, A; Labourdette, A; Falque, M; Mangin, B; Chardon, F; Charcosset, A; Joets, J</t>
  </si>
  <si>
    <t>Joets, Johann/G-3710-2010</t>
  </si>
  <si>
    <t>BioMercator: integrating genetic maps and QTL towards discovery of candidate genes</t>
  </si>
  <si>
    <t>10.1093/bioinformatics/bth230</t>
  </si>
  <si>
    <t>WOS:000224083100029</t>
  </si>
  <si>
    <t>Dudbridge, F; Carver, T; Williams, GW</t>
  </si>
  <si>
    <t>Pelican: pedigree editor for linkage computer analysis</t>
  </si>
  <si>
    <t>10.1093/bioinformatics/bth231</t>
  </si>
  <si>
    <t>WOS:000224083100030</t>
  </si>
  <si>
    <t>Supek, F; Vlahovicek, K</t>
  </si>
  <si>
    <t>Vlahovicek, Kristian/D-9661-2011; Supek, Fran/B-2359-2012</t>
  </si>
  <si>
    <t>INCA: synonymous codon usage analysis and clustering by means of self-organizing map</t>
  </si>
  <si>
    <t>10.1093/bioinformatics/bth238</t>
  </si>
  <si>
    <t>WOS:000224083100031</t>
  </si>
  <si>
    <t>Iragne, F; Barre, A; Goffard, N; de Daruvar, A</t>
  </si>
  <si>
    <t>AliasServer: a web server to handle multiple aliases used to refer to proteins</t>
  </si>
  <si>
    <t>10.1093/bioinformatics/bth241</t>
  </si>
  <si>
    <t>WOS:000224083100032</t>
  </si>
  <si>
    <t>Ihmels, J; Bergmann, S; Barkai, N</t>
  </si>
  <si>
    <t>Defining transcription modules using large-scale gene expression data</t>
  </si>
  <si>
    <t>10.1093/bioinformatics/bth166</t>
  </si>
  <si>
    <t>SEP 1 2004</t>
  </si>
  <si>
    <t>WOS:000223827000001</t>
  </si>
  <si>
    <t>Xirasagar, S; Gustafson, S; Merrick, BA; Tomer, KB; Stasiewicz, S; Chan, DD; Yost, KJ; Yates, JR; Sumner, S; Xiao, NQ; Waters, MD</t>
  </si>
  <si>
    <t>CEBS object model for systems biology data, SysBio-OM</t>
  </si>
  <si>
    <t>10.1093/bioinformatics/bth189</t>
  </si>
  <si>
    <t>WOS:000223827000002</t>
  </si>
  <si>
    <t>Cho, H; Lee, JK</t>
  </si>
  <si>
    <t>Bayesian hierarchical error model for analysis of gene expression data</t>
  </si>
  <si>
    <t>10.1093/bioinformatics/bth192</t>
  </si>
  <si>
    <t>WOS:000223827000003</t>
  </si>
  <si>
    <t>Kreil, DP; Karp, NA; Lilley, KS</t>
  </si>
  <si>
    <t>DNA microarray normalization methods can remove bias from differential protein expression analysis of 2D difference gel electrophoresis results</t>
  </si>
  <si>
    <t>10.1093/bioinformatics/bth193</t>
  </si>
  <si>
    <t>WOS:000223827000004</t>
  </si>
  <si>
    <t>Wako, H; Kato, M; Endo, S</t>
  </si>
  <si>
    <t>ProMode: a database of normal mode analyses on protein molecules with a full-atom model</t>
  </si>
  <si>
    <t>10.1093/bioinformatics/bth197</t>
  </si>
  <si>
    <t>WOS:000223827000005</t>
  </si>
  <si>
    <t>Huson, DH; Steel, M</t>
  </si>
  <si>
    <t>Phylogenetic trees based on gene content</t>
  </si>
  <si>
    <t>10.1093/bioinformatics/bth198</t>
  </si>
  <si>
    <t>WOS:000223827000006</t>
  </si>
  <si>
    <t>Horne, AB; Hodgman, TC; Spence, HD; Dalby, AR</t>
  </si>
  <si>
    <t>Constructing an enzyme-centric view of metabolism</t>
  </si>
  <si>
    <t>10.1093/bioinformatics/bth199</t>
  </si>
  <si>
    <t>WOS:000223827000007</t>
  </si>
  <si>
    <t>Xiong, MM; Zhao, JY; Xiong, H</t>
  </si>
  <si>
    <t>Network-based regulatory pathways analysis</t>
  </si>
  <si>
    <t>10.1093/bioinformatics/bth201</t>
  </si>
  <si>
    <t>WOS:000223827000008</t>
  </si>
  <si>
    <t>Chaisson, M; Pevzner, P; Tang, HX</t>
  </si>
  <si>
    <t>Fragment assembly with short reads</t>
  </si>
  <si>
    <t>10.1093/bioinformatics/bth205</t>
  </si>
  <si>
    <t>WOS:000223827000009</t>
  </si>
  <si>
    <t>Swertz, MA; de Brock, EOB; van Hijum, SAFT; de Jong, A; Buist, G; Baerends, RJS; Kok, J; Kuipers, OP; Jansen, RC</t>
  </si>
  <si>
    <t>Kuipers, Oscar/B-6752-2009; Kok, Jan/C-9972-2012</t>
  </si>
  <si>
    <t>Molecular Genetics Information System (MOLGENIS): alternatives in developing local experimental genomics databases</t>
  </si>
  <si>
    <t>10.1093/bioinformatics/bth206</t>
  </si>
  <si>
    <t>WOS:000223827000010</t>
  </si>
  <si>
    <t>Perez, AJ; Perez-Iratxeta, C; Bork, P; Thode, G; Andrade, MA</t>
  </si>
  <si>
    <t>Andrade, Miguel/B-6565-2008; Perez, Antonio/K-3384-2012</t>
  </si>
  <si>
    <t>Gene annotation from scientific literature using mappings between keyword systems</t>
  </si>
  <si>
    <t>10.1093/bioinformatics/bth207</t>
  </si>
  <si>
    <t>WOS:000223827000011</t>
  </si>
  <si>
    <t>Chagoyen, M; Kurul, ME; De-Alarcon, PA; Carazo, JM; Gupta, A</t>
  </si>
  <si>
    <t>Designing and executing scientific workflows with a programmable integrator</t>
  </si>
  <si>
    <t>10.1093/bioinformatics/bth209</t>
  </si>
  <si>
    <t>WOS:000223827000012</t>
  </si>
  <si>
    <t>Zheng, J; Close, TJ; Jiang, T; Lonardi, S</t>
  </si>
  <si>
    <t>Zheng, Jie/C-1356-2011</t>
  </si>
  <si>
    <t>Efficient selection of unique and popular oligos for large EST databases</t>
  </si>
  <si>
    <t>10.1093/bioinformatics/bth210</t>
  </si>
  <si>
    <t>WOS:000223827000013</t>
  </si>
  <si>
    <t>Makarenkov, V; Lapointe, FJ</t>
  </si>
  <si>
    <t>A weighted least-squares approach for inferring phylogenies from incomplete distance matrices</t>
  </si>
  <si>
    <t>10.1093/bioinformatics/bth211</t>
  </si>
  <si>
    <t>WOS:000223827000014</t>
  </si>
  <si>
    <t>Kahveci, T; Ljosa, V; Singh, AK</t>
  </si>
  <si>
    <t>Speeding up whole-genome alignment by indexing frequency vectors</t>
  </si>
  <si>
    <t>10.1093/bioinformatics/bth212</t>
  </si>
  <si>
    <t>WOS:000223827000015</t>
  </si>
  <si>
    <t>Wen, LT; Feng, JA</t>
  </si>
  <si>
    <t>Repair-FunMap: a functional database of proteins of the DNA repair systems</t>
  </si>
  <si>
    <t>10.1093/bioinformatics/bth194</t>
  </si>
  <si>
    <t>WOS:000223827000016</t>
  </si>
  <si>
    <t>Ward, JJ; McGuffin, LJ; Bryson, K; Buxton, BF; Jones, DT</t>
  </si>
  <si>
    <t>McGuffin, Liam/A-5598-2008; Ward, Jonathan/F-8493-2011</t>
  </si>
  <si>
    <t>The DISOPRED server for the prediction of protein disorder</t>
  </si>
  <si>
    <t>10.1093/bioinformatics/bth195</t>
  </si>
  <si>
    <t>WOS:000223827000017</t>
  </si>
  <si>
    <t>Stojanovic, N; Dewar, K</t>
  </si>
  <si>
    <t>Identifying multiple alignment regions satisfying simple formulas and patterns</t>
  </si>
  <si>
    <t>10.1093/bioinformatics/bth196</t>
  </si>
  <si>
    <t>WOS:000223827000018</t>
  </si>
  <si>
    <t>Olivier, BG; Snoep, JL</t>
  </si>
  <si>
    <t>Olivier, Brett/A-2800-2008</t>
  </si>
  <si>
    <t>Web-based kinetic modelling using JWS Online</t>
  </si>
  <si>
    <t>10.1093/bioinformatics/bth200</t>
  </si>
  <si>
    <t>WOS:000223827000019</t>
  </si>
  <si>
    <t>Mancini, AL; Higa, RH; Oliveira, A; Dominiquini, F; Kuser, PR; Yamagishi, MEB; Togawa, RC; Neshich, G</t>
  </si>
  <si>
    <t>Kuser-Falcao, Paula/A-5799-2010; Yamagishi, Michel/B-7902-2012</t>
  </si>
  <si>
    <t>STING Contacts: a web-based application for identification and analysis of amino acid contacts within protein structure and across protein interfaces</t>
  </si>
  <si>
    <t>10.1093/bioinformatics/bth203</t>
  </si>
  <si>
    <t>WOS:000223827000020</t>
  </si>
  <si>
    <t>Moreira, A; Maass, A</t>
  </si>
  <si>
    <t>Maass, Alejandro/D-5848-2012</t>
  </si>
  <si>
    <t>TIP: protein backtranslation aided by genetic algorithms</t>
  </si>
  <si>
    <t>10.1093/bioinformatics/bth204</t>
  </si>
  <si>
    <t>WOS:000223827000021</t>
  </si>
  <si>
    <t>Getz, G; Starovolsky, A; Domany, E</t>
  </si>
  <si>
    <t>F2CS: FSSP to CATH and SCOP prediction server</t>
  </si>
  <si>
    <t>10.1093/bioinformatics/bth208</t>
  </si>
  <si>
    <t>WOS:000223827000022</t>
  </si>
  <si>
    <t>Feng, ZK; Chen, L; Maddula, H; Akcan, O; Oughtred, R; Berman, HM; Westbrook, J</t>
  </si>
  <si>
    <t>Ligand Depot: a data warehouse for ligands bound to macromolecules</t>
  </si>
  <si>
    <t>10.1093/bioinformatics/bth214</t>
  </si>
  <si>
    <t>WOS:000223827000023</t>
  </si>
  <si>
    <t>Pandey, R; Guru, RK; Mount, DW</t>
  </si>
  <si>
    <t>Pathway Miner: extracting gene association networks from molecular pathways for predicting the biological significance of gene expression microarray data</t>
  </si>
  <si>
    <t>10.1093/bioinformatics/bth215</t>
  </si>
  <si>
    <t>WOS:000223827000024</t>
  </si>
  <si>
    <t>Beuming, T; Weinstein, H</t>
  </si>
  <si>
    <t>A knowledge-based scale for the analysis and prediction of buried and exposed faces of transmembrane domain proteins</t>
  </si>
  <si>
    <t>10.1093/bioinformatics/bth143</t>
  </si>
  <si>
    <t>AUG 12 2004</t>
  </si>
  <si>
    <t>WOS:000223588300001</t>
  </si>
  <si>
    <t>El-Mabrouk, N; Labuda, D</t>
  </si>
  <si>
    <t>Haplotypes histories as pathways of recombinations</t>
  </si>
  <si>
    <t>10.1093/bioinformatics/bth148</t>
  </si>
  <si>
    <t>WOS:000223588300002</t>
  </si>
  <si>
    <t>Halperin, E; Eskin, E</t>
  </si>
  <si>
    <t>Haplotype reconstruction from genotype data using Imperfect Phylogeny</t>
  </si>
  <si>
    <t>10.1093/bioinformatics/bth149</t>
  </si>
  <si>
    <t>WOS:000223588300003</t>
  </si>
  <si>
    <t>McAuliffe, JD; Pachter, L; Jordan, MI</t>
  </si>
  <si>
    <t>Multiple-sequence functional annotation and the generalized hidden Markov phylogeny</t>
  </si>
  <si>
    <t>10.1093/bioinformatics/bth153</t>
  </si>
  <si>
    <t>WOS:000223588300004</t>
  </si>
  <si>
    <t>Barash, D</t>
  </si>
  <si>
    <t>Second eigenvalue of the Laplacian matrix for predicting RNA conformational switch by mutation</t>
  </si>
  <si>
    <t>10.1093/bioinformatics/bth157</t>
  </si>
  <si>
    <t>WOS:000223588300005</t>
  </si>
  <si>
    <t>Ma, HW; Zhao, XM; Yuan, YJ; Zeng, AP</t>
  </si>
  <si>
    <t>Decomposition of metabolic network into functional modules based on the global connectivity structure of reaction graph</t>
  </si>
  <si>
    <t>10.1093/bioinformatics/bth167</t>
  </si>
  <si>
    <t>WOS:000223588300006</t>
  </si>
  <si>
    <t>Sontag, E; Kiyatkin, A; Kholodenko, BN</t>
  </si>
  <si>
    <t>Inferring dynamic architecture of cellular networks using time series of gene expression, protein and metabolite data</t>
  </si>
  <si>
    <t>10.1093/bioinformatics/bth173</t>
  </si>
  <si>
    <t>WOS:000223588300007</t>
  </si>
  <si>
    <t>Ljungberg, K; Holmgren, S; Carlborg, O</t>
  </si>
  <si>
    <t>Simultaneous search for multiple QTL using the global optimization algorithm DIRECT</t>
  </si>
  <si>
    <t>10.1093/bioinformatics/bth175</t>
  </si>
  <si>
    <t>WOS:000223588300008</t>
  </si>
  <si>
    <t>Siegmund, KD; Laird, PW; Laird-Offringa, IA</t>
  </si>
  <si>
    <t>Laird, Peter/G-8683-2012</t>
  </si>
  <si>
    <t>A comparison of cluster analysis methods using DNA methylation data</t>
  </si>
  <si>
    <t>10.1093/bioinformatics/bth176</t>
  </si>
  <si>
    <t>WOS:000223588300009</t>
  </si>
  <si>
    <t>Qu, Y; Xu, SZ</t>
  </si>
  <si>
    <t>Supervised cluster analysis for microarray data based on multivariate Gaussian mixture</t>
  </si>
  <si>
    <t>10.1093/bioinformatics/bth177</t>
  </si>
  <si>
    <t>WOS:000223588300010</t>
  </si>
  <si>
    <t>Chen, HC; Lee, HC; Lin, TY; Li, WH; Chen, BS</t>
  </si>
  <si>
    <t>Quantitative characterization of the transcriptional regulatory network in the yeast cell cycle</t>
  </si>
  <si>
    <t>10.1093/bioinformatics/bth178</t>
  </si>
  <si>
    <t>WOS:000223588300011</t>
  </si>
  <si>
    <t>Steinhauser, D; Junker, BH; Luedemann, A; Selbig, J; Kopka, J</t>
  </si>
  <si>
    <t>Steinhauser, Dirk/J-6484-2012</t>
  </si>
  <si>
    <t>Hypothesis-driven approach to predict transcriptional units from gene expression data</t>
  </si>
  <si>
    <t>10.1093/bioinformatics/bth182</t>
  </si>
  <si>
    <t>WOS:000223588300012</t>
  </si>
  <si>
    <t>Pekurovsky, D; Shindyalov, IN; Bourne, PE</t>
  </si>
  <si>
    <t>A case study of high-throughput biological data processing on parallel platforms</t>
  </si>
  <si>
    <t>10.1093/bioinformatics/bth184</t>
  </si>
  <si>
    <t>WOS:000223588300013</t>
  </si>
  <si>
    <t>Fu, Y; Yang, Q; Sun, RX; Li, DQ; Zeng, R; Ling, CX; Gao, W</t>
  </si>
  <si>
    <t>Exploiting the kernel trick to correlate fragment ions for peptide identification via tandem mass spectrometry</t>
  </si>
  <si>
    <t>10.1093/bioinformatics/bth186</t>
  </si>
  <si>
    <t>WOS:000223588300014</t>
  </si>
  <si>
    <t>Querec, TD; Stoyanova, R; Ross, E; Patriotis, C</t>
  </si>
  <si>
    <t>A novel approach for increasing sensitivity and correcting saturation artifacts of radioactively labeled cDNA arrays</t>
  </si>
  <si>
    <t>10.1093/bioinformatics/bth188</t>
  </si>
  <si>
    <t>WOS:000223588300015</t>
  </si>
  <si>
    <t>Liebel, U; Kindler, B; Pepperkok, R</t>
  </si>
  <si>
    <t>Liebel, Urban/D-8519-2011</t>
  </si>
  <si>
    <t>'Harvester': a fast meta search engine of human protein resources</t>
  </si>
  <si>
    <t>10.1093/bioinformatics/bth146</t>
  </si>
  <si>
    <t>WOS:000223588300016</t>
  </si>
  <si>
    <t>Choudhuri, JV; Schleiermacher, C; Kurtz, S; Giegerich, R</t>
  </si>
  <si>
    <t>GenAlyzer: interactive visualization of sequence similarities between entire genomes</t>
  </si>
  <si>
    <t>10.1093/bioinformatics/bth161</t>
  </si>
  <si>
    <t>WOS:000223588300017</t>
  </si>
  <si>
    <t>Voigt, C; Moller, S; Ibrahim, SM; Serrano-Fernandez, P</t>
  </si>
  <si>
    <t>Non-linear conversion between genetic and physical chromosomal distances</t>
  </si>
  <si>
    <t>10.1093/bioinformatics/bth168</t>
  </si>
  <si>
    <t>WOS:000223588300018</t>
  </si>
  <si>
    <t>Suyama, M; Torrents, D; Bork, P</t>
  </si>
  <si>
    <t>BLAST2GENE: a comprehensive conversion of BLAST output into independent genes and gene fragments</t>
  </si>
  <si>
    <t>10.1093/bioinformatics/bth172</t>
  </si>
  <si>
    <t>WOS:000223588300019</t>
  </si>
  <si>
    <t>Pieler, R; Sanchez-Cabo, F; Hackl, H; Thallinger, GG; Trajanoski, Z</t>
  </si>
  <si>
    <t>ArrayNorm: comprehensive normalization and analysis of microarray data</t>
  </si>
  <si>
    <t>10.1093/bioinformatics/bth174</t>
  </si>
  <si>
    <t>WOS:000223588300020</t>
  </si>
  <si>
    <t>Aerts, S; Van Loo, P; Moreau, Y; De Moor, B</t>
  </si>
  <si>
    <t>Van Loo, Peter/A-3287-2012; Aerts, Stein/A-1100-2009</t>
  </si>
  <si>
    <t>A genetic algorithm for the detection of new cis-regulatory modules in sets of coregulated genes</t>
  </si>
  <si>
    <t>10.1093/bioinformatics/bth179</t>
  </si>
  <si>
    <t>WOS:000223588300021</t>
  </si>
  <si>
    <t>Lawrence, CJ; Zmasek, CM; Dawe, RK; Malmberg, RL</t>
  </si>
  <si>
    <t>LumberJack: a heuristic tool for sequence alignment exploration and phylogenetic inference</t>
  </si>
  <si>
    <t>10.1093/bioinformatics/bth180</t>
  </si>
  <si>
    <t>WOS:000223588300022</t>
  </si>
  <si>
    <t>Korotkiy, M; Middelburg, R; Dekker, H; van Harmelen, F; Lankelma, J</t>
  </si>
  <si>
    <t>A tool for gene expression based PubMed search through combining data sources</t>
  </si>
  <si>
    <t>10.1093/bioinformatics/bth183</t>
  </si>
  <si>
    <t>WOS:000223588300023</t>
  </si>
  <si>
    <t>Higa, RH; Montagner, AJ; Togawa, RC; Kuser, PR; Yamagishi, MEB; Mancini, AL; Pappas, G; Miura, RT; Horita, LG; Neshich, G</t>
  </si>
  <si>
    <t>ConSSeq: a web-based application for analysis of amino acid conservation based on HSSP database and within context of structure</t>
  </si>
  <si>
    <t>10.1093/bioinformatics/bth185</t>
  </si>
  <si>
    <t>WOS:000223588300024</t>
  </si>
  <si>
    <t>Ardell, DH</t>
  </si>
  <si>
    <t>SCANMS: adjusting for multiple comparisons in sliding window neutrality tests</t>
  </si>
  <si>
    <t>10.1093/bioinformatics/bth187</t>
  </si>
  <si>
    <t>WOS:000223588300025</t>
  </si>
  <si>
    <t>Higa, RH; Oliveira, AG; Horita, LG; Miura, RT; Inoue, MK; Kuser, PR; Mancini, AL; Yamagishi, MEB; Togawa, RC; Neshich, G</t>
  </si>
  <si>
    <t>Defining 3D residue environment in protein structures using SCORPION and FORMIGA</t>
  </si>
  <si>
    <t>10.1093/bioinformatics/bth190</t>
  </si>
  <si>
    <t>WOS:000223588300026</t>
  </si>
  <si>
    <t>Thornton, Janet; Gilbert, David; Brooksbank, Cath</t>
  </si>
  <si>
    <t>ISMB/ECCB 2004</t>
  </si>
  <si>
    <t>10.1093/bioinformatics/bth950</t>
  </si>
  <si>
    <t>AUG 4 2004</t>
  </si>
  <si>
    <t>WOS:000208392400001</t>
  </si>
  <si>
    <t>Aoki, Kiyoko F.; Ueda, Nobuhisa; Yamaguchi, Atsuko; Kanehisa, Minoru; Akutsu, Tatsuya; Mamitsuka, Hiroshi</t>
  </si>
  <si>
    <t>Application of a new probabilistic model for recognizing complex patterns in glycans</t>
  </si>
  <si>
    <t>10.1093/bioinformatics/bth916</t>
  </si>
  <si>
    <t>WOS:000208392400002</t>
  </si>
  <si>
    <t>Baral, C.; Chancellor, K.; Tran, N.; Tran, N. L.; Joy, A.; Berens, M.</t>
  </si>
  <si>
    <t>A knowledge based approach for representing and reasoning about signaling networks</t>
  </si>
  <si>
    <t>10.1093/bioinformatics/bth918</t>
  </si>
  <si>
    <t>WOS:000208392400003</t>
  </si>
  <si>
    <t>Bar-Joseph, Ziv; Farkash, Shlomit; Gifford, David K.; Simon, Itamar; Rosenfeld, Roni</t>
  </si>
  <si>
    <t>Deconvolving cell cycle expression data with complementary information</t>
  </si>
  <si>
    <t>10.1093/bioinformatics/bth915</t>
  </si>
  <si>
    <t>WOS:000208392400004</t>
  </si>
  <si>
    <t>Beissbarth, Tim; Hyde, Lavinia; Smyth, Gordon K.; Job, Chris; Boon, Wee-Ming; Tan, Seong-Seng; Scott, Hamish S.; Speed, Terence P.</t>
  </si>
  <si>
    <t>Statistical modeling of sequencing errors in SAGE libraries</t>
  </si>
  <si>
    <t>10.1093/bioinformatics/bth924</t>
  </si>
  <si>
    <t>WOS:000208392400005</t>
  </si>
  <si>
    <t>Bejerano, Gill; Haussler, David; Blanchette, Mathieu</t>
  </si>
  <si>
    <t>Into the heart of darkness: large-scale clustering of human non-coding DNA</t>
  </si>
  <si>
    <t>10.1093/bioinformatics/bth946</t>
  </si>
  <si>
    <t>WOS:000208392400006</t>
  </si>
  <si>
    <t>Bern, Marshall; Goldberg, David; McDonald, W. Hayes; Yates, John R., III</t>
  </si>
  <si>
    <t>Automatic Quality Assessment of Peptide Tandem Mass Spectra</t>
  </si>
  <si>
    <t>10.1093/bioinformatics/bth947</t>
  </si>
  <si>
    <t>WOS:000208392400007</t>
  </si>
  <si>
    <t>Betel, Doron; Isserlin, Ruth; Hogue, Christopher W. V.</t>
  </si>
  <si>
    <t>Analysis of domain correlations in yeast protein complexes</t>
  </si>
  <si>
    <t>10.1093/bioinformatics/bth903</t>
  </si>
  <si>
    <t>WOS:000208392400008</t>
  </si>
  <si>
    <t>Capriotti, Emidio; Fariselli, Piero; Casadio, Rita</t>
  </si>
  <si>
    <t>A neural-network-based method for predicting protein stability changes upon single point mutations</t>
  </si>
  <si>
    <t>10.1093/bioinformatics/bth928</t>
  </si>
  <si>
    <t>WOS:000208392400009</t>
  </si>
  <si>
    <t>Castelo, Robert; Guigo, Roderic</t>
  </si>
  <si>
    <t>Castelo, Robert/A-4679-2010</t>
  </si>
  <si>
    <t>Splice site identification by idlBNs</t>
  </si>
  <si>
    <t>10.1093/bioinformatics/bth932</t>
  </si>
  <si>
    <t>WOS:000208392400010</t>
  </si>
  <si>
    <t>Chen, Shann-Ching; Bahar, Ivet</t>
  </si>
  <si>
    <t>Mining frequent patterns in protein structures: a study of protease families</t>
  </si>
  <si>
    <t>10.1093/bioinformatics/bth912</t>
  </si>
  <si>
    <t>WOS:000208392400011</t>
  </si>
  <si>
    <t>Boulakia, Sarah Cohen; Lair, Severine; Stransky, Nicolas; Graziani, Stephane; Radvanyi, Francois; Barillot, Emmanuel; Froidevaux, Christine</t>
  </si>
  <si>
    <t>Selecting biomedical data sources according to user preferences</t>
  </si>
  <si>
    <t>10.1093/bioinformatics/bth949</t>
  </si>
  <si>
    <t>WOS:000208392400012</t>
  </si>
  <si>
    <t>Coin, L.; Durbin, R.</t>
  </si>
  <si>
    <t>Improved techniques for the identification of pseudogenes</t>
  </si>
  <si>
    <t>10.1093/bioinformatics/bth942</t>
  </si>
  <si>
    <t>WOS:000208392400013</t>
  </si>
  <si>
    <t>de Hoon, M. J. L.; Makita, Y.; Imoto, S.; Kobayashi, K.; Ogasawara, N.; Nakai, K.; Miyano, S.</t>
  </si>
  <si>
    <t>de Hoon, Michiel/A-6443-2013</t>
  </si>
  <si>
    <t>Predicting gene regulation by sigma factors in Bacillus subtilis from genome-wide data</t>
  </si>
  <si>
    <t>10.1093/bioinformatics/bth927</t>
  </si>
  <si>
    <t>WOS:000208392400014</t>
  </si>
  <si>
    <t>Dieterich, Christoph; Rahmann, Sven; Vingron, Martin</t>
  </si>
  <si>
    <t>Functional inference from non-random distributions of conserved predicted transcription factor binding sites</t>
  </si>
  <si>
    <t>10.1093/bioinformatics/bth908</t>
  </si>
  <si>
    <t>WOS:000208392400015</t>
  </si>
  <si>
    <t>Dopazo, Hernan; Santoyo, Javier; Dopazo, Joaquin</t>
  </si>
  <si>
    <t>Phylogenomics and the number of characters required for obtaining an accurate phylogeny of eukaryote model species</t>
  </si>
  <si>
    <t>10.1093/bioinformatics/bth902</t>
  </si>
  <si>
    <t>WOS:000208392400016</t>
  </si>
  <si>
    <t>Assigning transmembrane segments to helices in intermediate-resolution structures</t>
  </si>
  <si>
    <t>10.1093/bioinformatics/bth939</t>
  </si>
  <si>
    <t>WOS:000208392400017</t>
  </si>
  <si>
    <t>George, Richard A.; Spriggs, Ruth V.; Thornton, Janet M.; Al-Lazikani, Bissan; Swindells, Mark B.</t>
  </si>
  <si>
    <t>SCOPEC: a database of protein catalytic domains</t>
  </si>
  <si>
    <t>10.1093/bioinformatics/bth948</t>
  </si>
  <si>
    <t>WOS:000208392400018</t>
  </si>
  <si>
    <t>Greenspan, G.; Geiger, D.</t>
  </si>
  <si>
    <t>High density linkage disequilibrium mapping using models of haplotype block variation</t>
  </si>
  <si>
    <t>10.1093/bioinformatics/bth907</t>
  </si>
  <si>
    <t>WOS:000208392400019</t>
  </si>
  <si>
    <t>Gunduz, Cigdem; Yener, Buelent; Gultekin, S. Humayun</t>
  </si>
  <si>
    <t>The cell graphs of cancer</t>
  </si>
  <si>
    <t>10.1093/bioinformatics/bth933</t>
  </si>
  <si>
    <t>WOS:000208392400020</t>
  </si>
  <si>
    <t>Heida, Naohiko; Hasegawa, Yoshikazu; Mochizuki, Yoshiki; Hirosawa, Katsura; Konagaya, Akihiko; Toyoda, Tetsuro</t>
  </si>
  <si>
    <t>TraitMap: an XML-based genetic-map database combining multigenic loci and biomolecular networks</t>
  </si>
  <si>
    <t>10.1093/bioinformatics/bth940</t>
  </si>
  <si>
    <t>WOS:000208392400021</t>
  </si>
  <si>
    <t>Jojic, Vladimir; Jojic, Nebojsa; Meek, Chris; Geiger, Dan; Siepel, Adam; Haussler, David; Heckerman, D.</t>
  </si>
  <si>
    <t>Efficient approximations for learning phylogenetic HMM models from data</t>
  </si>
  <si>
    <t>10.1093/bioinformatics/bth917</t>
  </si>
  <si>
    <t>WOS:000208392400022</t>
  </si>
  <si>
    <t>Joslyn, Cliff A.; Mniszewski, Susan M.; Fulmer, Andy; Heaton, Gary</t>
  </si>
  <si>
    <t>The Gene Ontology Categorizer</t>
  </si>
  <si>
    <t>10.1093/bioinformatics/bth921</t>
  </si>
  <si>
    <t>WOS:000208392400023</t>
  </si>
  <si>
    <t>Kharchenko, Peter; Vitkup, Dennis; Church, George M.</t>
  </si>
  <si>
    <t>Filling gaps in a metabolic network using expression information</t>
  </si>
  <si>
    <t>10.1093/bioinformatics/bth930</t>
  </si>
  <si>
    <t>WOS:000208392400024</t>
  </si>
  <si>
    <t>Klau, Gunnar W.; Rahmann, Sven; Schliep, Alexander; Vingron, Martin; Reinert, Knut</t>
  </si>
  <si>
    <t>Klau, Gunnar/A-6934-2011</t>
  </si>
  <si>
    <t>Optimal robust non-unique probe selection using Integer Linear Programming</t>
  </si>
  <si>
    <t>10.1093/bioinformatics/bth936</t>
  </si>
  <si>
    <t>WOS:000208392400025</t>
  </si>
  <si>
    <t>Kostka, Dennis; Spang, Rainer</t>
  </si>
  <si>
    <t>Finding disease specific alterations in the co-expression of genes</t>
  </si>
  <si>
    <t>10.1093/bioinformatics/bth909</t>
  </si>
  <si>
    <t>WOS:000208392400026</t>
  </si>
  <si>
    <t>Koyutuerk, Mehmet; Grama, Ananth; Szpankowski, Wojciech</t>
  </si>
  <si>
    <t>An efficient algorithm for detecting frequent subgraphs in biological networks</t>
  </si>
  <si>
    <t>10.1093/bioinformatics/bth919</t>
  </si>
  <si>
    <t>WOS:000208392400027</t>
  </si>
  <si>
    <t>Li, Hongzhe; Gui, Jiang</t>
  </si>
  <si>
    <t>Partial Cox regression analysis for high-dimensional microarray gene expression data</t>
  </si>
  <si>
    <t>10.1093/bioinformatics/bth900</t>
  </si>
  <si>
    <t>WOS:000208392400028</t>
  </si>
  <si>
    <t>Lunter, Gerton; Hein, Jotun</t>
  </si>
  <si>
    <t>A nucleotide substitution model with nearest-neighbour interactions</t>
  </si>
  <si>
    <t>10.1093/bioinformatics/bth901</t>
  </si>
  <si>
    <t>WOS:000208392400029</t>
  </si>
  <si>
    <t>MacCallum, Robert M.</t>
  </si>
  <si>
    <t>Striped sheets and protein contact prediction</t>
  </si>
  <si>
    <t>10.1093/bioinformatics/bth913</t>
  </si>
  <si>
    <t>WOS:000208392400030</t>
  </si>
  <si>
    <t>Middendorf, Manuel; Kundaje, Anshul; Wiggins, Chris; Freund, Yoav; Leslie, Christina</t>
  </si>
  <si>
    <t>Predicting genetic regulatory response using classification</t>
  </si>
  <si>
    <t>10.1093/bioinformatics/bth923</t>
  </si>
  <si>
    <t>WOS:000208392400031</t>
  </si>
  <si>
    <t>Mika, Sven; Rost, Burkhard</t>
  </si>
  <si>
    <t>Protein names precisely peeled off free text</t>
  </si>
  <si>
    <t>10.1093/bioinformatics/bth904</t>
  </si>
  <si>
    <t>WOS:000208392400032</t>
  </si>
  <si>
    <t>Nachman, I.; Regev, A.; Friedman, N.</t>
  </si>
  <si>
    <t>Inferring quantitative models of regulatory networks from expression data</t>
  </si>
  <si>
    <t>10.1093/bioinformatics/bth941</t>
  </si>
  <si>
    <t>WOS:000208392400033</t>
  </si>
  <si>
    <t>Racunas, S. A.; Shah, N. H.; Albert, I.; Fedoroff, N. V.</t>
  </si>
  <si>
    <t>HyBrow: a prototype system for computer-aided hypothesis evaluation</t>
  </si>
  <si>
    <t>10.1093/bioinformatics/bth905</t>
  </si>
  <si>
    <t>WOS:000208392400034</t>
  </si>
  <si>
    <t>Raphael, Benjamin J.; Pevzner, Pavel A.</t>
  </si>
  <si>
    <t>Reconstructing tumor amplisomes</t>
  </si>
  <si>
    <t>10.1093/bioinformatics/bth931</t>
  </si>
  <si>
    <t>WOS:000208392400035</t>
  </si>
  <si>
    <t>Reiss, David J.; Schwikowski, Benno</t>
  </si>
  <si>
    <t>Predicting protein-peptide interactions via a network-based motif sampler</t>
  </si>
  <si>
    <t>10.1093/bioinformatics/bth922</t>
  </si>
  <si>
    <t>WOS:000208392400036</t>
  </si>
  <si>
    <t>Schliep, Alexander; Steinhoff, Christine; Schoenhuth, Alexander</t>
  </si>
  <si>
    <t>Robust inference of groups in gene expression time-courses using mixtures of HMMs</t>
  </si>
  <si>
    <t>10.1093/bioinformatics/bth937</t>
  </si>
  <si>
    <t>WOS:000208392400037</t>
  </si>
  <si>
    <t>Srinivasan, Padmini; Libbus, Bisharah</t>
  </si>
  <si>
    <t>Mining MEDLINE for implicit links between dietary substances and diseases</t>
  </si>
  <si>
    <t>10.1093/bioinformatics/bth914</t>
  </si>
  <si>
    <t>WOS:000208392400038</t>
  </si>
  <si>
    <t>Srinivasan, K. N.; Zhang, G. L.; Khan, A. M.; August, J. T.; Brusic, V.</t>
  </si>
  <si>
    <t>Prediction of class I T-cell epitopes: evidence of presence of immunological hot spots inside antigens</t>
  </si>
  <si>
    <t>10.1093/bioinformatics/bth943</t>
  </si>
  <si>
    <t>WOS:000208392400039</t>
  </si>
  <si>
    <t>Stevens, R. D.; Tipney, H. J.; Wroe, C. J.; Oinn, T. M.; Senger, M.; Lord, P. W.; Goble, C. A.; Brass, A.; Tassabehji, M.</t>
  </si>
  <si>
    <t>Exploring Williams-Beuren syndrome using (my)Grid</t>
  </si>
  <si>
    <t>10.1093/bioinformatics/bth944</t>
  </si>
  <si>
    <t>WOS:000208392400040</t>
  </si>
  <si>
    <t>Szklarczyk, Radek; Heringa, Jaap</t>
  </si>
  <si>
    <t>Tracking repeats using significance and transitivity</t>
  </si>
  <si>
    <t>10.1093/bioinformatics/bth911</t>
  </si>
  <si>
    <t>WOS:000208392400041</t>
  </si>
  <si>
    <t>Trinh, Phil; McLysaght, Aoife; Sankoff, David</t>
  </si>
  <si>
    <t>Genomic features in the breakpoint regions between syntenic blocks</t>
  </si>
  <si>
    <t>10.1093/bioinformatics/bth934</t>
  </si>
  <si>
    <t>WOS:000208392400042</t>
  </si>
  <si>
    <t>Tsuda, Koji; Noble, William Stafford</t>
  </si>
  <si>
    <t>Learning kernels from biological networks by maximizing entropy</t>
  </si>
  <si>
    <t>10.1093/bioinformatics/bth906</t>
  </si>
  <si>
    <t>WOS:000208392400043</t>
  </si>
  <si>
    <t>Weinberg, Zasha; Ruzzo, Walter L.</t>
  </si>
  <si>
    <t>Exploiting conserved structure for faster annotation of non-coding RNAs without loss of accuracy</t>
  </si>
  <si>
    <t>10.1093/bioinformatics/bth925</t>
  </si>
  <si>
    <t>WOS:000208392400044</t>
  </si>
  <si>
    <t>Wieser, D.; Kretschmann, E.; Apweiler, R.</t>
  </si>
  <si>
    <t>Filtering erroneous protein annotation</t>
  </si>
  <si>
    <t>10.1093/bioinformatics/bth938</t>
  </si>
  <si>
    <t>WOS:000208392400045</t>
  </si>
  <si>
    <t>Woodhams, M. D.; Hendy, M. D.</t>
  </si>
  <si>
    <t>Reconstructing phylogeny by Quadratically Approximated Maximum Likelihood</t>
  </si>
  <si>
    <t>10.1093/bioinformatics/bth926</t>
  </si>
  <si>
    <t>WOS:000208392400046</t>
  </si>
  <si>
    <t>Xu, Weijia; Briggs, Willard J.; Padolina, Joanna; Timme, Ruth E.; Liu, Wenguo; Linder, C. Randal; Miranker, Daniel P.</t>
  </si>
  <si>
    <t>Using MoBIoS' scalable genome join to find conserved primer pair candidates between two genomes</t>
  </si>
  <si>
    <t>10.1093/bioinformatics/bth929</t>
  </si>
  <si>
    <t>WOS:000208392400047</t>
  </si>
  <si>
    <t>Yamanishi, Y.; Vert, J. -P.; Kanehisa, M.</t>
  </si>
  <si>
    <t>Protein network inference from multiple genomic data: a supervised approach</t>
  </si>
  <si>
    <t>10.1093/bioinformatics/bth910</t>
  </si>
  <si>
    <t>WOS:000208392400048</t>
  </si>
  <si>
    <t>Yan, Changhui; Dobbs, Drena; Honavar, Vasant</t>
  </si>
  <si>
    <t>A two-stage classifier for identification of protein-protein interface residues</t>
  </si>
  <si>
    <t>10.1093/bioinformatics/bth920</t>
  </si>
  <si>
    <t>WOS:000208392400049</t>
  </si>
  <si>
    <t>Monod, Mehdi Yousfi; Giudicelli, Veronique; Chaume, Denys; Lefranc, Marie-Paule</t>
  </si>
  <si>
    <t>IMGT/Junction Analysis: the first tool for the analysis of the immunoglobulin and T cell receptor complex V-J and V-D-J JUNCTIONs</t>
  </si>
  <si>
    <t>10.1093/bioinformatics/bth945</t>
  </si>
  <si>
    <t>WOS:000208392400050</t>
  </si>
  <si>
    <t>Zaki, Mohammed J.; Nadimpally, Vinay; Bardhan, Deb; Bystroff, Chris</t>
  </si>
  <si>
    <t>Predicting protein folding pathways</t>
  </si>
  <si>
    <t>10.1093/bioinformatics/bth935</t>
  </si>
  <si>
    <t>WOS:000208392400051</t>
  </si>
  <si>
    <t>Costa, LD; Barbosa, MS; Manoel, ETM; Streicher, J; Muller, GB</t>
  </si>
  <si>
    <t>Mathematical characterization of three-dimensional gene expression patterns</t>
  </si>
  <si>
    <t>10.1093/bioinformatics/bth135</t>
  </si>
  <si>
    <t>JUL 22 2004</t>
  </si>
  <si>
    <t>WOS:000223142000001</t>
  </si>
  <si>
    <t>Ghosh, D</t>
  </si>
  <si>
    <t>Mixture models for assessing differential expression in complex tissues using microarray data</t>
  </si>
  <si>
    <t>10.1093/bioinformatics/bth139</t>
  </si>
  <si>
    <t>WOS:000223142000002</t>
  </si>
  <si>
    <t>Voit, EO; Almeida, J</t>
  </si>
  <si>
    <t>Almeida, Jonas/C-9093-2009</t>
  </si>
  <si>
    <t>Decoupling dynamical systems for pathway identification from metabolic profiles</t>
  </si>
  <si>
    <t>10.1093/bioinformatics/bth140</t>
  </si>
  <si>
    <t>WOS:000223142000003</t>
  </si>
  <si>
    <t>Saigo, H; Vert, JP; Ueda, N; Akutsu, T</t>
  </si>
  <si>
    <t>Protein homology detection using string alignment kernels</t>
  </si>
  <si>
    <t>10.1093/bioinformatics/bth141</t>
  </si>
  <si>
    <t>WOS:000223142000004</t>
  </si>
  <si>
    <t>Belacel, N; Cuperlovic-Culf, M; Ouellette, R</t>
  </si>
  <si>
    <t>Fuzzy J-Means and VNS methods for clustering genes from microarray data</t>
  </si>
  <si>
    <t>10.1093/bioinformatics/bth142</t>
  </si>
  <si>
    <t>WOS:000223142000005</t>
  </si>
  <si>
    <t>Rognvaldsson, T; You, LW</t>
  </si>
  <si>
    <t>Why neural networks should not be used for HIV-1 protease cleavage site prediction</t>
  </si>
  <si>
    <t>10.1093/bioinformatics/bth144</t>
  </si>
  <si>
    <t>WOS:000223142000006</t>
  </si>
  <si>
    <t>Wu, JS; Lee, C; Wu, CC; Shiue, YL</t>
  </si>
  <si>
    <t>Primer design using genetic algorithm</t>
  </si>
  <si>
    <t>10.1093/bioinformatics/bth147</t>
  </si>
  <si>
    <t>WOS:000223142000007</t>
  </si>
  <si>
    <t>Meskauskas, A; Lehmann-Horn, F; Jurkat-Rott, K</t>
  </si>
  <si>
    <t>Sight: automating genomic data-mining without programming skills</t>
  </si>
  <si>
    <t>10.1093/bioinformatics/bth151</t>
  </si>
  <si>
    <t>WOS:000223142000008</t>
  </si>
  <si>
    <t>Anderssen, RS; Wu, Y; Dolferus, R; Saunders, I</t>
  </si>
  <si>
    <t>Whitford, Linda/C-2470-2009; Anderssen, Robert/E-7358-2010; Saunders, Ian/A-4553-2009</t>
  </si>
  <si>
    <t>An a posteriori strategy for enhancing gene discovery in anonymous cDNA microarray experiments</t>
  </si>
  <si>
    <t>10.1093/bioinformatics/bth152</t>
  </si>
  <si>
    <t>WOS:000223142000009</t>
  </si>
  <si>
    <t>Hubert, M; Engelen, S</t>
  </si>
  <si>
    <t>Hubert, Mia/B-7434-2011</t>
  </si>
  <si>
    <t>Robust PCA and classification in biosciences</t>
  </si>
  <si>
    <t>10.1093/bioinformatics/bth158</t>
  </si>
  <si>
    <t>WOS:000223142000010</t>
  </si>
  <si>
    <t>Improving false discovery rate estimation</t>
  </si>
  <si>
    <t>10.1093/bioinformatics/bth160</t>
  </si>
  <si>
    <t>WOS:000223142000011</t>
  </si>
  <si>
    <t>Kashtan, N; Itzkovitz, S; Milo, R; Alon, U</t>
  </si>
  <si>
    <t>Efficient sampling algorithm for estimating subgraph concentrations and detecting network motifs</t>
  </si>
  <si>
    <t>10.1093/bioinformatics/bth163</t>
  </si>
  <si>
    <t>WOS:000223142000012</t>
  </si>
  <si>
    <t>Toyoda, T; Wada, A</t>
  </si>
  <si>
    <t>Omic space: coordinate-based integration and analysis of genomic phenomic interactions</t>
  </si>
  <si>
    <t>10.1093/bioinformatics/bth165</t>
  </si>
  <si>
    <t>WOS:000223142000013</t>
  </si>
  <si>
    <t>Duan, FH; Zhang, HP</t>
  </si>
  <si>
    <t>Correcting the loss of cell-cycle synchrony in clustering analysis of microarray data using weights</t>
  </si>
  <si>
    <t>10.1093/bioinformatics/bth169</t>
  </si>
  <si>
    <t>WOS:000223142000014</t>
  </si>
  <si>
    <t>Stoyanova, R; Querec, TD; Brown, TR; Patriotis, C</t>
  </si>
  <si>
    <t>Normalization of single-channel DNA array data by principal component analysis</t>
  </si>
  <si>
    <t>10.1093/bioinformatics/bth170</t>
  </si>
  <si>
    <t>WOS:000223142000015</t>
  </si>
  <si>
    <t>Guda, C; Fahy, E; Subramaniam, S</t>
  </si>
  <si>
    <t>MITOPRED: a genome-scale method for prediction of nucleus-encoded mitochondrial proteins</t>
  </si>
  <si>
    <t>10.1093/bioinformatics/bth171</t>
  </si>
  <si>
    <t>WOS:000223142000016</t>
  </si>
  <si>
    <t>Yugi, K; Tomita, M</t>
  </si>
  <si>
    <t>A general computational model of mitochondrial metabolism in a whole organelle scale</t>
  </si>
  <si>
    <t>10.1093/bioinformatics/bth125</t>
  </si>
  <si>
    <t>WOS:000223142000017</t>
  </si>
  <si>
    <t>Reich, M; Ohm, K; Angelo, M; Tamayo, P; Mesirov, JP</t>
  </si>
  <si>
    <t>GeneCluster 2.0: an advanced toolset for bioarray analysis</t>
  </si>
  <si>
    <t>10.1093/bioinformatics/bth138</t>
  </si>
  <si>
    <t>WOS:000223142000018</t>
  </si>
  <si>
    <t>Ji, XL; Yuan, Y; Li, YD; Sun, ZR</t>
  </si>
  <si>
    <t>HMMGEP: clustering gene expression data using hidden Markov models</t>
  </si>
  <si>
    <t>10.1093/bioinformatics/bth145</t>
  </si>
  <si>
    <t>WOS:000223142000019</t>
  </si>
  <si>
    <t>Leslin, CM; Abyzov, A; Ilyin, VA</t>
  </si>
  <si>
    <t>Structural exon database, SEDB, mapping exon boundaries on multiple protein structures</t>
  </si>
  <si>
    <t>10.1093/bioinformatics/bth150</t>
  </si>
  <si>
    <t>WOS:000223142000020</t>
  </si>
  <si>
    <t>Wu, W; Noble, WS</t>
  </si>
  <si>
    <t>Genomic data visualization on the Web</t>
  </si>
  <si>
    <t>10.1093/bioinformatics/bth154</t>
  </si>
  <si>
    <t>WOS:000223142000021</t>
  </si>
  <si>
    <t>Milne, I; Wright, F; Rowe, G; Marshall, DF; Husmeier, D; McGuire, G</t>
  </si>
  <si>
    <t>Milne, Iain/A-3614-2010; Marshall, David/F-2471-2011</t>
  </si>
  <si>
    <t>TOPALi: software for automatic identification of recombinant sequences within DNA multiple alignments</t>
  </si>
  <si>
    <t>10.1093/bioinformatics/bth155</t>
  </si>
  <si>
    <t>WOS:000223142000022</t>
  </si>
  <si>
    <t>Ma, CX; Wu, RL; Casella, G</t>
  </si>
  <si>
    <t>FunMap: functional mapping of complex traits</t>
  </si>
  <si>
    <t>10.1093/bioinformatics/bth156</t>
  </si>
  <si>
    <t>WOS:000223142000023</t>
  </si>
  <si>
    <t>Kerkhoven, R; van Enckevort, FHJ; Boekhorst, J; Molenaar, D; Siezen, RJ</t>
  </si>
  <si>
    <t>Molenaar, Douwe/D-2017-2010</t>
  </si>
  <si>
    <t>Visualization for genomics: The microbial genome viewer</t>
  </si>
  <si>
    <t>10.1093/bioinformatics/bth159</t>
  </si>
  <si>
    <t>WOS:000223142000024</t>
  </si>
  <si>
    <t>Haverty, PM; Weng, ZP</t>
  </si>
  <si>
    <t>CisML: an XML-based format for sequence motif detection software</t>
  </si>
  <si>
    <t>10.1093/bioinformatics/bth162</t>
  </si>
  <si>
    <t>WOS:000223142000025</t>
  </si>
  <si>
    <t>Wang, LQ; Mu, FY</t>
  </si>
  <si>
    <t>A Web-based design center for vector-based siRNA and siRNA cassette</t>
  </si>
  <si>
    <t>10.1093/bioinformatics/bth164</t>
  </si>
  <si>
    <t>WOS:000223142000026</t>
  </si>
  <si>
    <t>Mewes, W</t>
  </si>
  <si>
    <t>German Conference on Bioinformatics 2003 (GCB'03)</t>
  </si>
  <si>
    <t>10.1093/bioinformatics/bth353</t>
  </si>
  <si>
    <t>JUL 1 2004</t>
  </si>
  <si>
    <t>WOS:000222402400001</t>
  </si>
  <si>
    <t>Regional and time-resolved mutation patterns of the human genome</t>
  </si>
  <si>
    <t>10.1093/bioinformatics/bth105</t>
  </si>
  <si>
    <t>18th German Conference on Bioinformatics</t>
  </si>
  <si>
    <t>OCT 12-14, 2003</t>
  </si>
  <si>
    <t>GSF Natl Res Ctr</t>
  </si>
  <si>
    <t>Tech Univ Munchen, Garching, GERMANY</t>
  </si>
  <si>
    <t>WOS:000222402400002</t>
  </si>
  <si>
    <t>Dafas, P; Bolser, D; Gomoluch, J; Park, J; Schroeder, M</t>
  </si>
  <si>
    <t>Using convex hulls to extract interaction interfaces from known structures</t>
  </si>
  <si>
    <t>10.1093/bioinformatics/bth106</t>
  </si>
  <si>
    <t>WOS:000222402400003</t>
  </si>
  <si>
    <t>Floter, A; Nicolas, J; Schaub, T; Selbig, J</t>
  </si>
  <si>
    <t>Threshold extraction in metabolite concentration data</t>
  </si>
  <si>
    <t>10.1093/bioinformatics/bth107</t>
  </si>
  <si>
    <t>WOS:000222402400004</t>
  </si>
  <si>
    <t>Hofacker, IL; Stadler, PF; Stocsits, RR</t>
  </si>
  <si>
    <t>Conserved RNA secondary structures in viral genomes: a survey</t>
  </si>
  <si>
    <t>10.1093/bioinformatics/bth108</t>
  </si>
  <si>
    <t>WOS:000222402400005</t>
  </si>
  <si>
    <t>Konig, R; Eils, R</t>
  </si>
  <si>
    <t>Gene expression analysis on biochemical networks using the Potts spin model</t>
  </si>
  <si>
    <t>10.1093/bioinformatics/bth109</t>
  </si>
  <si>
    <t>WOS:000222402400006</t>
  </si>
  <si>
    <t>Swat, M; Kel, A; Herzel, H</t>
  </si>
  <si>
    <t>Bifurcation analysis of the regulatory modules of the mammalian G(1)/S transition</t>
  </si>
  <si>
    <t>10.1093/bioinformatics/bth110</t>
  </si>
  <si>
    <t>WOS:000222402400007</t>
  </si>
  <si>
    <t>Kel, A; Tikunov, Y; Voss, N; Wingender, E</t>
  </si>
  <si>
    <t>Recognition of multiple patterns in unaligned sets of sequences: comparison of kernel clustering method with other methods</t>
  </si>
  <si>
    <t>10.1093/bioinformatics/bth111</t>
  </si>
  <si>
    <t>WOS:000222402400008</t>
  </si>
  <si>
    <t>Sohler, F; Hanisch, D; Zimmer, R</t>
  </si>
  <si>
    <t>New methods for joint analysis of biological networks and expression data</t>
  </si>
  <si>
    <t>10.1093/bioinformatics/bth112</t>
  </si>
  <si>
    <t>WOS:000222402400009</t>
  </si>
  <si>
    <t>Weskamp, N; Kuhn, D; Hullermeier, E; Klebe, G</t>
  </si>
  <si>
    <t>Efficient similarity search in protein structure databases by k-clique hashing</t>
  </si>
  <si>
    <t>10.1093/bioinformatics/bth113</t>
  </si>
  <si>
    <t>WOS:000222402400010</t>
  </si>
  <si>
    <t>Wendl, MC; Yang, SP</t>
  </si>
  <si>
    <t>Wendl, Michael/A-2741-2008</t>
  </si>
  <si>
    <t>Gap statistics for whole genome shotgun DNA sequencing projects</t>
  </si>
  <si>
    <t>10.1093/bioinformatics/bth120</t>
  </si>
  <si>
    <t>WOS:000222402400011</t>
  </si>
  <si>
    <t>Famili, AF; Liu, GM; Liu, ZY</t>
  </si>
  <si>
    <t>Evaluation and optimization of clustering in gene expression data analysis</t>
  </si>
  <si>
    <t>10.1093/bioinformatics/bth124</t>
  </si>
  <si>
    <t>WOS:000222402400012</t>
  </si>
  <si>
    <t>Grasso, C; Lee, C</t>
  </si>
  <si>
    <t>Combining partial order alignment and progressive multiple sequence alignment increases alignment speed and scalability to very large alignment problems</t>
  </si>
  <si>
    <t>10.1093/bioinformatics/bth126</t>
  </si>
  <si>
    <t>WOS:000222402400013</t>
  </si>
  <si>
    <t>Jensen, ST; Liu, JS</t>
  </si>
  <si>
    <t>BioOptimizer: a Bayesian scoring function approach to motif discovery</t>
  </si>
  <si>
    <t>10.1093/bioinformatics/bth127</t>
  </si>
  <si>
    <t>WOS:000222402400014</t>
  </si>
  <si>
    <t>Dekker, JP; Fodor, A; Aldrich, RW; Yellen, G</t>
  </si>
  <si>
    <t>A perturbation-based method for calculating explicit likelihood of evolutionary co-variance in multiple sequence alignments</t>
  </si>
  <si>
    <t>10.1093/bioinformatics/bth128</t>
  </si>
  <si>
    <t>WOS:000222402400015</t>
  </si>
  <si>
    <t>Voss, B; Meyer, C; Giegerich, R</t>
  </si>
  <si>
    <t>VoSS, Bjorn/C-2275-2009</t>
  </si>
  <si>
    <t>Evaluating the predictability of conformational switching in RNA</t>
  </si>
  <si>
    <t>10.1093/bioinformatics/bth129</t>
  </si>
  <si>
    <t>WOS:000222402400016</t>
  </si>
  <si>
    <t>Jones, A; Hunt, E; Wastling, JM; Pizarro, A; Stoeckert, CJ</t>
  </si>
  <si>
    <t>An object model and database for functional genomics</t>
  </si>
  <si>
    <t>10.1093/bioinformatics/bth</t>
  </si>
  <si>
    <t>WOS:000222402400017</t>
  </si>
  <si>
    <t>Ji, YM; Xu, X; Stormo, GD</t>
  </si>
  <si>
    <t>A graph theoretical approach for predicting common RNA secondary structure motifs including pseudoknots in unaligned sequences</t>
  </si>
  <si>
    <t>10.1093/bioinformatics/bth131</t>
  </si>
  <si>
    <t>WOS:000222402400018</t>
  </si>
  <si>
    <t>Protein secondary structure: entropy, correlations and prediction</t>
  </si>
  <si>
    <t>10.1093/bioinformatics/bth132</t>
  </si>
  <si>
    <t>WOS:000222402400019</t>
  </si>
  <si>
    <t>Kuang, R; Leslie, CS; Yang, AS</t>
  </si>
  <si>
    <t>Protein backbone angle prediction with machine learning approaches</t>
  </si>
  <si>
    <t>10.1093/bioinformatics/bth136</t>
  </si>
  <si>
    <t>WOS:000222402400020</t>
  </si>
  <si>
    <t>McHardy, AC; Goesmann, A; Puhler, A; Meyer, F</t>
  </si>
  <si>
    <t>Development of joint application strategies for two microbial gene finders</t>
  </si>
  <si>
    <t>10.1093/bioinformatics/bth137</t>
  </si>
  <si>
    <t>WOS:000222402400021</t>
  </si>
  <si>
    <t>Hill, A; Sorscher, E</t>
  </si>
  <si>
    <t>Common structural patterns in human genes</t>
  </si>
  <si>
    <t>10.1093/bioinformatics/bth134</t>
  </si>
  <si>
    <t>WOS:000222402400022</t>
  </si>
  <si>
    <t>QDist - quartet distance between evolutionary trees</t>
  </si>
  <si>
    <t>10.1093/bioinformatics/bth097</t>
  </si>
  <si>
    <t>WOS:000222402400023</t>
  </si>
  <si>
    <t>Li, LP; Umbach, DM; Terry, P; Taylor, JA</t>
  </si>
  <si>
    <t>Application of the GA/KNN method to SELDI proteomics data</t>
  </si>
  <si>
    <t>10.1093/bioinformatics/bth098</t>
  </si>
  <si>
    <t>WOS:000222402400024</t>
  </si>
  <si>
    <t>Golfier, G; Dang, MT; Dauphinot, L; Graison, E; Rossier, J; Potier, MC</t>
  </si>
  <si>
    <t>VARAN: a web server for Variability Analysis of DNA microarray experiments</t>
  </si>
  <si>
    <t>10.1093/bioinformatics/bth117</t>
  </si>
  <si>
    <t>WOS:000222402400025</t>
  </si>
  <si>
    <t>Jarman, SN</t>
  </si>
  <si>
    <t>Amplicon: software for designing PCR primers on aligned DNA sequences</t>
  </si>
  <si>
    <t>10.1093/bioinformatics/bth121</t>
  </si>
  <si>
    <t>WOS:000222402400026</t>
  </si>
  <si>
    <t>Kimura, S; Kawasaki, T; Hatakeyama, M; Naka, T; Konishi, F; Konagaya, A</t>
  </si>
  <si>
    <t>OBIYagns: a grid-based biochemical simulator with a parameter estimator</t>
  </si>
  <si>
    <t>10.1093/bioinformatics/bth122</t>
  </si>
  <si>
    <t>WOS:000222402400027</t>
  </si>
  <si>
    <t>SeqExpress: desktop analysis and visualization tool for gene expression experiments</t>
  </si>
  <si>
    <t>10.1093/bioinformatics/bth123</t>
  </si>
  <si>
    <t>WOS:000222402400028</t>
  </si>
  <si>
    <t>Huber, W; Gentleman, R</t>
  </si>
  <si>
    <t>matchprobes: a Bioconductor package for the sequence-matching of microarray probe elements</t>
  </si>
  <si>
    <t>10.1093/bioinformatics/bth133</t>
  </si>
  <si>
    <t>WOS:000222402400029</t>
  </si>
  <si>
    <t>Nagarajan, N; Yona, G</t>
  </si>
  <si>
    <t>Automatic prediction of protein domains from sequence information using a hybrid learning system</t>
  </si>
  <si>
    <t>10.1093/bioinformatics/bth086</t>
  </si>
  <si>
    <t>JUN 12 2004</t>
  </si>
  <si>
    <t>WOS:000222125600001</t>
  </si>
  <si>
    <t>Rangel, C; Angus, J; Ghahramani, Z; Lioumi, M; Sotheran, E; Gaiba, A; Wild, DL; Falciani, F</t>
  </si>
  <si>
    <t>Modeling T-cell activation using gene expression profiling and state-space models</t>
  </si>
  <si>
    <t>10.1093/bioinformatics/bth093</t>
  </si>
  <si>
    <t>WOS:000222125600002</t>
  </si>
  <si>
    <t>Andreini, C; Bertini, I; Rosato, A</t>
  </si>
  <si>
    <t>Rosato, Antonio/D-8548-2011</t>
  </si>
  <si>
    <t>A hint to search for metalloproteins in gene banks</t>
  </si>
  <si>
    <t>10.1093/bioinformatics/bth095</t>
  </si>
  <si>
    <t>WOS:000222125600003</t>
  </si>
  <si>
    <t>Kauer, G; Blocker, H</t>
  </si>
  <si>
    <t>Analysis of disturbed images</t>
  </si>
  <si>
    <t>10.1093/bioinformatics/bth099</t>
  </si>
  <si>
    <t>WOS:000222125600004</t>
  </si>
  <si>
    <t>Nielsen, M; Lundegaard, C; Worning, P; Hvid, CS; Lamberth, K; Buus, S; Brunak, S; Lund, O</t>
  </si>
  <si>
    <t>Improved prediction of MHC class I and class II epitopes using a novel Gibbs sampling approach</t>
  </si>
  <si>
    <t>10.1093/bioinformatics/bth100</t>
  </si>
  <si>
    <t>WOS:000222125600005</t>
  </si>
  <si>
    <t>Parkinson, J; Anthony, A; Wasmuth, J; Schmid, R; Hedley, A; Blaxter, M</t>
  </si>
  <si>
    <t>Parkinson, John/A-4424-2008; Blaxter, Mark/B-4113-2010; Schmid, Ralf/E-6722-2011</t>
  </si>
  <si>
    <t>PartiGene - constructing partial genomes</t>
  </si>
  <si>
    <t>10.1093/bioinformatics/bth101</t>
  </si>
  <si>
    <t>WOS:000222125600006</t>
  </si>
  <si>
    <t>Sharma, D; Issac, B; Raghava, GPS; Ramaswamy, R</t>
  </si>
  <si>
    <t>Raghava, Gajendra/B-1717-2009</t>
  </si>
  <si>
    <t>Spectral Repeat Finder (SRF): identification of repetitive sequences using Fourier transformation</t>
  </si>
  <si>
    <t>10.1093/bioinformatics/bth103</t>
  </si>
  <si>
    <t>WOS:000222125600007</t>
  </si>
  <si>
    <t>Luc, PV; Tempst, P</t>
  </si>
  <si>
    <t>PINdb: a database of nuclear protein complexes from human and yeast</t>
  </si>
  <si>
    <t>10.1093/bioinformatics/bth114</t>
  </si>
  <si>
    <t>WOS:000222125600008</t>
  </si>
  <si>
    <t>Yuan, J; Bush, B; Elbrecht, A; Liu, Y; Zhang, T; Zhao, WQ; Blevins, R</t>
  </si>
  <si>
    <t>Enhanced homology searching through genome reading frame predetermination</t>
  </si>
  <si>
    <t>10.1093/bioinformatics/bth115</t>
  </si>
  <si>
    <t>WOS:000222125600009</t>
  </si>
  <si>
    <t>Align-m - a new algorithm for multiple alignment of highly divergent sequences</t>
  </si>
  <si>
    <t>10.1093/bioinformatics/bth116</t>
  </si>
  <si>
    <t>WOS:000222125600010</t>
  </si>
  <si>
    <t>Chen, JJ; Delongchamp, RR; Tsai, CA; Hsueh, HM; Sistare, F; Thompson, KL; Desai, VG; Fuscoe, JC</t>
  </si>
  <si>
    <t>Analysis of variance components in gene expression data</t>
  </si>
  <si>
    <t>10.1093/bioinformatics/bth118</t>
  </si>
  <si>
    <t>WOS:000222125600011</t>
  </si>
  <si>
    <t>Nilsson, RH; Larsson, KH; Ursing, BM</t>
  </si>
  <si>
    <t>Nilsson, Henrik/A-6062-2009</t>
  </si>
  <si>
    <t>galaxie - CGI scripts for sequence identification through automated phylogenetic analysis</t>
  </si>
  <si>
    <t>10.1093/bioinformatics/bth119</t>
  </si>
  <si>
    <t>WOS:000222125600012</t>
  </si>
  <si>
    <t>de Hoon, MJL; Imoto, S; Nolan, J; Miyano, S</t>
  </si>
  <si>
    <t>Open source clustering software</t>
  </si>
  <si>
    <t>10.1093/bioinformatics/bth078</t>
  </si>
  <si>
    <t>WOS:000222125600013</t>
  </si>
  <si>
    <t>Batada, NN</t>
  </si>
  <si>
    <t>CNplot: visualizing pre-clustered networks</t>
  </si>
  <si>
    <t>10.1093/bioinformatics/bth080</t>
  </si>
  <si>
    <t>WOS:000222125600014</t>
  </si>
  <si>
    <t>Chalifa-Caspi, V; Yanai, I; Ophir, R; Rosen, N; Shmoish, M; Benjamin-Rodrig, H; Shklar, M; Stein, TI; Shmueli, O; Safran, M; Lancet, D</t>
  </si>
  <si>
    <t>GeneAnnot: comprehensive two-way linking between oligonucleotide array probesets and GeneCards genes</t>
  </si>
  <si>
    <t>10.1093/bioinformatics/bth081</t>
  </si>
  <si>
    <t>WOS:000222125600015</t>
  </si>
  <si>
    <t>Schmollinger, M; Fischer, I; Nerz, C; Pinkenburg, S; Gotz, F; Kaufmann, M; Lange, KJ; Reuter, R; Rosenstiel, W; Zell, A</t>
  </si>
  <si>
    <t>ParSeq: searching motifs with structural and biochemical properties</t>
  </si>
  <si>
    <t>10.1093/bioinformatics/bth083</t>
  </si>
  <si>
    <t>WOS:000222125600016</t>
  </si>
  <si>
    <t>Cheng, J; Sun, S; Tracy, A; Hubbell, E; Morris, J; Valmeekam, V; Kimbrough, A; Cline, MS; Liu, GY; Shigeta, R; Kulp, D; Siani-Rose, MA</t>
  </si>
  <si>
    <t>NetAffx gene ontology mining tool: A visual approach for microarray data analysis</t>
  </si>
  <si>
    <t>10.1093/bioinformatics/bth087</t>
  </si>
  <si>
    <t>WOS:000222125600017</t>
  </si>
  <si>
    <t>Beissbarth, T; Speed, TP</t>
  </si>
  <si>
    <t>GOstat: find statistically overrepresented Gene Ontologies within a group of genes</t>
  </si>
  <si>
    <t>10.1093/bioinformatics/bth088</t>
  </si>
  <si>
    <t>WOS:000222125600018</t>
  </si>
  <si>
    <t>Craig, R; Beavis, RC</t>
  </si>
  <si>
    <t>TANDEM: matching proteins with tandem mass spectra</t>
  </si>
  <si>
    <t>10.1093/bioinformatics/bth092</t>
  </si>
  <si>
    <t>WOS:000222125600019</t>
  </si>
  <si>
    <t>Frith, MC; Halees, AS; Hansen, U; Weng, ZP</t>
  </si>
  <si>
    <t>Site2genome: locating short DNA sequences in whole genomes</t>
  </si>
  <si>
    <t>10.1093/bioinformatics/bth094</t>
  </si>
  <si>
    <t>WOS:000222125600020</t>
  </si>
  <si>
    <t>Hanisch, D; Sohler, F; Zimmer, R</t>
  </si>
  <si>
    <t>ToPNet - an application for interactive analysis of expression data and biological networks</t>
  </si>
  <si>
    <t>10.1093/bioinformatics/bth096</t>
  </si>
  <si>
    <t>WOS:000222125600021</t>
  </si>
  <si>
    <t>Pavesi, G; Mauri, G; Iannelli, F; Gissi, C; Pesole, G</t>
  </si>
  <si>
    <t>GeneSyn: a tool for detecting conserved gene order across genomes</t>
  </si>
  <si>
    <t>10.1093/bioinformatics/bth102</t>
  </si>
  <si>
    <t>WOS:000222125600022</t>
  </si>
  <si>
    <t>Robinson, AJ; Love, CG; Batley, J; Barker, G; Edwards, D</t>
  </si>
  <si>
    <t>Batley, Jacqueline/A-5723-2008</t>
  </si>
  <si>
    <t>Simple sequence repeat marker loci discovery using SSR primer</t>
  </si>
  <si>
    <t>10.1093/bioinformatics/bth104</t>
  </si>
  <si>
    <t>WOS:000222125600023</t>
  </si>
  <si>
    <t>Bi, CP; Benham, CJ</t>
  </si>
  <si>
    <t>WebSIDD: server for predicting stress-induced duplex destabilized (SIDD) sites in superhelical DNA</t>
  </si>
  <si>
    <t>10.1093/bioinformatics/bth304</t>
  </si>
  <si>
    <t>WOS:000222125600024</t>
  </si>
  <si>
    <t>Iossifov, I; Krauthammer, M; Friedman, C; Hatzivassiloglou, V; Bader, JS; White, KP; Rzhetsky, A</t>
  </si>
  <si>
    <t>Bader, Joel/A-1818-2009; rzhetsky, andrey/B-6118-2012</t>
  </si>
  <si>
    <t>Probabilistic inference of molecular networks from noisy data sources</t>
  </si>
  <si>
    <t>10.1093/bioinformatics/bth061</t>
  </si>
  <si>
    <t>MAY 22 2004</t>
  </si>
  <si>
    <t>WOS:000221556100001</t>
  </si>
  <si>
    <t>Xu, WJ; Miranker, DP</t>
  </si>
  <si>
    <t>A metric model of amino acid substitution</t>
  </si>
  <si>
    <t>10.1093/bioinformatics/bth065</t>
  </si>
  <si>
    <t>WOS:000221556100002</t>
  </si>
  <si>
    <t>Medvedovic, M; Yeung, KY; Bumgarner, RE</t>
  </si>
  <si>
    <t>Bayesian mixture model based clustering of replicated microarray data</t>
  </si>
  <si>
    <t>10.1093/bioinformatics/bth068</t>
  </si>
  <si>
    <t>WOS:000221556100003</t>
  </si>
  <si>
    <t>Lin, M; Wei, LJ; Sellers, WR; Lieberfarb, M; Wong, WH; Li, C</t>
  </si>
  <si>
    <t>dChipSNP: significance curve and clustering of SNP-array-based loss-of-heterozygosity data</t>
  </si>
  <si>
    <t>10.1093/bioinformatics/bth069</t>
  </si>
  <si>
    <t>WOS:000221556100004</t>
  </si>
  <si>
    <t>Hashimoto, RF; Kim, S; Shmulevich, I; Zhang, W; Bittner, ML; Dougherty, ER</t>
  </si>
  <si>
    <t>Growing genetic regulatory networks from seed genes</t>
  </si>
  <si>
    <t>10.1093/bioinformatics/bth074</t>
  </si>
  <si>
    <t>WOS:000221556100005</t>
  </si>
  <si>
    <t>Shmuely, H; Dinitz, E; Dahan, I; Eichler, J; Fischer, D; Shaanan, B</t>
  </si>
  <si>
    <t>Poorly conserved ORFs in the genome of the archaea Halobacterium sp NRC-1 correspond to expressed proteins</t>
  </si>
  <si>
    <t>10.1093/bioinformatics/bth075</t>
  </si>
  <si>
    <t>WOS:000221556100006</t>
  </si>
  <si>
    <t>Akmaev, VR; Wang, CJ</t>
  </si>
  <si>
    <t>Correction of sequence-based artifacts in serial analysis of gene expression</t>
  </si>
  <si>
    <t>10.1093/bioinformatics/bth077</t>
  </si>
  <si>
    <t>WOS:000221556100007</t>
  </si>
  <si>
    <t>Flibotte, S; Chiu, R; Fjell, C; Krzywinski, M; Schein, JE; Shin, H; Marra, MA</t>
  </si>
  <si>
    <t>Marra, Marco/B-5987-2008</t>
  </si>
  <si>
    <t>Automated ordering of fingerprinted clones</t>
  </si>
  <si>
    <t>10.1093/bioinformatics/bth079</t>
  </si>
  <si>
    <t>WOS:000221556100008</t>
  </si>
  <si>
    <t>Curtis, RK; Brand, MD</t>
  </si>
  <si>
    <t>Analysing microarray data using modular regulation analysis</t>
  </si>
  <si>
    <t>10.1093/bioinformatics/bth082</t>
  </si>
  <si>
    <t>WOS:000221556100009</t>
  </si>
  <si>
    <t>Gan, HH; Fera, D; Zorn, J; Shiffeldrim, N; Tang, M; Laserson, U; Kim, N; Schlick, T</t>
  </si>
  <si>
    <t>RAG: RNA-As-Graphs database - concepts, analysis, and features</t>
  </si>
  <si>
    <t>10.1093/bioinformatics/bth084</t>
  </si>
  <si>
    <t>WOS:000221556100010</t>
  </si>
  <si>
    <t>Cai, YD; Doig, AJ</t>
  </si>
  <si>
    <t>Prediction of Saccharomyces cerevisiae protein functional class from functional domain composition</t>
  </si>
  <si>
    <t>10.1093/bioinformatics/bth085</t>
  </si>
  <si>
    <t>WOS:000221556100011</t>
  </si>
  <si>
    <t>Edgar, RC; Sjolander, K</t>
  </si>
  <si>
    <t>A comparison of scoring functions for protein sequence profile alignment</t>
  </si>
  <si>
    <t>10.1093/bioinformatics/bth090</t>
  </si>
  <si>
    <t>WOS:000221556100012</t>
  </si>
  <si>
    <t>COACH: profile-profile alignment of protein families using hidden Markov models</t>
  </si>
  <si>
    <t>10.1093/bioinformatics/bth091</t>
  </si>
  <si>
    <t>WOS:000221556100013</t>
  </si>
  <si>
    <t>Dhar, P; Meng, TC; Somani, S; Ye, L; Sairam, A; Chitre, M; Hao, Z; Sakharkar, K</t>
  </si>
  <si>
    <t>Cellware - a multi-algorithmic software for computational systems biology</t>
  </si>
  <si>
    <t>10.1093/bioinformatics/bth067</t>
  </si>
  <si>
    <t>WOS:000221556100014</t>
  </si>
  <si>
    <t>Berezin, C; Glaser, F; Rosenberg, J; Paz, I; Pupko, T; Fariselli, P; Casadio, R; Ben-Tal, N</t>
  </si>
  <si>
    <t>ConSeq: the identification of functionally and structurally important residues in protein sequences</t>
  </si>
  <si>
    <t>10.1093/bioinformatics/bth070</t>
  </si>
  <si>
    <t>WOS:000221556100015</t>
  </si>
  <si>
    <t>2LD, GENECOUNTING and HAP: computer programs for linkage disequilibrium analysis</t>
  </si>
  <si>
    <t>10.1093/bioinformatics/bth071</t>
  </si>
  <si>
    <t>WOS:000221556100016</t>
  </si>
  <si>
    <t>Olsen, L; Hansen, M; Ekstrom, CT; Troelsen, JT; Olsen, J</t>
  </si>
  <si>
    <t>Troelsen, Jesper/B-6264-2013</t>
  </si>
  <si>
    <t>CVD: the intestinal crypt/villus in situ hybridization database</t>
  </si>
  <si>
    <t>10.1093/bioinformatics/bth072</t>
  </si>
  <si>
    <t>WOS:000221556100017</t>
  </si>
  <si>
    <t>Kinoshita, K; Nakamura, H</t>
  </si>
  <si>
    <t>eF-site and PDBjViewer: database and viewer for protein functional sites</t>
  </si>
  <si>
    <t>10.1093/bioinformatics/bth073</t>
  </si>
  <si>
    <t>WOS:000221556100018</t>
  </si>
  <si>
    <t>Mignone, F; Horner, DS; Pesole, G</t>
  </si>
  <si>
    <t>WebVar: a resource for the rapid estimation of relative site variability from multiple sequence alignments</t>
  </si>
  <si>
    <t>10.1093/bioinformatics/bth076</t>
  </si>
  <si>
    <t>WOS:000221556100019</t>
  </si>
  <si>
    <t>Azad, RK; Borodovsky, M</t>
  </si>
  <si>
    <t>Effects of choice of DNA sequence model structure on gene identification accuracy</t>
  </si>
  <si>
    <t>10.1093/bioinformatics/bth028</t>
  </si>
  <si>
    <t>MAY 1 2004</t>
  </si>
  <si>
    <t>WOS:000221139700001</t>
  </si>
  <si>
    <t>Clifford, RJ; Edmonson, MN; Nguyen, C; Buetow, KH</t>
  </si>
  <si>
    <t>Large-scale analysis of non-synonymous coding region single nucleotide polymorphisms</t>
  </si>
  <si>
    <t>10.1093/bioinformatics/bth029</t>
  </si>
  <si>
    <t>WOS:000221139700002</t>
  </si>
  <si>
    <t>Krasnogor, N; Pelta, DA</t>
  </si>
  <si>
    <t>Pelta, David/B-6978-2008</t>
  </si>
  <si>
    <t>Measuring the similarity of protein structures by means of the universal similarity metric</t>
  </si>
  <si>
    <t>10.1093/bioinformatics/bth031</t>
  </si>
  <si>
    <t>WOS:000221139700003</t>
  </si>
  <si>
    <t>Mitchell, AA; Zwick, ME; Chakravarti, A; Cutler, DJ</t>
  </si>
  <si>
    <t>Discrepancies in dbSNP confirmation rates and allele frequency distributions from varying genotyping error rates and patterns</t>
  </si>
  <si>
    <t>10.1093/bioinformatics/bth034</t>
  </si>
  <si>
    <t>WOS:000221139700004</t>
  </si>
  <si>
    <t>Lepre, J; Rice, JJ; Tu, YH; Stolovitzky, G</t>
  </si>
  <si>
    <t>Genes@Work: an efficient algorithm for pattern discovery and multivariate feature selection in gene expression data</t>
  </si>
  <si>
    <t>10.1093/bioinformatics/bth035</t>
  </si>
  <si>
    <t>WOS:000221139700005</t>
  </si>
  <si>
    <t>Aung, Z; Tan, KL</t>
  </si>
  <si>
    <t>Rapid 3D protein structure database searching using information retrieval techniques</t>
  </si>
  <si>
    <t>10.1093/bioinformatics/bth036</t>
  </si>
  <si>
    <t>WOS:000221139700006</t>
  </si>
  <si>
    <t>Choi, KP; Zeng, FF; Zhang, LX</t>
  </si>
  <si>
    <t>Good spaced seeds for homology search</t>
  </si>
  <si>
    <t>10.1093/bioinformatics/bth037</t>
  </si>
  <si>
    <t>WOS:000221139700007</t>
  </si>
  <si>
    <t>James, AC; Veitch, JG; Zareh, AR; Triche, T</t>
  </si>
  <si>
    <t>James, Andrew/C-9307-2009</t>
  </si>
  <si>
    <t>Sensitivity and specificity of five abundance estimators for high-density oligonucleotide microarrays</t>
  </si>
  <si>
    <t>10.1093/bioinformatics/bth038</t>
  </si>
  <si>
    <t>WOS:000221139700008</t>
  </si>
  <si>
    <t>Krebs, WG; Bourne, PE</t>
  </si>
  <si>
    <t>Statistically rigorous automated protein annotation</t>
  </si>
  <si>
    <t>10.1093/bioinformatics/bth039</t>
  </si>
  <si>
    <t>WOS:000221139700009</t>
  </si>
  <si>
    <t>Sharma, R; Maheshwari, JK; Prakash, T; Dash, D; Brahmachari, SK</t>
  </si>
  <si>
    <t>Recognition and analysis of protein-coding genes in severe acute respiratory syndrome associated coronavirus</t>
  </si>
  <si>
    <t>10.1093/bioinformatics/bth041</t>
  </si>
  <si>
    <t>WOS:000221139700010</t>
  </si>
  <si>
    <t>Zhang, LD; Yuan, DJ; Yu, SW; Li, ZG; Cao, YF; Miao, ZQ; Qian, HM; Tang, KX</t>
  </si>
  <si>
    <t>Cao, Youfang/A-1771-2010</t>
  </si>
  <si>
    <t>Preference of simple sequence repeats in coding and non-coding regions of Arabidopsis thaliana</t>
  </si>
  <si>
    <t>10.1093/bioinformatics/bth043</t>
  </si>
  <si>
    <t>WOS:000221139700011</t>
  </si>
  <si>
    <t>Arakaki, AK; Zhang, Y; Skolnick, J</t>
  </si>
  <si>
    <t>Arakaki, Adrian/C-6564-2008</t>
  </si>
  <si>
    <t>Large-scale assessment of the utility of low-resolution protein structures for biochemical function assignment</t>
  </si>
  <si>
    <t>10.1093/bioinformatics/bth044</t>
  </si>
  <si>
    <t>WOS:000221139700012</t>
  </si>
  <si>
    <t>Minakuchi, Y; Ito, M; Kohara, Y</t>
  </si>
  <si>
    <t>SPI: a tool for incorporating gene expression data into a four-dimensional database of Caenorhabditis elegans embryogenesis</t>
  </si>
  <si>
    <t>10.1093/bioinformatics/bth045</t>
  </si>
  <si>
    <t>WOS:000221139700013</t>
  </si>
  <si>
    <t>King, RD; Wise, PH; Clare, A</t>
  </si>
  <si>
    <t>Confirmation of data mining based predictions of protein function</t>
  </si>
  <si>
    <t>10.1093/bioinformatics/bth047</t>
  </si>
  <si>
    <t>WOS:000221139700014</t>
  </si>
  <si>
    <t>Terai, G; Takagi, T</t>
  </si>
  <si>
    <t>Predicting rules on organization of cis-regulatory elements, taking the order of elements into account</t>
  </si>
  <si>
    <t>10.1093/bioinformatics/bth049</t>
  </si>
  <si>
    <t>WOS:000221139700015</t>
  </si>
  <si>
    <t>Izaguirre, JA; Chaturvedi, R; Huang, C; Cickovski, T; Coffland, J; Thomas, G; Forgacs, G; Alber, M; Hentschel, G; Newman, SA; Glazier, JA</t>
  </si>
  <si>
    <t>CompuCell, a multi-model framework for simulation of morphogenesis</t>
  </si>
  <si>
    <t>10.1093/bioinformatics/bth050</t>
  </si>
  <si>
    <t>WOS:000221139700016</t>
  </si>
  <si>
    <t>Kim, WK; Bolser, DM; Park, JH</t>
  </si>
  <si>
    <t>Large-scale co-evolution analysis of protein structural interlogues using the global protein structural interactome map (PSIMAP)</t>
  </si>
  <si>
    <t>10.1093/bioinformatics/bth053</t>
  </si>
  <si>
    <t>WOS:000221139700017</t>
  </si>
  <si>
    <t>Cai, YD; Chou, KC</t>
  </si>
  <si>
    <t>Predicting subcellular localization of proteins in a hybridization space</t>
  </si>
  <si>
    <t>10.1093/bioinformatics/bth054</t>
  </si>
  <si>
    <t>WOS:000221139700018</t>
  </si>
  <si>
    <t>Brendel, V; Xing, LQ; Zhu, W</t>
  </si>
  <si>
    <t>Gene structure prediction from consensus spliced alignment of multiple ESTs matching the same genomic locus</t>
  </si>
  <si>
    <t>10.1093/bioinformatics/bth058</t>
  </si>
  <si>
    <t>WOS:000221139700019</t>
  </si>
  <si>
    <t>An evaluation of new criteria for CpG islands in the human genome as gene markers</t>
  </si>
  <si>
    <t>10.1093/bioinformatics/bth059</t>
  </si>
  <si>
    <t>WOS:000221139700020</t>
  </si>
  <si>
    <t>Zhou, GD; Zhang, J; Su, J; Shen, D; Tan, CL</t>
  </si>
  <si>
    <t>Recognizing names in biomedical texts: a machine learning approach</t>
  </si>
  <si>
    <t>10.1093/bioinformatics/bth060</t>
  </si>
  <si>
    <t>WOS:000221139700021</t>
  </si>
  <si>
    <t>Kim, J; Chung, HJ; Park, CH; Park, WY; Kim, JH</t>
  </si>
  <si>
    <t>park, woongyang/D-5727-2012; Kim, Ju Han/E-5983-2012</t>
  </si>
  <si>
    <t>ChromoViz: multimodal visualization of gene expression data onto chromosomes using scalable vector graphics</t>
  </si>
  <si>
    <t>10.1093/bioinformatics/bth052</t>
  </si>
  <si>
    <t>WOS:000221139700022</t>
  </si>
  <si>
    <t>Ebedes, J; Datta, A</t>
  </si>
  <si>
    <t>Datta, Amitava/A-3244-2008</t>
  </si>
  <si>
    <t>Multiple sequence alignment in parallel on a workstation cluster</t>
  </si>
  <si>
    <t>10.1093/bioinformatics/bth055</t>
  </si>
  <si>
    <t>WOS:000221139700023</t>
  </si>
  <si>
    <t>Shah, NH; Fedoroff, NV</t>
  </si>
  <si>
    <t>CLENCH: a program for calculating Cluster ENriCHment using the Gene Ontology</t>
  </si>
  <si>
    <t>10.1093/bioinformatics/bth056</t>
  </si>
  <si>
    <t>WOS:000221139700024</t>
  </si>
  <si>
    <t>Yu, H; Yoo, AS; Greenwald, I</t>
  </si>
  <si>
    <t>Cluster Analyzer for Transcription Sites (CATS): a C++-based program for identifying clustered transcription factor binding sites</t>
  </si>
  <si>
    <t>10.1093/bioinformatics/bth057</t>
  </si>
  <si>
    <t>WOS:000221139700025</t>
  </si>
  <si>
    <t>Kirby, NI; DeRose, EF; London, RE; Mueller, GA</t>
  </si>
  <si>
    <t>NvAssign: Protein NMR spectral assignment with NMRView</t>
  </si>
  <si>
    <t>10.1093/bioinformatics/bth064</t>
  </si>
  <si>
    <t>WOS:000221139700026</t>
  </si>
  <si>
    <t>Grover, D; Mukerji, M; Bhatnagar, P; Kannan, K; Brahmachari, SK</t>
  </si>
  <si>
    <t>Kannan, Krishnamoorthy/I-1618-2012</t>
  </si>
  <si>
    <t>Alu repeat analysis in the complete human genome: trends and variations with respect to genomic composition</t>
  </si>
  <si>
    <t>10.1093/bioinformatics/bth005</t>
  </si>
  <si>
    <t>APR 12 2004</t>
  </si>
  <si>
    <t>WOS:000220895100001</t>
  </si>
  <si>
    <t>Sadreyev, RI; Grishin, NV</t>
  </si>
  <si>
    <t>Quality of alignment comparison by COMPASS improves with inclusion of diverse confident homologs</t>
  </si>
  <si>
    <t>10.1093/bioinformatics/btg485</t>
  </si>
  <si>
    <t>WOS:000220895100002</t>
  </si>
  <si>
    <t>Tang, C; Zhang, A; Ramanathan, M</t>
  </si>
  <si>
    <t>ESPD: a pattern detection model underlying gene expression profiles</t>
  </si>
  <si>
    <t>10.1093/bioinformatics/btg486</t>
  </si>
  <si>
    <t>WOS:000220895100003</t>
  </si>
  <si>
    <t>Barash, Y; Dehan, E; Krupsky, M; Franklin, W; Geraci, M; Friedman, N; Kaminski, N</t>
  </si>
  <si>
    <t>Comparative analysis of algorithms for signal quantitation from oligonucleotide microarrays</t>
  </si>
  <si>
    <t>10.1093/bioinformatics/btg487</t>
  </si>
  <si>
    <t>WOS:000220895100004</t>
  </si>
  <si>
    <t>Vilim, RB; Cunningham, RM; Lu, B; Kheradpour, P; Stevens, FJ</t>
  </si>
  <si>
    <t>Fold-specific substitution matrices for protein classification</t>
  </si>
  <si>
    <t>10.1093/bioinformatics/btg492</t>
  </si>
  <si>
    <t>WOS:000220895100005</t>
  </si>
  <si>
    <t>Chen, DT; Lin, SH; Soong, S</t>
  </si>
  <si>
    <t>Gene selection for oligonucleotide array: an approach using PM probe level data</t>
  </si>
  <si>
    <t>10.1093/bioinformatics/btg493</t>
  </si>
  <si>
    <t>WOS:000220895100006</t>
  </si>
  <si>
    <t>Hourai, Y; Akutsu, T; Akiyama, Y</t>
  </si>
  <si>
    <t>Optimizing substitution matrices by separating score distributions</t>
  </si>
  <si>
    <t>10.1093/bioinformatics/btg494</t>
  </si>
  <si>
    <t>WOS:000220895100007</t>
  </si>
  <si>
    <t>Nilsson, J; Fioretos, T; Hoglund, M; Fontes, M</t>
  </si>
  <si>
    <t>Approximate geodesic distances reveal biologically relevant structures in microarray data</t>
  </si>
  <si>
    <t>10.1093/bioinformatics/btg496</t>
  </si>
  <si>
    <t>WOS:000220895100008</t>
  </si>
  <si>
    <t>Frommlet, F; Futschik, A; Bogdan, M</t>
  </si>
  <si>
    <t>On the significance of sequence alignments when using multiple scoring matrices</t>
  </si>
  <si>
    <t>10.1093/bioinformatics/btg498</t>
  </si>
  <si>
    <t>WOS:000220895100009</t>
  </si>
  <si>
    <t>Huang, XH; Pan, W; Park, S; Han, XQ; Miller, LW; Hall, J</t>
  </si>
  <si>
    <t>Modeling the relationship between LVAD support time and gene expression changes in the human heart by penalized partial least squares</t>
  </si>
  <si>
    <t>10.1093/bioinformatics/btg499</t>
  </si>
  <si>
    <t>WOS:000220895100010</t>
  </si>
  <si>
    <t>Deng, MH; Tu, ZD; Sun, FZ; Chen, T</t>
  </si>
  <si>
    <t>Sun, Fengzhu /G-4373-2010; Deng, Minghua/B-1316-2012; Deng, Minghua/B-5430-2012</t>
  </si>
  <si>
    <t>Mapping gene ontology to proteins based on protein-protein interaction data</t>
  </si>
  <si>
    <t>10.1093/bioinformatics/btg500</t>
  </si>
  <si>
    <t>WOS:000220895100011</t>
  </si>
  <si>
    <t>Yang, ZR; Chou, KC</t>
  </si>
  <si>
    <t>Predicting the linkage sites in glycoproteins using bio-basis function neural network</t>
  </si>
  <si>
    <t>10.1093/bioinformatics/bth001</t>
  </si>
  <si>
    <t>WOS:000220895100012</t>
  </si>
  <si>
    <t>Zhou, Q; Liu, JS</t>
  </si>
  <si>
    <t>Modeling within-motif dependence for transcription factor binding site predictions</t>
  </si>
  <si>
    <t>10.1093/bioinformatics/bth006</t>
  </si>
  <si>
    <t>WOS:000220895100013</t>
  </si>
  <si>
    <t>Ouyang, M; Welsh, WJ; Georgopoulos, P</t>
  </si>
  <si>
    <t>Gaussian mixture clustering and imputation of microarray data</t>
  </si>
  <si>
    <t>10.1093/bioinformatics/bth007</t>
  </si>
  <si>
    <t>WOS:000220895100014</t>
  </si>
  <si>
    <t>Datta, A; Choudhary, A; Bittner, ML; Dougherty, ER</t>
  </si>
  <si>
    <t>External control in Markovian genetic regulatory networks: the imperfect information case</t>
  </si>
  <si>
    <t>10.1093/bioinformatics/bth008</t>
  </si>
  <si>
    <t>WOS:000220895100015</t>
  </si>
  <si>
    <t>Dugas, M; Merk, S; Breit, S; Dirschedl, P</t>
  </si>
  <si>
    <t>Dugas, Martin/F-5454-2011; Dugas, Susanne/G-6201-2011</t>
  </si>
  <si>
    <t>mdclust - exploratory microarray analysis by multidimensional clustering</t>
  </si>
  <si>
    <t>10.1093/bioinformatics/bth009</t>
  </si>
  <si>
    <t>WOS:000220895100016</t>
  </si>
  <si>
    <t>Scott, M; Lu, G; Hallett, M; Thomas, DY</t>
  </si>
  <si>
    <t>The Hera database and its use in the characterization of endoplasmic reticulum proteins</t>
  </si>
  <si>
    <t>10.1093/bioinformatics/bth010</t>
  </si>
  <si>
    <t>WOS:000220895100017</t>
  </si>
  <si>
    <t>Price, MN; Rieffel, E</t>
  </si>
  <si>
    <t>Finding coexpressed genes in counts-based data: an improved measure with validation experiments</t>
  </si>
  <si>
    <t>10.1093/bioinformatics/bth011</t>
  </si>
  <si>
    <t>WOS:000220895100018</t>
  </si>
  <si>
    <t>Smoot, ME; Guerlain, SA; Pearson, WR</t>
  </si>
  <si>
    <t>Guerlain, Stephanie/C-3016-2009</t>
  </si>
  <si>
    <t>Visualization of near-optimal sequence alignments</t>
  </si>
  <si>
    <t>10.1093/bioinformatics/bth013</t>
  </si>
  <si>
    <t>WOS:000220895100019</t>
  </si>
  <si>
    <t>Lee, K; Hwang, D; Stephanopoulos, G; Stephanopoulos, GN; Yarmush, ML</t>
  </si>
  <si>
    <t>Identification of optimal classification functions for biological sample and state discrimination from metabolic profiling data</t>
  </si>
  <si>
    <t>10.1093/bioinformatics/bth015</t>
  </si>
  <si>
    <t>WOS:000220895100020</t>
  </si>
  <si>
    <t>Han, X; Kang, WJ</t>
  </si>
  <si>
    <t>Sequence analysis and membrane partitioning energies of alpha-helical antimicrobial peptides</t>
  </si>
  <si>
    <t>10.1093/bioinformatics/bth027</t>
  </si>
  <si>
    <t>WOS:000220895100021</t>
  </si>
  <si>
    <t>Tress, ML; Grana, O; Valencia, A</t>
  </si>
  <si>
    <t>SQUARE - determining reliable regions in sequence alignments</t>
  </si>
  <si>
    <t>10.1093/bioinformatics/bth032</t>
  </si>
  <si>
    <t>WOS:000220895100022</t>
  </si>
  <si>
    <t>Young, N; Chang, Z; Wishart, DS</t>
  </si>
  <si>
    <t>GelScape: a web-based server for interactively annotating, manipulating, comparing and archiving 1D and 2D gel images</t>
  </si>
  <si>
    <t>10.1093/bioinformatics/bth033</t>
  </si>
  <si>
    <t>WOS:000220895100023</t>
  </si>
  <si>
    <t>Robinson, PN; Wollstein, A; Bohme, U; Beattie, B</t>
  </si>
  <si>
    <t>Beattie, Bradley/K-8981-2012</t>
  </si>
  <si>
    <t>Ontologizing gene-expression microarray data: characterizing clusters with Gene Ontology</t>
  </si>
  <si>
    <t>10.1093/bioinformatics/bth040</t>
  </si>
  <si>
    <t>WOS:000220895100024</t>
  </si>
  <si>
    <t>Hall, R; Stern, L</t>
  </si>
  <si>
    <t>A rapid method for illustrating features in both coding and non-coding regions of a genome</t>
  </si>
  <si>
    <t>10.1093/bioinformatics/bth042</t>
  </si>
  <si>
    <t>WOS:000220895100025</t>
  </si>
  <si>
    <t>Sakharkar, KR; Chow, VTK</t>
  </si>
  <si>
    <t>Exploring genome architecture through GOV: a WWW-based gene order visualizer</t>
  </si>
  <si>
    <t>10.1093/bioinformatics/bth046</t>
  </si>
  <si>
    <t>WOS:000220895100026</t>
  </si>
  <si>
    <t>PDBSprotEC: A web-accessible database linking PDB chains to EC numbers via SwissProt</t>
  </si>
  <si>
    <t>10.1093/bioinformatics/bth048</t>
  </si>
  <si>
    <t>WOS:000220895100027</t>
  </si>
  <si>
    <t>Majeed, AA; Ahmed, N; Rao, KR; Ghousunnissa, S; Kauser, F; Bose, B; Nagarajaram, HA; Katoch, VM; Cousins, DV; Sechi, LA; Gilman, RH; Hasnain, SE</t>
  </si>
  <si>
    <t>HASNAIN, SEYED/C-1492-2009</t>
  </si>
  <si>
    <t>AmpliBASE MT (TM): a Mycobacterium tuberculosis diversity knowledgebase</t>
  </si>
  <si>
    <t>10.1093/bioinformatics/bth051</t>
  </si>
  <si>
    <t>WOS:000220895100028</t>
  </si>
  <si>
    <t>Zhang, Y; Zhang, ZH; Ling, LJ; Shi, BC; Chen, RS</t>
  </si>
  <si>
    <t>Zhang, Yong/B-4838-2011</t>
  </si>
  <si>
    <t>Conservation analysis of small RNA genes in Escherichia coli</t>
  </si>
  <si>
    <t>U20</t>
  </si>
  <si>
    <t>10.1093/bioinformatics/btg457</t>
  </si>
  <si>
    <t>MAR 22 2004</t>
  </si>
  <si>
    <t>WOS:000220485300001</t>
  </si>
  <si>
    <t>Daraselia, N; Yuryev, A; Egorov, S; Novichkova, S; Nikitin, A; Mazo, I</t>
  </si>
  <si>
    <t>Extracting human protein interactions from MEDLINE using a full-sentence parser</t>
  </si>
  <si>
    <t>U43</t>
  </si>
  <si>
    <t>10.1093/bioinformatics/btg452</t>
  </si>
  <si>
    <t>WOS:000220485300002</t>
  </si>
  <si>
    <t>Zhang, R; Zhang, CT</t>
  </si>
  <si>
    <t>Zhang, Chun-Ting/C-9917-2009</t>
  </si>
  <si>
    <t>A systematic method to identify genomic islands and its applications in analyzing the genomes of Corynebacterium glutamicum and Vibrio vulnificus CMCP6 chromosome I</t>
  </si>
  <si>
    <t>U70</t>
  </si>
  <si>
    <t>10.1093/bioinformatics/btg453</t>
  </si>
  <si>
    <t>WOS:000220485300003</t>
  </si>
  <si>
    <t>Eilers, PHC; Goeman, JJ</t>
  </si>
  <si>
    <t>Enhancing scatterplots with smoothed densities</t>
  </si>
  <si>
    <t>U82</t>
  </si>
  <si>
    <t>10.1093/bioinformatics/btg454</t>
  </si>
  <si>
    <t>WOS:000220485300004</t>
  </si>
  <si>
    <t>Lavigne, R; Sun, WD; Volckaert, G</t>
  </si>
  <si>
    <t>PHIRE, a deterministic approach to reveal regulatory elements in bacteriophage genomes</t>
  </si>
  <si>
    <t>U99</t>
  </si>
  <si>
    <t>10.1093/bioinformatics/btg456</t>
  </si>
  <si>
    <t>WOS:000220485300005</t>
  </si>
  <si>
    <t>Shah, N; Couronne, O; Pennacchio, LA; Brudno, M; Batzoglou, S; Bethel, EW; Rubin, EM; Hamann, B; Dubchak, I</t>
  </si>
  <si>
    <t>Phylo-VISTA: interactive visualization of multiple DNA sequence alignments</t>
  </si>
  <si>
    <t>U122</t>
  </si>
  <si>
    <t>10.1093/bioinformatics/btg459</t>
  </si>
  <si>
    <t>WOS:000220485300006</t>
  </si>
  <si>
    <t>Antonov, AV; Tetko, IV; Mader, MT; Budczies, J; Mewes, HW</t>
  </si>
  <si>
    <t>Optimization models for cancer classification: extracting gene interaction information from microarray expression data</t>
  </si>
  <si>
    <t>U145</t>
  </si>
  <si>
    <t>10.1093/bioinformatics/btg462</t>
  </si>
  <si>
    <t>WOS:000220485300007</t>
  </si>
  <si>
    <t>Vullo, A; Frasconi, P</t>
  </si>
  <si>
    <t>Disulfide connectivity prediction using recursive neural networks and evolutionary information</t>
  </si>
  <si>
    <t>U167</t>
  </si>
  <si>
    <t>10.1093/bioinformatics/btg463</t>
  </si>
  <si>
    <t>WOS:000220485300008</t>
  </si>
  <si>
    <t>Durbin, BP; Rocke, DM</t>
  </si>
  <si>
    <t>Variance-stabilizing transformations for two-color microarrays</t>
  </si>
  <si>
    <t>U190</t>
  </si>
  <si>
    <t>10.1093/bioinformatics/btg464</t>
  </si>
  <si>
    <t>WOS:000220485300009</t>
  </si>
  <si>
    <t>Wren, JD</t>
  </si>
  <si>
    <t>404 not found: the stability and persistence of URLs published in MEDLINE</t>
  </si>
  <si>
    <t>U208</t>
  </si>
  <si>
    <t>10.1093/bioinformatics/btg465</t>
  </si>
  <si>
    <t>WOS:000220485300010</t>
  </si>
  <si>
    <t>Gao, F; Zhang, CT</t>
  </si>
  <si>
    <t>Comparison of various algorithms for recognizing short coding sequences of human genes</t>
  </si>
  <si>
    <t>U232</t>
  </si>
  <si>
    <t>10.1093/bioinformatics/btg467</t>
  </si>
  <si>
    <t>WOS:000220485300011</t>
  </si>
  <si>
    <t>Degrees of differential gene expression: detecting biologically significant expression differences and estimating their magnitudes</t>
  </si>
  <si>
    <t>U255</t>
  </si>
  <si>
    <t>10.1093/bioinformatics/btg468</t>
  </si>
  <si>
    <t>WOS:000220485300012</t>
  </si>
  <si>
    <t>Gilchrist, MA; Salter, LA; Wagner, A</t>
  </si>
  <si>
    <t>Kubatko, Laura/A-7834-2008; Gilchrist, Michael/A-8209-2008</t>
  </si>
  <si>
    <t>A statistical framework for combining and interpreting proteomic datasets</t>
  </si>
  <si>
    <t>U290</t>
  </si>
  <si>
    <t>10.1093/bioinformatics/btg469</t>
  </si>
  <si>
    <t>WOS:000220485300013</t>
  </si>
  <si>
    <t>Taneda, A</t>
  </si>
  <si>
    <t>Adplot: detection and visualization of repetitive patterns in complete genomes</t>
  </si>
  <si>
    <t>U316</t>
  </si>
  <si>
    <t>10.1093/bioinformatics/btg470</t>
  </si>
  <si>
    <t>WOS:000220485300014</t>
  </si>
  <si>
    <t>Romero, PR; Karp, PD</t>
  </si>
  <si>
    <t>Using functional and organizational information to improve genome-wide computational prediction of transcription units on pathway-genome databases</t>
  </si>
  <si>
    <t>U342</t>
  </si>
  <si>
    <t>10.1093/bioinformatics/btg471</t>
  </si>
  <si>
    <t>WOS:000220485300015</t>
  </si>
  <si>
    <t>Fujisawa, H; Eguchi, S; Ushijima, M; Miyata, S; Miki, Y; Muto, T; Matsuura, M</t>
  </si>
  <si>
    <t>Eguchi, Shinto/A-9103-2012</t>
  </si>
  <si>
    <t>Genotyping of single nucleotide polymorphism using model-based clustering</t>
  </si>
  <si>
    <t>U489</t>
  </si>
  <si>
    <t>10.1093/bioinformatics/btg475</t>
  </si>
  <si>
    <t>WOS:000220485300016</t>
  </si>
  <si>
    <t>Sun, H; Davuluri, RV</t>
  </si>
  <si>
    <t>Java-based application framework for visualization of gene regulatory region annotations</t>
  </si>
  <si>
    <t>U518</t>
  </si>
  <si>
    <t>10.1093/bioinformatics/btg476</t>
  </si>
  <si>
    <t>WOS:000220485300017</t>
  </si>
  <si>
    <t>Bio-support vector machines for computational proteomics</t>
  </si>
  <si>
    <t>U549</t>
  </si>
  <si>
    <t>10.1093/bioinformatics/btg477</t>
  </si>
  <si>
    <t>WOS:000220485300018</t>
  </si>
  <si>
    <t>Yeung, LK; Szeto, LK; Liew, AWC; Yan, H</t>
  </si>
  <si>
    <t>Liew, Alan Wee-Chung/F-6988-2011</t>
  </si>
  <si>
    <t>Dominant spectral component analysis for transcriptional regulations using microarray time-series data</t>
  </si>
  <si>
    <t>U575</t>
  </si>
  <si>
    <t>10.1093/bioinformatics/btg479</t>
  </si>
  <si>
    <t>WOS:000220485300019</t>
  </si>
  <si>
    <t>Phuong, TM; Lee, D; Lee, KH</t>
  </si>
  <si>
    <t>Regression trees for regulatory element identification</t>
  </si>
  <si>
    <t>U606</t>
  </si>
  <si>
    <t>10.1093/bioinformatics/btg480</t>
  </si>
  <si>
    <t>WOS:000220485300020</t>
  </si>
  <si>
    <t>Shafrir, Y; Guy, HR</t>
  </si>
  <si>
    <t>STAM: simple Transmembrane Alignment Method</t>
  </si>
  <si>
    <t>U644</t>
  </si>
  <si>
    <t>10.1093/bioinformatics/btg482</t>
  </si>
  <si>
    <t>WOS:000220485300021</t>
  </si>
  <si>
    <t>Sommer, I; Rahnenfuhrer, J; de Lichtenberg, U; Lengauer, T</t>
  </si>
  <si>
    <t>Predicting protein structure classes from function predictions</t>
  </si>
  <si>
    <t>U676</t>
  </si>
  <si>
    <t>10.1093/bioinformatics/btg483</t>
  </si>
  <si>
    <t>WOS:000220485300022</t>
  </si>
  <si>
    <t>Baggerly, KA; Morris, JS; Coombes, KR</t>
  </si>
  <si>
    <t>Reproducibility of SELDI-TOF protein patterns in serum: comparing datasets from different experiments</t>
  </si>
  <si>
    <t>U710</t>
  </si>
  <si>
    <t>10.1093/bioinformatics/btg484</t>
  </si>
  <si>
    <t>WOS:000220485300023</t>
  </si>
  <si>
    <t>Mueller, JC; Andreoli, C</t>
  </si>
  <si>
    <t>Plotting haplotype-specific linkage disequilibrium patterns by extended haplotype homozygosity</t>
  </si>
  <si>
    <t>U719</t>
  </si>
  <si>
    <t>10.1093/bioinformatics/btg481</t>
  </si>
  <si>
    <t>WOS:000220485300024</t>
  </si>
  <si>
    <t>Bejerano, G</t>
  </si>
  <si>
    <t>Algorithms for variable length Markov chain modeling</t>
  </si>
  <si>
    <t>U729</t>
  </si>
  <si>
    <t>10.1093/bioinformatics/btg489</t>
  </si>
  <si>
    <t>WOS:000220485300025</t>
  </si>
  <si>
    <t>Frangeul, L; Glaser, P; Rusniok, C; Buchrieser, C; Duchaud, E; Dehoux, P; Kunst, F</t>
  </si>
  <si>
    <t>CAAT-Box, contigs-Assembly and Annotation Tool-Box for genome sequencing projects</t>
  </si>
  <si>
    <t>U758</t>
  </si>
  <si>
    <t>10.1093/bioinformatics/btg490</t>
  </si>
  <si>
    <t>WOS:000220485300026</t>
  </si>
  <si>
    <t>Bikandi, J; San Millan, R; Rementeria, A; Garaizar, J</t>
  </si>
  <si>
    <t>Rementeria, Aitor/B-3936-2008</t>
  </si>
  <si>
    <t>In silico analysis of complete bacterial genomes: PCR, AFLP-PCR and endonuclease restriction</t>
  </si>
  <si>
    <t>U767</t>
  </si>
  <si>
    <t>10.1093/bioinformatics/btg491</t>
  </si>
  <si>
    <t>WOS:000220485300027</t>
  </si>
  <si>
    <t>Cavalcanti, ARO; Landweber, LF</t>
  </si>
  <si>
    <t>Gene Unscrambler for detangling scrambled genes in ciliates</t>
  </si>
  <si>
    <t>U778</t>
  </si>
  <si>
    <t>10.1093/bioinformatics/bth003</t>
  </si>
  <si>
    <t>WOS:000220485300028</t>
  </si>
  <si>
    <t>Tammi, MT; Arner, E; Kindlund, E; Andersson, B</t>
  </si>
  <si>
    <t>Tammi, Martti/C-1115-2008; Arner, Erik/A-1895-2010</t>
  </si>
  <si>
    <t>ReDiT: Repeat Discrepancy Tagger - a shotgun assembly finishing aid</t>
  </si>
  <si>
    <t>U786</t>
  </si>
  <si>
    <t>10.1093/bioinformatics/bth004</t>
  </si>
  <si>
    <t>WOS:000220485300029</t>
  </si>
  <si>
    <t>Stocker, G; Rieder, D; Trajanoski, Z</t>
  </si>
  <si>
    <t>ClusterControl: a web interface for distributing and monitoring bioinformatics applications on a Linux cluster</t>
  </si>
  <si>
    <t>U798</t>
  </si>
  <si>
    <t>10.1093/bioinformatics/bth014</t>
  </si>
  <si>
    <t>WOS:000220485300030</t>
  </si>
  <si>
    <t>Wiederkehr, C; Basavaraj, R; de Menthiere, CS; Koch, R; Schlecht, U; Hermida, L; Masdoua, B; Ishii, R; Cassen, V; Yamamoto, M; Lane, C; Cherry, M; Lamb, N; Primig, M</t>
  </si>
  <si>
    <t>Database model and specification of GermOnline Release 2.0, a cross-species community annotation knowledgebase on germ cell differentiation</t>
  </si>
  <si>
    <t>U812</t>
  </si>
  <si>
    <t>10.1093/bioinformatics/bth030</t>
  </si>
  <si>
    <t>WOS:000220485300031</t>
  </si>
  <si>
    <t>Kochetov, AV; Sarai, A</t>
  </si>
  <si>
    <t>Translational polymorphism as a potential source of plant proteins variety in Arabidopsis thaliana</t>
  </si>
  <si>
    <t>10.1093/bioinformatics/btg443</t>
  </si>
  <si>
    <t>MAR 1 2004</t>
  </si>
  <si>
    <t>WOS:000220058800001</t>
  </si>
  <si>
    <t>Gaspari, Z; Ortutay, C; Perczel, A</t>
  </si>
  <si>
    <t>Gaspari, Zoltan/D-9594-2011; Ortutay, Csaba/H-2827-2012</t>
  </si>
  <si>
    <t>A simple fold with variations: the pacifastin inhibitor family</t>
  </si>
  <si>
    <t>10.1093/bioinformatics/btg451</t>
  </si>
  <si>
    <t>WOS:000220058800002</t>
  </si>
  <si>
    <t>Manduchi, E; Grant, GR; He, H; Liu, J; Mailman, MD; Pizarro, AD; Whetzel, PL; Stoeckert, CJ</t>
  </si>
  <si>
    <t>RAD and the RAD study-annotator: an approach to collection, organization and exchange of all relevant information for high-throughput gene expression studies</t>
  </si>
  <si>
    <t>10.1093/bioinformatics/btg428</t>
  </si>
  <si>
    <t>WOS:000220058800003</t>
  </si>
  <si>
    <t>Huang, Y; Zhang, L</t>
  </si>
  <si>
    <t>Rapid and sensitive dot-matrix methods for genome analysis</t>
  </si>
  <si>
    <t>10.1093/bioinformatics/btg429</t>
  </si>
  <si>
    <t>WOS:000220058800004</t>
  </si>
  <si>
    <t>Leslie, CS; Eskin, E; Cohen, A; Weston, J; Noble, WS</t>
  </si>
  <si>
    <t>Mismatch string kernels for discriminative protein classification</t>
  </si>
  <si>
    <t>10.1093/bioinformatics/btg431</t>
  </si>
  <si>
    <t>WOS:000220058800005</t>
  </si>
  <si>
    <t>Ahmad, S; Gromiha, MM; Sarai, A</t>
  </si>
  <si>
    <t>Analysis and prediction of DNA-binding proteins and their binding residues based on composition, sequence and structural information</t>
  </si>
  <si>
    <t>10.1093/bioinformatics/btg432</t>
  </si>
  <si>
    <t>WOS:000220058800006</t>
  </si>
  <si>
    <t>Hwang, DH; Stephanopoulos, G; Chan, C</t>
  </si>
  <si>
    <t>Inverse modeling using multi-block PLS to determine the environmental conditions that provide optimal cellular function</t>
  </si>
  <si>
    <t>10.1093/bioinformatics/btg433</t>
  </si>
  <si>
    <t>WOS:000220058800007</t>
  </si>
  <si>
    <t>Chu, TM; Weir, BS; Wolfinger, RD</t>
  </si>
  <si>
    <t>Comparison of Li-Wong and loglinear mixed models for the statistical analysis of oligonucleotide arrays</t>
  </si>
  <si>
    <t>10.1093/bioinformatics/btg435</t>
  </si>
  <si>
    <t>WOS:000220058800008</t>
  </si>
  <si>
    <t>Karpinets, TV; Foy, BD; Frazier, JM</t>
  </si>
  <si>
    <t>Tailored gene array databases: applications in mechanistic toxicology</t>
  </si>
  <si>
    <t>10.1093/bioinformatics/btg436</t>
  </si>
  <si>
    <t>WOS:000220058800009</t>
  </si>
  <si>
    <t>Lawrence, ND; Milo, M; Niranjan, M; Rashbass, P; Soullier, S</t>
  </si>
  <si>
    <t>Reducing the variability in cDNA microarray image processing by Bayesian inference</t>
  </si>
  <si>
    <t>10.1093/bioinformatics/btg438</t>
  </si>
  <si>
    <t>WOS:000220058800010</t>
  </si>
  <si>
    <t>Adar, E</t>
  </si>
  <si>
    <t>SaRAD: a simple and robust abbreviation dictionary</t>
  </si>
  <si>
    <t>10.1093/bioinformatics/btg439</t>
  </si>
  <si>
    <t>WOS:000220058800011</t>
  </si>
  <si>
    <t>Bastien, O; Aude, JC; Roy, S; Marechal, E</t>
  </si>
  <si>
    <t>Bastien, Olivier/B-9723-2008; AUDE, Jean-Christophe/C-7111-2011; Roy, Sylvaine/C-1693-2009</t>
  </si>
  <si>
    <t>Fundamentals of massive automatic pairwise alignments of protein sequences: theoretical significance of Z-value statistics</t>
  </si>
  <si>
    <t>10.1093/bioinformatics/btg440</t>
  </si>
  <si>
    <t>WOS:000220058800012</t>
  </si>
  <si>
    <t>Takahashi, K; Kaizu, K; Hu, B; Tomita, M</t>
  </si>
  <si>
    <t>A multi-algorithm, multi-timescale method for cell simulation</t>
  </si>
  <si>
    <t>10.1093/bioinformatics/btg442</t>
  </si>
  <si>
    <t>WOS:000220058800013</t>
  </si>
  <si>
    <t>Lu, Z; Szafron, D; Greiner, R; Lu, P; Wishart, DS; Poulin, B; Anvik, J; Macdonell, C; Eisner, R</t>
  </si>
  <si>
    <t>Predicting subcellular localization of proteins using machine-learned classifiers</t>
  </si>
  <si>
    <t>10.1093/bioinformatics/btg447</t>
  </si>
  <si>
    <t>WOS:000220058800014</t>
  </si>
  <si>
    <t>Horn, F; Lau, AL; Cohen, FE</t>
  </si>
  <si>
    <t>Automated extraction of mutation data from the literature: application of MuteXt to G protein-coupled receptors and nuclear hormone receptors</t>
  </si>
  <si>
    <t>10.1093/bioinformatics/btg449</t>
  </si>
  <si>
    <t>WOS:000220058800015</t>
  </si>
  <si>
    <t>Xue, W; Wang, J; Shen, ZR; Zhu, HQ</t>
  </si>
  <si>
    <t>Zhu, Huaiqiu/C-3617-2012</t>
  </si>
  <si>
    <t>Enrichment of transcriptional regulatory sites in non-coding genomic region</t>
  </si>
  <si>
    <t>10.1093/bioinformatics/btg450</t>
  </si>
  <si>
    <t>WOS:000220058800016</t>
  </si>
  <si>
    <t>Ekdahl, S; Sonnhammer, ELL</t>
  </si>
  <si>
    <t>ChromoWheel: a new spin on eukaryotic chromosome visualization</t>
  </si>
  <si>
    <t>10.1093/bioinformatics/btg448</t>
  </si>
  <si>
    <t>WOS:000220058800017</t>
  </si>
  <si>
    <t>FatiGO: a web tool for finding significant associations of Gene Ontology terms with groups of genes</t>
  </si>
  <si>
    <t>10.1093/bioinformatics/btg455</t>
  </si>
  <si>
    <t>WOS:000220058800018</t>
  </si>
  <si>
    <t>Lee, S; Kang, CW</t>
  </si>
  <si>
    <t>Kang, Changwon/C-1938-2011</t>
  </si>
  <si>
    <t>CHOISS for selection of single nucleotide polymorphism markers on interval regularity</t>
  </si>
  <si>
    <t>10.1093/bioinformatics/btg458</t>
  </si>
  <si>
    <t>WOS:000220058800019</t>
  </si>
  <si>
    <t>Lavorgna, G; Sessa, L; Guffanti, A; Lassandro, L; Casari, G</t>
  </si>
  <si>
    <t>AntiHunter: searching BLAST output for EST antisense transcripts</t>
  </si>
  <si>
    <t>10.1093/bioinformatics/btg460</t>
  </si>
  <si>
    <t>WOS:000220058800020</t>
  </si>
  <si>
    <t>Pavlidis, P; Wapinski, I; Noble, WS</t>
  </si>
  <si>
    <t>Support vector machine classification on the web</t>
  </si>
  <si>
    <t>10.1093/bioinformatics/btg461</t>
  </si>
  <si>
    <t>WOS:000220058800021</t>
  </si>
  <si>
    <t>Murphy, K; Raj, T; Winters, RS; White, PS</t>
  </si>
  <si>
    <t>me-PCR: a refined ultrafast algorithm for identifying sequence-defined genomic elements</t>
  </si>
  <si>
    <t>10.1093/bioinformatics/btg466</t>
  </si>
  <si>
    <t>WOS:000220058800022</t>
  </si>
  <si>
    <t>van Baren, MJ; Heutink, P</t>
  </si>
  <si>
    <t>The PCR Suite</t>
  </si>
  <si>
    <t>10.1093/bioinformatics/btg473</t>
  </si>
  <si>
    <t>WOS:000220058800023</t>
  </si>
  <si>
    <t>Tomii, K; Akiyama, Y</t>
  </si>
  <si>
    <t>FORTE: a profile-profile comparison tool for protein fold recognition</t>
  </si>
  <si>
    <t>10.1093/bioinformatics/btg474</t>
  </si>
  <si>
    <t>WOS:000220058800024</t>
  </si>
  <si>
    <t>Yabuki, Y; Mukai, Y; Swindells, MB; Suwa, M</t>
  </si>
  <si>
    <t>GENIUS II: a high-throughput database system for linking ORFs in complete genomes to known protein three-dimensional structures</t>
  </si>
  <si>
    <t>10.1093/bioinformatics/btg478</t>
  </si>
  <si>
    <t>WOS:000220058800025</t>
  </si>
  <si>
    <t>Li, LG; Jin, RC; Kok, PL; Wan, HH</t>
  </si>
  <si>
    <t>Jin, Renchao/C-3377-2008</t>
  </si>
  <si>
    <t>Pseudo-periodic partitions of biological sequences</t>
  </si>
  <si>
    <t>10.1093/bioinformatics/btg404</t>
  </si>
  <si>
    <t>FEB 12 2004</t>
  </si>
  <si>
    <t>WOS:000188990900001</t>
  </si>
  <si>
    <t>Gautier, L; Cope, L; Bolstad, BM; Irizarry, RA</t>
  </si>
  <si>
    <t>affy - analysis of Affymetrix GeneChip data at the probe level</t>
  </si>
  <si>
    <t>10.1093/bioinformatics/btg405</t>
  </si>
  <si>
    <t>WOS:000188990900002</t>
  </si>
  <si>
    <t>Kiehl, TR; Mattheyses, RM; Simmons, MK</t>
  </si>
  <si>
    <t>Hybrid simulation of cellular behavior</t>
  </si>
  <si>
    <t>10.1093/bioinformatics/btg409</t>
  </si>
  <si>
    <t>WOS:000188990900003</t>
  </si>
  <si>
    <t>Cope, LM; Irizarry, RA; Jaffee, HA; Wu, ZJ; Speed, TP</t>
  </si>
  <si>
    <t>A benchmark for affymetrix GeneChip expression measures</t>
  </si>
  <si>
    <t>10.1093/bioinformatics/btg410</t>
  </si>
  <si>
    <t>WOS:000188990900004</t>
  </si>
  <si>
    <t>Luan, Y; Li, H</t>
  </si>
  <si>
    <t>Model-based methods for identifying periodically expressed genes based on time course microarray gene expression data</t>
  </si>
  <si>
    <t>10.1093/bioinformatics/btg413</t>
  </si>
  <si>
    <t>WOS:000188990900005</t>
  </si>
  <si>
    <t>Przulj, N; Wigle, DA; Jurisica, I</t>
  </si>
  <si>
    <t>Functional topology in a network of protein interactions</t>
  </si>
  <si>
    <t>10.1093/bioinformatics/btg415</t>
  </si>
  <si>
    <t>WOS:000188990900006</t>
  </si>
  <si>
    <t>Demir, E; Babur, O; Dogrusoz, U; Gursoy, A; Ayaz, A; Gulesir, G; Nisanci, G; Cetin-Atalay, R</t>
  </si>
  <si>
    <t>An ontology for collaborative construction and analysis of cellular pathways</t>
  </si>
  <si>
    <t>10.1093/bioinformatics/btg416</t>
  </si>
  <si>
    <t>WOS:000188990900007</t>
  </si>
  <si>
    <t>Kutalik, Z; Inwald, J; Gordon, SV; Hewinson, RG; Butcher, P; Hinds, J; Cho, KH; Wolkenhauer, O</t>
  </si>
  <si>
    <t>Hewinson, Glyn/F-7077-2010; Cho, Kwang-Hyun/C-1684-2011; Gordon, Stephen/E-6960-2011</t>
  </si>
  <si>
    <t>Advanced significance analysis of microarray data based on weighted resampling: a comparative study and application to gene deletions in Mycobacterium bovis</t>
  </si>
  <si>
    <t>10.1093/bioinformatics/btg417</t>
  </si>
  <si>
    <t>WOS:000188990900008</t>
  </si>
  <si>
    <t>Kowalski, J; Drake, C; Schwartz, RH; Powell, J</t>
  </si>
  <si>
    <t>Non-parametric, hypothesis-based analysis of microarrays for comparison of several phenotypes</t>
  </si>
  <si>
    <t>10.1093/bioinformatics/btg418</t>
  </si>
  <si>
    <t>WOS:000188990900009</t>
  </si>
  <si>
    <t>Braga-Neto, UM; Dougherty, ER</t>
  </si>
  <si>
    <t>Is cross-validation valid for small-sample microarray classification?</t>
  </si>
  <si>
    <t>10.1093/bioinformatics/btg419</t>
  </si>
  <si>
    <t>WOS:000188990900010</t>
  </si>
  <si>
    <t>Lee, SG; Hur, JU; Kim, YS</t>
  </si>
  <si>
    <t>A graph-theoretic modeling on GO space for biological interpretation of gene clusters</t>
  </si>
  <si>
    <t>10.1093/bioinformatics/btg420</t>
  </si>
  <si>
    <t>WOS:000188990900011</t>
  </si>
  <si>
    <t>Wren, JD; Bekeredjian, R; Stewart, JA; Shohet, RV; Garner, HR</t>
  </si>
  <si>
    <t>Shohet, ralph/A-1731-2011; Wren, Jonathan/E-5611-2011</t>
  </si>
  <si>
    <t>Knowledge discovery by automated identification and ranking of implicit relationships</t>
  </si>
  <si>
    <t>10.1093/bioinformatics/btg421</t>
  </si>
  <si>
    <t>WOS:000188990900012</t>
  </si>
  <si>
    <t>van Helden, J</t>
  </si>
  <si>
    <t>Metrics for comparing regulatory sequences on the basis of pattern counts</t>
  </si>
  <si>
    <t>10.1093/bioinformatics/btg425</t>
  </si>
  <si>
    <t>WOS:000188990900013</t>
  </si>
  <si>
    <t>Altekar, G; Dwarkadas, S; Huelsenbeck, JP; Ronquist, F</t>
  </si>
  <si>
    <t>Parallel metropolis coupled Markov chain Monte Carlo for Bayesian phylogenetic inference</t>
  </si>
  <si>
    <t>10.1093/bioinformatics/btg427</t>
  </si>
  <si>
    <t>WOS:000188990900014</t>
  </si>
  <si>
    <t>Thollesson, M</t>
  </si>
  <si>
    <t>LDDist: a Perl module for calculating LogDet pair-wise distances for protein and nucleotide sequences</t>
  </si>
  <si>
    <t>10.1093/bioinformatics/btg422</t>
  </si>
  <si>
    <t>WOS:000188990900015</t>
  </si>
  <si>
    <t>Wood, MJ; Hirst, JD</t>
  </si>
  <si>
    <t>Predicting protein secondary structure by cascade-correlation neural networks</t>
  </si>
  <si>
    <t>10.1093/bioinformatics/btg423</t>
  </si>
  <si>
    <t>WOS:000188990900016</t>
  </si>
  <si>
    <t>Bhasin, M; Raghava, GPS</t>
  </si>
  <si>
    <t>SVM based method for predicting HLA-DRB1(*)0401 binding peptides in an antigen sequence</t>
  </si>
  <si>
    <t>10.1093/bioinformatics/btg424</t>
  </si>
  <si>
    <t>WOS:000188990900017</t>
  </si>
  <si>
    <t>Orlev, N; Shamir, R; Shiloh, Y</t>
  </si>
  <si>
    <t>PIVOT: Protein interacions VisualizatiOn tool</t>
  </si>
  <si>
    <t>10.1093/bioinformatics/btg426</t>
  </si>
  <si>
    <t>WOS:000188990900018</t>
  </si>
  <si>
    <t>Clamp, M; Cuff, J; Searle, SM; Barton, GJ</t>
  </si>
  <si>
    <t>Barton, Geoffrey/C-6267-2011</t>
  </si>
  <si>
    <t>The Jalview Java alignment editor</t>
  </si>
  <si>
    <t>10.1093/bioinformatics/btg430</t>
  </si>
  <si>
    <t>WOS:000188990900019</t>
  </si>
  <si>
    <t>Hornshoj, H; Stengaard, H; Panitz, F; Bendixen, C</t>
  </si>
  <si>
    <t>SEPON, a Selection and Evaluation Pipeline for OligoNucleotides based on ESTs with a non-target T-m algorithm for reducing cross-hybridization in microarray gene expression experiments</t>
  </si>
  <si>
    <t>10.1093/bioinformatics/btg434</t>
  </si>
  <si>
    <t>WOS:000188990900020</t>
  </si>
  <si>
    <t>Levenkova, N; Gu, QJ; Rux, JJ</t>
  </si>
  <si>
    <t>Gene specific siRNA selector</t>
  </si>
  <si>
    <t>10.1093/bioinformatics/btg437</t>
  </si>
  <si>
    <t>WOS:000188990900021</t>
  </si>
  <si>
    <t>Spitzer, M; Fuellen, G; Cullen, P; Lorkowski, S</t>
  </si>
  <si>
    <t>Lorkowski, Stefan/B-9689-2008</t>
  </si>
  <si>
    <t>VisCoSe: visualization and comparison of consensus sequences</t>
  </si>
  <si>
    <t>10.1093/bioinformatics/btg444</t>
  </si>
  <si>
    <t>WOS:000188990900022</t>
  </si>
  <si>
    <t>Lamers, S; Beason, S; Dunlap, L; Compton, R; Salemi, M</t>
  </si>
  <si>
    <t>HIVbase: a PC/Windows-based software offering storage and querying power for locally held HIV-1 genetic, experimental and clinical data</t>
  </si>
  <si>
    <t>10.1093/bioinformatics/btg445</t>
  </si>
  <si>
    <t>WOS:000188990900023</t>
  </si>
  <si>
    <t>Nguyen, TH; Liu, CY; Gershon, ES; McMahon, FJ</t>
  </si>
  <si>
    <t>McMahon, Francis/A-7290-2009</t>
  </si>
  <si>
    <t>Frequency Finder: a multi-source web application for collection of public allele frequencies of SNP markers</t>
  </si>
  <si>
    <t>10.1093/bioinformatics/btg446</t>
  </si>
  <si>
    <t>WOS:000188990900024</t>
  </si>
  <si>
    <t>Bruskiewich, R</t>
  </si>
  <si>
    <t>Plant &amp; Animal Genome (PAG) meeting bioinformatics session paper competition</t>
  </si>
  <si>
    <t>10.1093/bioinformatics/bth016</t>
  </si>
  <si>
    <t>JAN 22 2004</t>
  </si>
  <si>
    <t>WOS:000188389700001</t>
  </si>
  <si>
    <t>Emrich, SJ; Aluru, S; Fu, Y; Wen, TJ; Narayanan, M; Guo, L; Ashlock, DA; Schnable, PS</t>
  </si>
  <si>
    <t>A strategy for assembling the maize (Zea mays L.) genome</t>
  </si>
  <si>
    <t>10.1093/bioinformatics/bth017</t>
  </si>
  <si>
    <t>Annual Plant and Animal Genome Conference (PAG)</t>
  </si>
  <si>
    <t>JAN 10-14, 2003</t>
  </si>
  <si>
    <t>SAN DIEGO, CALIFORNIA</t>
  </si>
  <si>
    <t>WOS:000188389700002</t>
  </si>
  <si>
    <t>Liu, L; Gong, G; Liu, Y; Natarajan, S; Larkin, DM; Everts-van der Wind, A; Rebeiz, M; Beever, JE</t>
  </si>
  <si>
    <t>Multi-species comparative mapping in silico using the COMPASS strategy</t>
  </si>
  <si>
    <t>10.1093/bioinformatics/bth018</t>
  </si>
  <si>
    <t>SAN DIEGO, CA</t>
  </si>
  <si>
    <t>WOS:000188389700003</t>
  </si>
  <si>
    <t>Juretic, N; Bureau, TE; Bruskiewich, RM</t>
  </si>
  <si>
    <t>Transposable element annotation of the rice genome</t>
  </si>
  <si>
    <t>10.1093/bioinformatics/bth019</t>
  </si>
  <si>
    <t>WOS:000188389700004</t>
  </si>
  <si>
    <t>Zhu, QS; Deng, YP; Vanka, P; Brown, SJ; Muthukrishnan, S; Kramer, KJ</t>
  </si>
  <si>
    <t>Computational identification of novel chitinase-like proteins in the Drosophila melanogaster genome</t>
  </si>
  <si>
    <t>10.1093/bioinformatics/bth020</t>
  </si>
  <si>
    <t>WOS:000188389700005</t>
  </si>
  <si>
    <t>Sjolander, K</t>
  </si>
  <si>
    <t>Phylogenomic inference of protein molecular function: advances and challenges</t>
  </si>
  <si>
    <t>10.1093/bioinformatics/bth021</t>
  </si>
  <si>
    <t>WOS:000188389700006</t>
  </si>
  <si>
    <t>Chapman, BA; Bowers, JE; Schulze, SR; Paterson, AH</t>
  </si>
  <si>
    <t>Bowers, John/B-9245-2009</t>
  </si>
  <si>
    <t>A comparative phylogenetic approach for dating whole genome duplication events</t>
  </si>
  <si>
    <t>10.1093/bioinformatics/bth022</t>
  </si>
  <si>
    <t>WOS:000188389700007</t>
  </si>
  <si>
    <t>Hofacker, IL; Priwitzer, B; Stadler, PF</t>
  </si>
  <si>
    <t>Prediction of locally stable RNA secondary structures for genome-wide surveys</t>
  </si>
  <si>
    <t>10.1093/bioinformatics/btg388</t>
  </si>
  <si>
    <t>WOS:000188389700008</t>
  </si>
  <si>
    <t>Wren, JD; Garner, HR</t>
  </si>
  <si>
    <t>Shared relationship analysis: ranking set cohesion and commonalities within a literature-derived relationship network</t>
  </si>
  <si>
    <t>10.1093/bioinformatics/btg390</t>
  </si>
  <si>
    <t>WOS:000188389700009</t>
  </si>
  <si>
    <t>Brylinski, M; Jurkowski, W; Konieczny, L; Roterman, I</t>
  </si>
  <si>
    <t>Limited conformational space for early-stage protein folding simulation</t>
  </si>
  <si>
    <t>10.1093/bioinformatics/btg391</t>
  </si>
  <si>
    <t>WOS:000188389700010</t>
  </si>
  <si>
    <t>Vinga, S; Gouveia-Oliveira, R; Almeida, JS</t>
  </si>
  <si>
    <t>Vinga, Susana/B-8450-2008</t>
  </si>
  <si>
    <t>Comparative evaluation of word composition distances for the recognition of SCOP relationships</t>
  </si>
  <si>
    <t>10.1093/bioinformatics/btg392</t>
  </si>
  <si>
    <t>WOS:000188389700011</t>
  </si>
  <si>
    <t>Chang, JT; Schutze, H; Altman, RB</t>
  </si>
  <si>
    <t>GAPSCORE: finding gene and protein names one word at a time</t>
  </si>
  <si>
    <t>10.1093/bioinformatics/btg393</t>
  </si>
  <si>
    <t>WOS:000188389700012</t>
  </si>
  <si>
    <t>Klamt, S; Gilles, ED</t>
  </si>
  <si>
    <t>Minimal cut sets in biochemical reaction networks</t>
  </si>
  <si>
    <t>10.1093/bioinformatics/btg395</t>
  </si>
  <si>
    <t>WOS:000188389700013</t>
  </si>
  <si>
    <t>Datta, S; Satten, GA; Xia, JZ; Heslin, MJ; Datta, S</t>
  </si>
  <si>
    <t>An empirical bayes adjustment to increase the sensitivity of detecting differentially expressed genes in microarray experiments</t>
  </si>
  <si>
    <t>10.1093/bioinformatics/btg396</t>
  </si>
  <si>
    <t>WOS:000188389700014</t>
  </si>
  <si>
    <t>Kawaji, H; Takenaka, Y; Matsuda, H</t>
  </si>
  <si>
    <t>Graph-based clustering for finding distant relationships in a large set of protein sequences</t>
  </si>
  <si>
    <t>10.1093/bioinformatics/btg397</t>
  </si>
  <si>
    <t>WOS:000188389700015</t>
  </si>
  <si>
    <t>Braga-Neto, U; Hashimoto, R; Dougherty, ER; Nguyen, DV; Carroll, RJ</t>
  </si>
  <si>
    <t>Is cross-validation better than resubstitution for ranking genes ?</t>
  </si>
  <si>
    <t>10.1093/bioinformatics/btg399</t>
  </si>
  <si>
    <t>WOS:000188389700016</t>
  </si>
  <si>
    <t>Burger, A; Davidson, D; Baldock, R</t>
  </si>
  <si>
    <t>Formalization of mouse embryo anatomy</t>
  </si>
  <si>
    <t>10.1093/bioinformatics/btg400</t>
  </si>
  <si>
    <t>WOS:000188389700017</t>
  </si>
  <si>
    <t>Crass, T; Antes, I; Basekow, R; Bork, P; Buning, C; Christensen, M; Claussen, H; Ebeling, C; Ernst, P; Gailus-Durner, V; Glatting, KH; Gohla, R; Gossling, F; Grote, K; Heidtke, K; Herrmann, A; O'Keeffe, S; Kiesslich, O; Kolibal, S; Korbel, JO; Lengauer, T; Liebich, I; van der Linden, M; Luz, H; Meissner, K; von Mering, C; Mevissen, HT; Mewes, HW; Michael, H; Mokrejs, M; Muller, T; Pospisil, H; Rarey, M; Reich, JG; Schneider, R; Schomburg, D; Schulze-Kremer, S; Schwarzer, K; Sommer, I; Springstubbe, S; Suhai, S; Thoppae, G; Vingron, M; Warfsmann, J; Werner, T; Wetzler, D; Wingender, E; Zimmer, R</t>
  </si>
  <si>
    <t>Muller, Tobias/A-8952-2008; von Mering, Christian/B-3300-2008; van der Linden, Mark/B-9305-2009; Korbel, Jan/G-6470-2012</t>
  </si>
  <si>
    <t>The Helmholtz Network for Bioinformatics: an integrative web portal for bioinformatics resources</t>
  </si>
  <si>
    <t>10.1093/bioinformatics/btg398</t>
  </si>
  <si>
    <t>WOS:000188389700018</t>
  </si>
  <si>
    <t>Reymond, N; Charles, H; Duret, L; Calevro, F; Beslon, G; Fayard, JM</t>
  </si>
  <si>
    <t>CHARLES, Hubert/B-9392-2011</t>
  </si>
  <si>
    <t>ROSO: optimizing oligonucleotide probes for microarrays</t>
  </si>
  <si>
    <t>10.1093/bioinformatics/btg401</t>
  </si>
  <si>
    <t>WOS:000188389700019</t>
  </si>
  <si>
    <t>Barker, D</t>
  </si>
  <si>
    <t>LVB: parsimony and simulated annealing in the search for phylogenetic trees</t>
  </si>
  <si>
    <t>10.1093/bioinformatics/btg402</t>
  </si>
  <si>
    <t>WOS:000188389700020</t>
  </si>
  <si>
    <t>Huang, SL; Wu, LC; Liang, HK; Pan, KT; Horng, JT; Ko, MT</t>
  </si>
  <si>
    <t>PGTdb: a database providing growth temperatures of prokaryotes</t>
  </si>
  <si>
    <t>10.1093/bioinformatics/btg403</t>
  </si>
  <si>
    <t>WOS:000188389700021</t>
  </si>
  <si>
    <t>Brodie, R; Roper, RL; Upton, C</t>
  </si>
  <si>
    <t>Upton, Chris/A-4670-2008</t>
  </si>
  <si>
    <t>JDotter: a Java interface to multiple dotplots generated by dotter</t>
  </si>
  <si>
    <t>10.1093/bioinformatics/btg406</t>
  </si>
  <si>
    <t>WOS:000188389700022</t>
  </si>
  <si>
    <t>Grant, JD; Somers, LA; Zhang, Y; Manion, FJ; Bidaut, G; Ochs, MF</t>
  </si>
  <si>
    <t>FGDP: functional genomics data pipeline for automated, multiple microarray data analyses</t>
  </si>
  <si>
    <t>10.1093/bioinformatics/btg407</t>
  </si>
  <si>
    <t>WOS:000188389700023</t>
  </si>
  <si>
    <t>Orton, RJ; Sellers, WI; Gerloff, DL</t>
  </si>
  <si>
    <t>YETI: Yeast Exploration Tool Integrator</t>
  </si>
  <si>
    <t>10.1093/bioinformatics/btg408</t>
  </si>
  <si>
    <t>WOS:000188389700024</t>
  </si>
  <si>
    <t>Matukumalli, LK; Grefenstette, JJ; Sonstegard, TS; Van Tassell, CP</t>
  </si>
  <si>
    <t>EST-PAGE - managing and analyzing EST data</t>
  </si>
  <si>
    <t>10.1093/bioinformatics/btg411</t>
  </si>
  <si>
    <t>WOS:000188389700025</t>
  </si>
  <si>
    <t>Paradis, E; Claude, J; Strimmer, K</t>
  </si>
  <si>
    <t>APE: Analyses of Phylogenetics and Evolution in R language</t>
  </si>
  <si>
    <t>10.1093/bioinformatics/btg412</t>
  </si>
  <si>
    <t>WOS:000188389700026</t>
  </si>
  <si>
    <t>Perez, AJ; Thode, G; Trelles, O</t>
  </si>
  <si>
    <t>AnaGram: protein function assignment</t>
  </si>
  <si>
    <t>10.1093/bioinformatics/btg414</t>
  </si>
  <si>
    <t>WOS:000188389700027</t>
  </si>
  <si>
    <t>Hvidsten, TR; Kryshtafovych, A; Komorowski, J; Fidelis, K</t>
  </si>
  <si>
    <t>A novel approach to fold recognition using sequence-derived properties from sets of structurally similar local fragments of proteins (vol 19, pg ii81, 2003)</t>
  </si>
  <si>
    <t>10.1093/bioinformatics/bth062</t>
  </si>
  <si>
    <t>WOS:000188389700028</t>
  </si>
  <si>
    <t>Meng, SW; Zhang, Z; Li, JY</t>
  </si>
  <si>
    <t>Twelve C2H2 zinc-finger genes on human chromosome 19 can be each translated into the same type of protein after frameshifts</t>
  </si>
  <si>
    <t>10.1093/bioinformatics/btg381</t>
  </si>
  <si>
    <t>JAN 1 2004</t>
  </si>
  <si>
    <t>WOS:000187925200001</t>
  </si>
  <si>
    <t>Wichert, S; Fokianos, K; Strimmer, K</t>
  </si>
  <si>
    <t>Identifying periodically expressed transcripts in microarray time series data</t>
  </si>
  <si>
    <t>10.1093/bioinformatics/btg364</t>
  </si>
  <si>
    <t>WOS:000187925200002</t>
  </si>
  <si>
    <t>Huang, Y; Li, Y</t>
  </si>
  <si>
    <t>Prediction of protein subcellular locations using fuzzy k-NN method</t>
  </si>
  <si>
    <t>10.1093/bioinformatics/btg366</t>
  </si>
  <si>
    <t>WOS:000187925200003</t>
  </si>
  <si>
    <t>Shibuya, T; Kashima, H; Konagaya, A</t>
  </si>
  <si>
    <t>Efficient filtering methods for clustering cDNAs with spliced sequence alignment</t>
  </si>
  <si>
    <t>10.1093/bioinformatics/btg367</t>
  </si>
  <si>
    <t>WOS:000187925200004</t>
  </si>
  <si>
    <t>Kim, S</t>
  </si>
  <si>
    <t>Protein beta-turn prediction using nearest-neighbor method</t>
  </si>
  <si>
    <t>10.1093/bioinformatics/btg368</t>
  </si>
  <si>
    <t>WOS:000187925200005</t>
  </si>
  <si>
    <t>Comeau, SR; Gatchell, DW; Vajda, S; Camacho, CJ</t>
  </si>
  <si>
    <t>Gatchell, David/G-2548-2011</t>
  </si>
  <si>
    <t>ClusPro: An automated docking and discrimination method for the prediction of protein complexes</t>
  </si>
  <si>
    <t>10.1093/bioinformatics/btg371</t>
  </si>
  <si>
    <t>WOS:000187925200006</t>
  </si>
  <si>
    <t>Philippi, S</t>
  </si>
  <si>
    <t>Light-weight integration of molecular biological databases</t>
  </si>
  <si>
    <t>10.1093/bioinformatics/btg372</t>
  </si>
  <si>
    <t>WOS:000187925200007</t>
  </si>
  <si>
    <t>Ruan, JH; Stormo, GD; Zhang, WX</t>
  </si>
  <si>
    <t>An Iterated loop matching approach to the prediction of RNA secondary structures with pseudoknots</t>
  </si>
  <si>
    <t>10.1093/bioinformatics/btg373</t>
  </si>
  <si>
    <t>WOS:000187925200008</t>
  </si>
  <si>
    <t>Melko, OM; Mushegian, AR</t>
  </si>
  <si>
    <t>Distribution of words with a predefined range of mismatches to a DNA probe in bacterial genomes</t>
  </si>
  <si>
    <t>10.1093/bioinformatics/btg374</t>
  </si>
  <si>
    <t>WOS:000187925200009</t>
  </si>
  <si>
    <t>Tu, Q; Tang, HX; Ding, DF</t>
  </si>
  <si>
    <t>Tu, Qiang/B-4667-2008</t>
  </si>
  <si>
    <t>MedBlast: searching articles related to a biological sequence</t>
  </si>
  <si>
    <t>10.1093/bioinformatics/btg375</t>
  </si>
  <si>
    <t>WOS:000187925200010</t>
  </si>
  <si>
    <t>Vasudeva, K; Bhalla, US</t>
  </si>
  <si>
    <t>Adaptive stochastic-deterministic chemical kinetic simulations</t>
  </si>
  <si>
    <t>10.1093/bioinformatics/btg376</t>
  </si>
  <si>
    <t>WOS:000187925200011</t>
  </si>
  <si>
    <t>Zhang, L; Zhang, AD; Ramanathan, M</t>
  </si>
  <si>
    <t>VizStruct: exploratory visualization for gene expression profiling</t>
  </si>
  <si>
    <t>10.1093/bioinformatics/btg377</t>
  </si>
  <si>
    <t>WOS:000187925200012</t>
  </si>
  <si>
    <t>Goeman, JJ; van de Geer, SA; de Kort, F; van Houwelingen, HC</t>
  </si>
  <si>
    <t>A global test for groups of genes: testing association with a clinical outcome</t>
  </si>
  <si>
    <t>10.1093/bioinformatics/btg382</t>
  </si>
  <si>
    <t>WOS:000187925200013</t>
  </si>
  <si>
    <t>Wang, S; Ethier, S</t>
  </si>
  <si>
    <t>A generalized likelihood ratio test to identify differentially expressed genes from microarray data</t>
  </si>
  <si>
    <t>10.1093/bioinformatics/btg384</t>
  </si>
  <si>
    <t>WOS:000187925200014</t>
  </si>
  <si>
    <t>Benito, M; Parker, J; Du, Q; Wu, JY; Xang, D; Perou, CM; Marron, JS</t>
  </si>
  <si>
    <t>Adjustment of systematic microarray data biases</t>
  </si>
  <si>
    <t>10.1093/bioinformatics/btg385</t>
  </si>
  <si>
    <t>WOS:000187925200015</t>
  </si>
  <si>
    <t>Lemke, N; Heredia, F; Barcellos, CK; dos Reis, AN; Mombach, JCM</t>
  </si>
  <si>
    <t>Lemke, Ney/A-8213-2008</t>
  </si>
  <si>
    <t>Essentiality and damage in metabolic networks</t>
  </si>
  <si>
    <t>10.1093/bioinformatics/btg386</t>
  </si>
  <si>
    <t>WOS:000187925200016</t>
  </si>
  <si>
    <t>Chiang, JH; Yu, HC; Hsu, HJ</t>
  </si>
  <si>
    <t>GIS: a biomedical text-mining system for gene information discovery</t>
  </si>
  <si>
    <t>10.1093/bioinformatics/btg369</t>
  </si>
  <si>
    <t>WOS:000187925200017</t>
  </si>
  <si>
    <t>Darling, AE; Mau, B; Blattner, FR; Perna, NT</t>
  </si>
  <si>
    <t>GRIL: genome rearrangement and inversion locator</t>
  </si>
  <si>
    <t>10.1093/bioinformatics/btg378</t>
  </si>
  <si>
    <t>WOS:000187925200018</t>
  </si>
  <si>
    <t>Bluthgen, N; Kielbasa, SM; Cajavec, B; Herzel, H</t>
  </si>
  <si>
    <t>Bluthgen, Nils/A-1711-2011</t>
  </si>
  <si>
    <t>HomGL - comparing genelists across species and with different accession numbers</t>
  </si>
  <si>
    <t>10.1093/bioinformatics/btg379</t>
  </si>
  <si>
    <t>WOS:000187925200019</t>
  </si>
  <si>
    <t>Prlic, A; Domingues, FS; Lackner, P; Sippl, MJ</t>
  </si>
  <si>
    <t>WILMA - automated annotation of protein sequences</t>
  </si>
  <si>
    <t>10.1093/bioinformatics/btg380</t>
  </si>
  <si>
    <t>WOS:000187925200020</t>
  </si>
  <si>
    <t>Leader, DP</t>
  </si>
  <si>
    <t>BugView: a browser for comparing genomes</t>
  </si>
  <si>
    <t>10.1093/bioinformatics/btg383</t>
  </si>
  <si>
    <t>WOS:000187925200021</t>
  </si>
  <si>
    <t>McGuffin, LJ; Street, S; Sorensen, SA; Jones, DT</t>
  </si>
  <si>
    <t>The Genomic Threading Database</t>
  </si>
  <si>
    <t>10.1093/bioinformatics/btg387</t>
  </si>
  <si>
    <t>WOS:000187925200022</t>
  </si>
  <si>
    <t>Wang, JH; Caron, C; Mistou, MY; Gitton, C; Trubuil, A</t>
  </si>
  <si>
    <t>PARIS: a proteomic analysis and resources indexation system</t>
  </si>
  <si>
    <t>10.1093/bioinformatics/btg389</t>
  </si>
  <si>
    <t>WOS:000187925200023</t>
  </si>
  <si>
    <t>Cserzo, M; Eisenhaber, F; Eisenhaber, B; Simon, I</t>
  </si>
  <si>
    <t>TM or not TM: transmembrane protein prediction with low false positive rate using DAS-TMfilter</t>
  </si>
  <si>
    <t>10.1093/bioinformatics/btg394</t>
  </si>
  <si>
    <t>WOS:000187925200024</t>
  </si>
  <si>
    <t>CGHweb</t>
  </si>
  <si>
    <t>SubSeqer</t>
  </si>
  <si>
    <t>PCCA</t>
  </si>
  <si>
    <t>DeconMSn</t>
  </si>
  <si>
    <t>FTFD</t>
  </si>
  <si>
    <t>GOTreePlus</t>
  </si>
  <si>
    <t>Evigan</t>
  </si>
  <si>
    <t>fdrMotif</t>
  </si>
  <si>
    <t>DiMoVo</t>
  </si>
  <si>
    <t>Interpool</t>
  </si>
  <si>
    <t>GENESIS</t>
  </si>
  <si>
    <t>SOAP</t>
  </si>
  <si>
    <t>Phyutility</t>
  </si>
  <si>
    <t>TreeMos</t>
  </si>
  <si>
    <t>QTLNetwork</t>
  </si>
  <si>
    <t>Jenti</t>
  </si>
  <si>
    <t>Jane</t>
  </si>
  <si>
    <t>HCGene</t>
  </si>
  <si>
    <t>KUTE-BASE</t>
  </si>
  <si>
    <t>ITALICS</t>
  </si>
  <si>
    <t>GenomeVx</t>
  </si>
  <si>
    <t>Prophinder</t>
  </si>
  <si>
    <t>TaxonGap</t>
  </si>
  <si>
    <t>BiNoM</t>
  </si>
  <si>
    <t>LibSBML</t>
  </si>
  <si>
    <t>OutlierD</t>
  </si>
  <si>
    <t>ONTO-PERL</t>
  </si>
  <si>
    <t>BEN</t>
  </si>
  <si>
    <t>Figaro</t>
  </si>
  <si>
    <t>TMBpro</t>
  </si>
  <si>
    <t>Pinnacle</t>
  </si>
  <si>
    <t>FAST</t>
  </si>
  <si>
    <t>KEGGanim</t>
  </si>
  <si>
    <t>NetworkBLAST</t>
  </si>
  <si>
    <t>Rfold</t>
  </si>
  <si>
    <t>GEAR</t>
  </si>
  <si>
    <t>BAGET</t>
  </si>
  <si>
    <t>TOM</t>
  </si>
  <si>
    <t>TimeClust</t>
  </si>
  <si>
    <t>affyGG</t>
  </si>
  <si>
    <t>ZFIQ</t>
  </si>
  <si>
    <t>MutaGeneSys</t>
  </si>
  <si>
    <t>MANTIS</t>
  </si>
  <si>
    <t>SnoReport</t>
  </si>
  <si>
    <t>ARWEN</t>
  </si>
  <si>
    <t>RReportGenerator</t>
  </si>
  <si>
    <t>PedVizApi</t>
  </si>
  <si>
    <t>NET-SYNTHESIS</t>
  </si>
  <si>
    <t>Multi-RELIEF</t>
  </si>
  <si>
    <t>GlobalANCOVA</t>
  </si>
  <si>
    <t>GEIGER</t>
  </si>
  <si>
    <t>vbmp</t>
  </si>
  <si>
    <t>GWAsimulator</t>
  </si>
  <si>
    <t>MetaNetter</t>
  </si>
  <si>
    <t>SNPtoGO</t>
  </si>
  <si>
    <t>MASTR</t>
  </si>
  <si>
    <t>PfamAlyzer</t>
  </si>
  <si>
    <t>TreeSnatcher</t>
  </si>
  <si>
    <t>meta-PPISP</t>
  </si>
  <si>
    <t>DIA-MCIS</t>
  </si>
  <si>
    <t>EGEETomo</t>
  </si>
  <si>
    <t>TandTRAQ</t>
  </si>
  <si>
    <t>InterProSurf</t>
  </si>
  <si>
    <t>XtalPred</t>
  </si>
  <si>
    <t>oneChannelGUI</t>
  </si>
  <si>
    <t>Mobius</t>
  </si>
  <si>
    <t>MDQC</t>
  </si>
  <si>
    <t>CASVM</t>
  </si>
  <si>
    <t>Pepitope</t>
  </si>
  <si>
    <t>NPIDB</t>
  </si>
  <si>
    <t>GSEA-P</t>
  </si>
  <si>
    <t>TAGster</t>
  </si>
  <si>
    <t>NAPROC-13</t>
  </si>
  <si>
    <t>Transducers</t>
  </si>
  <si>
    <t>PepSplice</t>
  </si>
  <si>
    <t>HAPLOPOOL</t>
  </si>
  <si>
    <t>CONSORF</t>
  </si>
  <si>
    <t>BiasViz</t>
  </si>
  <si>
    <t>HMM-Kalign</t>
  </si>
  <si>
    <t>TAPPA</t>
  </si>
  <si>
    <t>IGG</t>
  </si>
  <si>
    <t>MeTaDoR</t>
  </si>
  <si>
    <t>OSCAR</t>
  </si>
  <si>
    <t>PFRES</t>
  </si>
  <si>
    <t>Idiographica</t>
  </si>
  <si>
    <t>CTree</t>
  </si>
  <si>
    <t>CREx</t>
  </si>
  <si>
    <t>RAGPOOLS</t>
  </si>
  <si>
    <t>FunCo</t>
  </si>
  <si>
    <t>Cyto-Sim</t>
  </si>
  <si>
    <t>AVIS</t>
  </si>
  <si>
    <t>FIST</t>
  </si>
  <si>
    <t>PhylArray</t>
  </si>
  <si>
    <t>dPattern</t>
  </si>
  <si>
    <t>THOR</t>
  </si>
  <si>
    <t>Wordom</t>
  </si>
  <si>
    <t>TASSEL</t>
  </si>
  <si>
    <t>PLMaddon</t>
  </si>
  <si>
    <t>VisGenome</t>
  </si>
  <si>
    <t>AssociationDB</t>
  </si>
  <si>
    <t>Flavitrack</t>
  </si>
  <si>
    <t>AffyProbeMiner</t>
  </si>
  <si>
    <t>LICORN</t>
  </si>
  <si>
    <t>miniTUBA</t>
  </si>
  <si>
    <t>RefPlus</t>
  </si>
  <si>
    <t>APID2NET</t>
  </si>
  <si>
    <t>EcoProDB</t>
  </si>
  <si>
    <t>QPRIMER</t>
  </si>
  <si>
    <t>ViroBLAST</t>
  </si>
  <si>
    <t>POODLE-S</t>
  </si>
  <si>
    <t>MAnGO</t>
  </si>
  <si>
    <t>BiVisu</t>
  </si>
  <si>
    <t>StructureViz</t>
  </si>
  <si>
    <t>POODLE-L</t>
  </si>
  <si>
    <t>PowerCore</t>
  </si>
  <si>
    <t>PIP</t>
  </si>
  <si>
    <t>Alvira</t>
  </si>
  <si>
    <t>beadarray</t>
  </si>
  <si>
    <t>MareyMap</t>
  </si>
  <si>
    <t>HaploBuild</t>
  </si>
  <si>
    <t>PALMA</t>
  </si>
  <si>
    <t>StrBioLib</t>
  </si>
  <si>
    <t>VIPER</t>
  </si>
  <si>
    <t>VISDA</t>
  </si>
  <si>
    <t>ProtBuD</t>
  </si>
  <si>
    <t>MSVM-RFE</t>
  </si>
  <si>
    <t>STOP</t>
  </si>
  <si>
    <t>CLUMPP</t>
  </si>
  <si>
    <t>EuSplice</t>
  </si>
  <si>
    <t>ChromatinDB</t>
  </si>
  <si>
    <t>CRCView</t>
  </si>
  <si>
    <t>GEOquery</t>
  </si>
  <si>
    <t>MODELER4SIMCOAL2</t>
  </si>
  <si>
    <t>Genetdes</t>
  </si>
  <si>
    <t>MutationFinder</t>
  </si>
  <si>
    <t>DoriC</t>
  </si>
  <si>
    <t>OSLay</t>
  </si>
  <si>
    <t>iHMMune-align</t>
  </si>
  <si>
    <t>Murlet</t>
  </si>
  <si>
    <t>SciRoKo</t>
  </si>
  <si>
    <t>CTX-BLAST</t>
  </si>
  <si>
    <t>TFmodeller</t>
  </si>
  <si>
    <t>GAzer</t>
  </si>
  <si>
    <t>CALIB</t>
  </si>
  <si>
    <t>WilcoxCV</t>
  </si>
  <si>
    <t>FASPAD</t>
  </si>
  <si>
    <t>DITOP</t>
  </si>
  <si>
    <t>RankMotif++</t>
  </si>
  <si>
    <t>GPDTI</t>
  </si>
  <si>
    <t>SPINE</t>
  </si>
  <si>
    <t>Locomotif</t>
  </si>
  <si>
    <t>Spectrum</t>
  </si>
  <si>
    <t>Genomix</t>
  </si>
  <si>
    <t>SNPTools</t>
  </si>
  <si>
    <t>SQUINT</t>
  </si>
  <si>
    <t>TOPD/FMTS</t>
  </si>
  <si>
    <t>SCEPTRANS</t>
  </si>
  <si>
    <t>Libaffy</t>
  </si>
  <si>
    <t>GENOME</t>
  </si>
  <si>
    <t>ProServer</t>
  </si>
  <si>
    <t>SherLoc</t>
  </si>
  <si>
    <t>MedicCyc</t>
  </si>
  <si>
    <t>Ngila</t>
  </si>
  <si>
    <t>PROTMAP2D</t>
  </si>
  <si>
    <t>IlluminaGUI</t>
  </si>
  <si>
    <t>uBioRSS</t>
  </si>
  <si>
    <t>BioDownloader</t>
  </si>
  <si>
    <t>IMEx</t>
  </si>
  <si>
    <t>GAPWM</t>
  </si>
  <si>
    <t>AutoSCOP</t>
  </si>
  <si>
    <t>UniRef</t>
  </si>
  <si>
    <t>iPTREE-STAB</t>
  </si>
  <si>
    <t>GenABEL</t>
  </si>
  <si>
    <t>Cyclone</t>
  </si>
  <si>
    <t>BioGuideSRS</t>
  </si>
  <si>
    <t>Mediante</t>
  </si>
  <si>
    <t>DPTF</t>
  </si>
  <si>
    <t>CEGMA</t>
  </si>
  <si>
    <t>COBALT</t>
  </si>
  <si>
    <t>Andante</t>
  </si>
  <si>
    <t>AMPer</t>
  </si>
  <si>
    <t>FIVA</t>
  </si>
  <si>
    <t>Codelink</t>
  </si>
  <si>
    <t>ABCGrid</t>
  </si>
  <si>
    <t>HomologMiner</t>
  </si>
  <si>
    <t>POPI</t>
  </si>
  <si>
    <t>MPP</t>
  </si>
  <si>
    <t>Gepard</t>
  </si>
  <si>
    <t>SPACER</t>
  </si>
  <si>
    <t>SwS</t>
  </si>
  <si>
    <t>Cerebral</t>
  </si>
  <si>
    <t>GoSh</t>
  </si>
  <si>
    <t>PROMALS</t>
  </si>
  <si>
    <t>SCOOP</t>
  </si>
  <si>
    <t>CGHcall</t>
  </si>
  <si>
    <t>NetPhosYeast</t>
  </si>
  <si>
    <t>CopyCat</t>
  </si>
  <si>
    <t>DFprot</t>
  </si>
  <si>
    <t>NetMatch</t>
  </si>
  <si>
    <t>LFM-Pro</t>
  </si>
  <si>
    <t>TreeQ-VISTA</t>
  </si>
  <si>
    <t>CoCo</t>
  </si>
  <si>
    <t>snp.plotter</t>
  </si>
  <si>
    <t>DataBiNS</t>
  </si>
  <si>
    <t>AphidBase</t>
  </si>
  <si>
    <t>I-Ssp6803I</t>
  </si>
  <si>
    <t>SNPchip</t>
  </si>
  <si>
    <t>OMWSA</t>
  </si>
  <si>
    <t>DP-Bind</t>
  </si>
  <si>
    <t>SMotif</t>
  </si>
  <si>
    <t>R/qtlbim</t>
  </si>
  <si>
    <t>SNPassoc</t>
  </si>
  <si>
    <t>SBaddon</t>
  </si>
  <si>
    <t>ADP_EM</t>
  </si>
  <si>
    <t>MotifScorer</t>
  </si>
  <si>
    <t>AutoGRAPH</t>
  </si>
  <si>
    <t>Mclip</t>
  </si>
  <si>
    <t>AllerTool</t>
  </si>
  <si>
    <t>cBrother</t>
  </si>
  <si>
    <t>URec</t>
  </si>
  <si>
    <t>MinSet</t>
  </si>
  <si>
    <t>msHOT</t>
  </si>
  <si>
    <t>GGtools</t>
  </si>
  <si>
    <t>OmicBrowse</t>
  </si>
  <si>
    <t>Indelign</t>
  </si>
  <si>
    <t>PartTree</t>
  </si>
  <si>
    <t>NvMap</t>
  </si>
  <si>
    <t>ARIA2</t>
  </si>
  <si>
    <t>SChiSM2</t>
  </si>
  <si>
    <t>K-Fold</t>
  </si>
  <si>
    <t>Mosclust</t>
  </si>
  <si>
    <t>BioNetBuilder</t>
  </si>
  <si>
    <t>GOlorize</t>
  </si>
  <si>
    <t>SNP2NMD</t>
  </si>
  <si>
    <t>QOMA</t>
  </si>
  <si>
    <t>CGI</t>
  </si>
  <si>
    <t>SAGA</t>
  </si>
  <si>
    <t>GenoProfiler</t>
  </si>
  <si>
    <t>PEAKS</t>
  </si>
  <si>
    <t>AGScan</t>
  </si>
  <si>
    <t>KGraph</t>
  </si>
  <si>
    <t>LdCompare</t>
  </si>
  <si>
    <t>WHAP</t>
  </si>
  <si>
    <t>Sungear</t>
  </si>
  <si>
    <t>PrepMS</t>
  </si>
  <si>
    <t>CASPAR</t>
  </si>
  <si>
    <t>ISIS</t>
  </si>
  <si>
    <t>SNiPer-HD</t>
  </si>
  <si>
    <t>DASS</t>
  </si>
  <si>
    <t>PROTERAN</t>
  </si>
  <si>
    <t>ECRbase</t>
  </si>
  <si>
    <t>MUSA</t>
  </si>
  <si>
    <t>SequenceLDhot</t>
  </si>
  <si>
    <t>GARD</t>
  </si>
  <si>
    <t>sGAL</t>
  </si>
  <si>
    <t>P(2)BAT</t>
  </si>
  <si>
    <t>GATHER</t>
  </si>
  <si>
    <t>ChromoScan</t>
  </si>
  <si>
    <t>FoldUnfold</t>
  </si>
  <si>
    <t>BNArray</t>
  </si>
  <si>
    <t>NMPP</t>
  </si>
  <si>
    <t>ssSNPer</t>
  </si>
  <si>
    <t>MetaQuant</t>
  </si>
  <si>
    <t>TimeTree</t>
  </si>
  <si>
    <t>Probalign</t>
  </si>
  <si>
    <t>PromoterExplorer</t>
  </si>
  <si>
    <t>ADAM</t>
  </si>
  <si>
    <t>CAPS</t>
  </si>
  <si>
    <t>Clearcut</t>
  </si>
  <si>
    <t>RankProd</t>
  </si>
  <si>
    <t>SCAssign</t>
  </si>
  <si>
    <t>SPEED</t>
  </si>
  <si>
    <t>PSoL</t>
  </si>
  <si>
    <t>MARD</t>
  </si>
  <si>
    <t>RAxML-VI-HPC</t>
  </si>
  <si>
    <t>MMM</t>
  </si>
  <si>
    <t>iFold</t>
  </si>
  <si>
    <t>Bio3d</t>
  </si>
  <si>
    <t>ArrayFusion</t>
  </si>
  <si>
    <t>TESD</t>
  </si>
  <si>
    <t>SBML-PET</t>
  </si>
  <si>
    <t>SEBINI</t>
  </si>
  <si>
    <t>ARFA</t>
  </si>
  <si>
    <t>MASQOT-GUI</t>
  </si>
  <si>
    <t>Nemo</t>
  </si>
  <si>
    <t>MLR-tagging</t>
  </si>
  <si>
    <t>PYCHEM</t>
  </si>
  <si>
    <t>OSIRIS</t>
  </si>
  <si>
    <t>IndexToolkit</t>
  </si>
  <si>
    <t>Sebida</t>
  </si>
  <si>
    <t>ARCS</t>
  </si>
  <si>
    <t>PROBER</t>
  </si>
  <si>
    <t>APDB</t>
  </si>
  <si>
    <t>ALIBABA</t>
  </si>
  <si>
    <t>G8</t>
  </si>
  <si>
    <t>RBR</t>
  </si>
  <si>
    <t>ADGO</t>
  </si>
  <si>
    <t>PACK</t>
  </si>
  <si>
    <t>arrayQCplot</t>
  </si>
  <si>
    <t>SynView</t>
  </si>
  <si>
    <t>VAMP</t>
  </si>
  <si>
    <t>Cleaver</t>
  </si>
  <si>
    <t>SeqVis</t>
  </si>
  <si>
    <t>MAGOS</t>
  </si>
  <si>
    <t>Ribostral</t>
  </si>
  <si>
    <t>THESEUS</t>
  </si>
  <si>
    <t>NetAlign</t>
  </si>
  <si>
    <t>GenePro</t>
  </si>
  <si>
    <t>ZooDDD</t>
  </si>
  <si>
    <t>DomainSieve</t>
  </si>
  <si>
    <t>GEL</t>
  </si>
  <si>
    <t>Roundup</t>
  </si>
  <si>
    <t>BAli-Phy</t>
  </si>
  <si>
    <t>HCNet</t>
  </si>
  <si>
    <t>caGrid</t>
  </si>
  <si>
    <t>tuple_plot</t>
  </si>
  <si>
    <t>ACE-it</t>
  </si>
  <si>
    <t>NETGEN</t>
  </si>
  <si>
    <t>JADE</t>
  </si>
  <si>
    <t>SNPStats</t>
  </si>
  <si>
    <t>SCARNA</t>
  </si>
  <si>
    <t>Combo</t>
  </si>
  <si>
    <t>TSSub</t>
  </si>
  <si>
    <t>HoSeql</t>
  </si>
  <si>
    <t>TRFMA</t>
  </si>
  <si>
    <t>TopolCE-R</t>
  </si>
  <si>
    <t>FCP</t>
  </si>
  <si>
    <t>SHARP(2)</t>
  </si>
  <si>
    <t>BDT</t>
  </si>
  <si>
    <t>BIOCHAM</t>
  </si>
  <si>
    <t>GRAST</t>
  </si>
  <si>
    <t>GAME</t>
  </si>
  <si>
    <t>STRAL</t>
  </si>
  <si>
    <t>Cd-hit</t>
  </si>
  <si>
    <t>DynaPred</t>
  </si>
  <si>
    <t>ProfilePSTMM</t>
  </si>
  <si>
    <t>CONTRAfold</t>
  </si>
  <si>
    <t>springScape</t>
  </si>
  <si>
    <t>MotifCut</t>
  </si>
  <si>
    <t>ZPRED</t>
  </si>
  <si>
    <t>BNTagger</t>
  </si>
  <si>
    <t>BaCelLo</t>
  </si>
  <si>
    <t>ARTS</t>
  </si>
  <si>
    <t>PseudoPipe</t>
  </si>
  <si>
    <t>GBPM</t>
  </si>
  <si>
    <t>FlyTF</t>
  </si>
  <si>
    <t>GenRGenS</t>
  </si>
  <si>
    <t>ArrayCluster</t>
  </si>
  <si>
    <t>Pvclust</t>
  </si>
  <si>
    <t>NQ-Flipper</t>
  </si>
  <si>
    <t>ALTree</t>
  </si>
  <si>
    <t>PowQ</t>
  </si>
  <si>
    <t>HTS-corrector</t>
  </si>
  <si>
    <t>EDGE</t>
  </si>
  <si>
    <t>MultiLoc</t>
  </si>
  <si>
    <t>CAFE</t>
  </si>
  <si>
    <t>SScore</t>
  </si>
  <si>
    <t>SBMLToolbox</t>
  </si>
  <si>
    <t>ProMAT</t>
  </si>
  <si>
    <t>XQTav</t>
  </si>
  <si>
    <t>BicAT</t>
  </si>
  <si>
    <t>UniSave</t>
  </si>
  <si>
    <t>DRTF</t>
  </si>
  <si>
    <t>Recco</t>
  </si>
  <si>
    <t>maSigPro</t>
  </si>
  <si>
    <t>BioHMM</t>
  </si>
  <si>
    <t>MACGT</t>
  </si>
  <si>
    <t>WebCell</t>
  </si>
  <si>
    <t>FANMOD</t>
  </si>
  <si>
    <t>GALGO</t>
  </si>
  <si>
    <t>START</t>
  </si>
  <si>
    <t>Paloverde</t>
  </si>
  <si>
    <t>PIANA</t>
  </si>
  <si>
    <t>CellML2SBML</t>
  </si>
  <si>
    <t>CFinder</t>
  </si>
  <si>
    <t>siRecords</t>
  </si>
  <si>
    <t>COCO-CL</t>
  </si>
  <si>
    <t>LSAT</t>
  </si>
  <si>
    <t>Look-Align</t>
  </si>
  <si>
    <t>VISSA</t>
  </si>
  <si>
    <t>PROFbval</t>
  </si>
  <si>
    <t>CSS-Palm</t>
  </si>
  <si>
    <t>affylmGUI</t>
  </si>
  <si>
    <t>REMORA</t>
  </si>
  <si>
    <t>AMiGA</t>
  </si>
  <si>
    <t>OrthologID</t>
  </si>
  <si>
    <t>GUUGle</t>
  </si>
  <si>
    <t>ChroCoLoc</t>
  </si>
  <si>
    <t>SUSPECTS</t>
  </si>
  <si>
    <t>IWoCS</t>
  </si>
  <si>
    <t>BioContrasts</t>
  </si>
  <si>
    <t>GenomeDiagram</t>
  </si>
  <si>
    <t>ANDY</t>
  </si>
  <si>
    <t>OPM</t>
  </si>
  <si>
    <t>TAMAL</t>
  </si>
  <si>
    <t>VIS-O-BAC</t>
  </si>
  <si>
    <t>MZmine</t>
  </si>
  <si>
    <t>ORegAnno</t>
  </si>
  <si>
    <t>BuchneraBASE</t>
  </si>
  <si>
    <t>SoDA</t>
  </si>
  <si>
    <t>SimShift</t>
  </si>
  <si>
    <t>MiGenes</t>
  </si>
  <si>
    <t>SEAN</t>
  </si>
  <si>
    <t>GenoMiner</t>
  </si>
  <si>
    <t>RNAshapes</t>
  </si>
  <si>
    <t>FLOSS</t>
  </si>
  <si>
    <t>DNAVis</t>
  </si>
  <si>
    <t>Paircoil2</t>
  </si>
  <si>
    <t>TRAP</t>
  </si>
  <si>
    <t>apTreeshape</t>
  </si>
  <si>
    <t>BALLView</t>
  </si>
  <si>
    <t>PAGE</t>
  </si>
  <si>
    <t>Clusterv</t>
  </si>
  <si>
    <t>2SNP</t>
  </si>
  <si>
    <t>Patikaweb</t>
  </si>
  <si>
    <t>SubLoc</t>
  </si>
  <si>
    <t>REDfly</t>
  </si>
  <si>
    <t>WindowMasker</t>
  </si>
  <si>
    <t>SSEP-Domain</t>
  </si>
  <si>
    <t>COMPAM</t>
  </si>
  <si>
    <t>PCP</t>
  </si>
  <si>
    <t>HaptenDB</t>
  </si>
  <si>
    <t>BioThesaurus</t>
  </si>
  <si>
    <t>LogoBar</t>
  </si>
  <si>
    <t>OligoFaktory</t>
  </si>
  <si>
    <t>Nexplorer</t>
  </si>
  <si>
    <t>ClaNC</t>
  </si>
  <si>
    <t>libSRES</t>
  </si>
  <si>
    <t>Athena</t>
  </si>
  <si>
    <t>ConFind</t>
  </si>
  <si>
    <t>mILD</t>
  </si>
  <si>
    <t>ISER</t>
  </si>
  <si>
    <t>GSMA</t>
  </si>
  <si>
    <t>Medusa</t>
  </si>
  <si>
    <t>pTARGET</t>
  </si>
  <si>
    <t>Pcons5</t>
  </si>
  <si>
    <t>GARSA</t>
  </si>
  <si>
    <t>CREDO</t>
  </si>
  <si>
    <t>OxfordGrid</t>
  </si>
  <si>
    <t>HapSim</t>
  </si>
  <si>
    <t>ATID</t>
  </si>
  <si>
    <t>MACiE</t>
  </si>
  <si>
    <t>ChemDB</t>
  </si>
  <si>
    <t>RSIR</t>
  </si>
  <si>
    <t>SNPselector</t>
  </si>
  <si>
    <t>BADASP</t>
  </si>
  <si>
    <t>MILVA</t>
  </si>
  <si>
    <t>Doelan</t>
  </si>
  <si>
    <t>METIS</t>
  </si>
  <si>
    <t>TARGET</t>
  </si>
  <si>
    <t>ProRule</t>
  </si>
  <si>
    <t>SPLINDID</t>
  </si>
  <si>
    <t>MESHI</t>
  </si>
  <si>
    <t>ORIOGEN</t>
  </si>
  <si>
    <t>PAWE-3D</t>
  </si>
  <si>
    <t>HAPLOT</t>
  </si>
  <si>
    <t>ROCR</t>
  </si>
  <si>
    <t>CHORAL</t>
  </si>
  <si>
    <t>pIQPNNI</t>
  </si>
  <si>
    <t>NdPASA</t>
  </si>
  <si>
    <t>CoGenT++</t>
  </si>
  <si>
    <t>JIGSAW</t>
  </si>
  <si>
    <t>SPEM</t>
  </si>
  <si>
    <t>TileMap</t>
  </si>
  <si>
    <t>GenColors</t>
  </si>
  <si>
    <t>HEGESMA</t>
  </si>
  <si>
    <t>Blast2GO</t>
  </si>
  <si>
    <t>HTHquery</t>
  </si>
  <si>
    <t>GeneCruiser</t>
  </si>
  <si>
    <t>Simpleaffy</t>
  </si>
  <si>
    <t>simuPOP</t>
  </si>
  <si>
    <t>PACdb</t>
  </si>
  <si>
    <t>DEPD</t>
  </si>
  <si>
    <t>SpA</t>
  </si>
  <si>
    <t>DPDB</t>
  </si>
  <si>
    <t>Model-P</t>
  </si>
  <si>
    <t>SynBrowse</t>
  </si>
  <si>
    <t>TICO</t>
  </si>
  <si>
    <t>P-cats</t>
  </si>
  <si>
    <t>MAVisto</t>
  </si>
  <si>
    <t>TO-GO</t>
  </si>
  <si>
    <t>DBToolkit</t>
  </si>
  <si>
    <t>MARNA</t>
  </si>
  <si>
    <t>RONN</t>
  </si>
  <si>
    <t>ACT</t>
  </si>
  <si>
    <t>DNA-BAR</t>
  </si>
  <si>
    <t>Sarment</t>
  </si>
  <si>
    <t>IUPred</t>
  </si>
  <si>
    <t>FoldIndex((c))</t>
  </si>
  <si>
    <t>IRILmap</t>
  </si>
  <si>
    <t>PhD</t>
  </si>
  <si>
    <t>PEDSTATS</t>
  </si>
  <si>
    <t>BiNGO</t>
  </si>
  <si>
    <t>MineBlast</t>
  </si>
  <si>
    <t>CGHAnalyzer</t>
  </si>
  <si>
    <t>SECISDesign</t>
  </si>
  <si>
    <t>PROVAT</t>
  </si>
  <si>
    <t>MeSHer</t>
  </si>
  <si>
    <t>Resmap</t>
  </si>
  <si>
    <t>MFAML</t>
  </si>
  <si>
    <t>TAMO</t>
  </si>
  <si>
    <t>INTERALIGN</t>
  </si>
  <si>
    <t>jPHYDIT</t>
  </si>
  <si>
    <t>PMUT</t>
  </si>
  <si>
    <t>SCHIP</t>
  </si>
  <si>
    <t>SDMinP</t>
  </si>
  <si>
    <t>M@CBETH</t>
  </si>
  <si>
    <t>GMCheck</t>
  </si>
  <si>
    <t>ABNER</t>
  </si>
  <si>
    <t>CGHMultiArray</t>
  </si>
  <si>
    <t>MEPD</t>
  </si>
  <si>
    <t>PROFcon</t>
  </si>
  <si>
    <t>FSSA</t>
  </si>
  <si>
    <t>iGNM</t>
  </si>
  <si>
    <t>pFind</t>
  </si>
  <si>
    <t>S-SPatt</t>
  </si>
  <si>
    <t>TFBScluster</t>
  </si>
  <si>
    <t>SNPLINK</t>
  </si>
  <si>
    <t>EGene</t>
  </si>
  <si>
    <t>LS-SNP</t>
  </si>
  <si>
    <t>MoIlDE</t>
  </si>
  <si>
    <t>Meta-DP</t>
  </si>
  <si>
    <t>STARS</t>
  </si>
  <si>
    <t>NodMutDB</t>
  </si>
  <si>
    <t>EMPReSS</t>
  </si>
  <si>
    <t>hp-DPI</t>
  </si>
  <si>
    <t>AgentCell</t>
  </si>
  <si>
    <t>MaSTerClass</t>
  </si>
  <si>
    <t>ROBIN</t>
  </si>
  <si>
    <t>seq++</t>
  </si>
  <si>
    <t>MADE4</t>
  </si>
  <si>
    <t>VariScan</t>
  </si>
  <si>
    <t>POSBIOTM-NER</t>
  </si>
  <si>
    <t>ExonHunter</t>
  </si>
  <si>
    <t>YeastHub</t>
  </si>
  <si>
    <t>ANOSVA</t>
  </si>
  <si>
    <t>PILER</t>
  </si>
  <si>
    <t>CaSPredictor</t>
  </si>
  <si>
    <t>GenXHC</t>
  </si>
  <si>
    <t>RASE</t>
  </si>
  <si>
    <t>REVCOM</t>
  </si>
  <si>
    <t>ESTviewer</t>
  </si>
  <si>
    <t>PLATCOM</t>
  </si>
  <si>
    <t>SNPNB</t>
  </si>
  <si>
    <t>PSLpred</t>
  </si>
  <si>
    <t>Datamonkey</t>
  </si>
  <si>
    <t>FastContact</t>
  </si>
  <si>
    <t>CoC</t>
  </si>
  <si>
    <t>PSIbase</t>
  </si>
  <si>
    <t>ADAPT</t>
  </si>
  <si>
    <t>ArrayCyGHt</t>
  </si>
  <si>
    <t>Mega2</t>
  </si>
  <si>
    <t>MamMiBase</t>
  </si>
  <si>
    <t>DATF</t>
  </si>
  <si>
    <t>WebAllergen</t>
  </si>
  <si>
    <t>SuperDrug</t>
  </si>
  <si>
    <t>GMAP</t>
  </si>
  <si>
    <t>PIBASE</t>
  </si>
  <si>
    <t>Q-SiteFinder</t>
  </si>
  <si>
    <t>PROTEIOS</t>
  </si>
  <si>
    <t>ExPrimer</t>
  </si>
  <si>
    <t>GOAnno</t>
  </si>
  <si>
    <t>Selecton</t>
  </si>
  <si>
    <t>ProtTest</t>
  </si>
  <si>
    <t>Mtreemix</t>
  </si>
  <si>
    <t>ProfDist</t>
  </si>
  <si>
    <t>PERMOL</t>
  </si>
  <si>
    <t>CrossChip</t>
  </si>
  <si>
    <t>ALOHOMORA</t>
  </si>
  <si>
    <t>IntegratedMap</t>
  </si>
  <si>
    <t>PowerMarker</t>
  </si>
  <si>
    <t>TreeScan</t>
  </si>
  <si>
    <t>BioIE</t>
  </si>
  <si>
    <t>EPIMHC</t>
  </si>
  <si>
    <t>MPSS</t>
  </si>
  <si>
    <t>SpliceMachine</t>
  </si>
  <si>
    <t>YODA</t>
  </si>
  <si>
    <t>TargetFinder</t>
  </si>
  <si>
    <t>DbW</t>
  </si>
  <si>
    <t>M-ZDOCK</t>
  </si>
  <si>
    <t>HykGene</t>
  </si>
  <si>
    <t>VitaPad</t>
  </si>
  <si>
    <t>GMD@CSB.DB</t>
  </si>
  <si>
    <t>Procom</t>
  </si>
  <si>
    <t>HESAS</t>
  </si>
  <si>
    <t>MultiPLX</t>
  </si>
  <si>
    <t>CAR(H)(T)AGene</t>
  </si>
  <si>
    <t>DSEARCH</t>
  </si>
  <si>
    <t>SymmeTREE</t>
  </si>
  <si>
    <t>GeneContent</t>
  </si>
  <si>
    <t>Voro3D</t>
  </si>
  <si>
    <t>Porter</t>
  </si>
  <si>
    <t>PreDs</t>
  </si>
  <si>
    <t>OLIN</t>
  </si>
  <si>
    <t>HaploPainter</t>
  </si>
  <si>
    <t>CLUSTAG</t>
  </si>
  <si>
    <t>expa</t>
  </si>
  <si>
    <t>GPSDB</t>
  </si>
  <si>
    <t>BIAS</t>
  </si>
  <si>
    <t>Vocabulon</t>
  </si>
  <si>
    <t>DPRml</t>
  </si>
  <si>
    <t>PDBML</t>
  </si>
  <si>
    <t>GoArrays</t>
  </si>
  <si>
    <t>ISYMOD</t>
  </si>
  <si>
    <t>CRAVE</t>
  </si>
  <si>
    <t>MapLinker</t>
  </si>
  <si>
    <t>NetAcet</t>
  </si>
  <si>
    <t>SlidingBayes</t>
  </si>
  <si>
    <t>TMDET</t>
  </si>
  <si>
    <t>PermutMatrix</t>
  </si>
  <si>
    <t>CyDAS</t>
  </si>
  <si>
    <t>BRAGI</t>
  </si>
  <si>
    <t>OCRE</t>
  </si>
  <si>
    <t>GLAD</t>
  </si>
  <si>
    <t>TRbase</t>
  </si>
  <si>
    <t>CGH-Explorer</t>
  </si>
  <si>
    <t>COBrA</t>
  </si>
  <si>
    <t>PDZBase</t>
  </si>
  <si>
    <t>GOChase</t>
  </si>
  <si>
    <t>OMGProm</t>
  </si>
  <si>
    <t>RAP</t>
  </si>
  <si>
    <t>CIS</t>
  </si>
  <si>
    <t>ESTminer</t>
  </si>
  <si>
    <t>DNAFSMiner</t>
  </si>
  <si>
    <t>HyPhy</t>
  </si>
  <si>
    <t>APART</t>
  </si>
  <si>
    <t>LabArray</t>
  </si>
  <si>
    <t>MedKit</t>
  </si>
  <si>
    <t>RAxML-III</t>
  </si>
  <si>
    <t>SPAAN</t>
  </si>
  <si>
    <t>VarMixt</t>
  </si>
  <si>
    <t>wEMBOSS</t>
  </si>
  <si>
    <t>tPatternHunter</t>
  </si>
  <si>
    <t>TFExplorer</t>
  </si>
  <si>
    <t>Seq2Struct</t>
  </si>
  <si>
    <t>arrayMagic</t>
  </si>
  <si>
    <t>MAP-O-MAT</t>
  </si>
  <si>
    <t>SNPbox</t>
  </si>
  <si>
    <t>Tracker</t>
  </si>
  <si>
    <t>Clann</t>
  </si>
  <si>
    <t>BarleyExpress</t>
  </si>
  <si>
    <t>easyLINKAGE</t>
  </si>
  <si>
    <t>iPfam</t>
  </si>
  <si>
    <t>VizRank</t>
  </si>
  <si>
    <t>PhenomicDB</t>
  </si>
  <si>
    <t>BioLingua</t>
  </si>
  <si>
    <t>RDP2</t>
  </si>
  <si>
    <t>Haploview</t>
  </si>
  <si>
    <t>SNPP</t>
  </si>
  <si>
    <t>ProViz</t>
  </si>
  <si>
    <t>OntologyTraverser</t>
  </si>
  <si>
    <t>DWE</t>
  </si>
  <si>
    <t>HAPLORE</t>
  </si>
  <si>
    <t>PIML</t>
  </si>
  <si>
    <t>BlastAlign</t>
  </si>
  <si>
    <t>MCQTL</t>
  </si>
  <si>
    <t>HapBlock</t>
  </si>
  <si>
    <t>DisProt</t>
  </si>
  <si>
    <t>MyWEST</t>
  </si>
  <si>
    <t>ORFcurator</t>
  </si>
  <si>
    <t>DIVAA</t>
  </si>
  <si>
    <t>SARGE</t>
  </si>
  <si>
    <t>DAGchainer</t>
  </si>
  <si>
    <t>CSB.DB</t>
  </si>
  <si>
    <t>PLPMDB</t>
  </si>
  <si>
    <t>DNMAD</t>
  </si>
  <si>
    <t>MedlineR</t>
  </si>
  <si>
    <t>CRH_Server</t>
  </si>
  <si>
    <t>EC_oligos</t>
  </si>
  <si>
    <t>GenePicker</t>
  </si>
  <si>
    <t>SelSim</t>
  </si>
  <si>
    <t>DNAfan</t>
  </si>
  <si>
    <t>GeneNetwork</t>
  </si>
  <si>
    <t>ViTO</t>
  </si>
  <si>
    <t>PCOAT</t>
  </si>
  <si>
    <t>CLANS</t>
  </si>
  <si>
    <t>limmaGUI</t>
  </si>
  <si>
    <t>NMRb</t>
  </si>
  <si>
    <t>GO</t>
  </si>
  <si>
    <t>PICKY</t>
  </si>
  <si>
    <t>Taverna</t>
  </si>
  <si>
    <t>BioRAT</t>
  </si>
  <si>
    <t>GOLDsurfer</t>
  </si>
  <si>
    <t>Iga972</t>
  </si>
  <si>
    <t>CTRD</t>
  </si>
  <si>
    <t>TMRPres2D</t>
  </si>
  <si>
    <t>SNPicker</t>
  </si>
  <si>
    <t>BioSilico</t>
  </si>
  <si>
    <t>POINT</t>
  </si>
  <si>
    <t>Phan3D</t>
  </si>
  <si>
    <t>BioNetGen</t>
  </si>
  <si>
    <t>GO-Mapper</t>
  </si>
  <si>
    <t>THEA</t>
  </si>
  <si>
    <t>ICBS</t>
  </si>
  <si>
    <t>BacTregulators</t>
  </si>
  <si>
    <t>Qxpak</t>
  </si>
  <si>
    <t>STAR</t>
  </si>
  <si>
    <t>MathSBML</t>
  </si>
  <si>
    <t>Dblox</t>
  </si>
  <si>
    <t>ProteoMix</t>
  </si>
  <si>
    <t>GDPC</t>
  </si>
  <si>
    <t>PaVESy</t>
  </si>
  <si>
    <t>RRE</t>
  </si>
  <si>
    <t>ASIAN</t>
  </si>
  <si>
    <t>TargetDB</t>
  </si>
  <si>
    <t>SWAPSC</t>
  </si>
  <si>
    <t>ClutrFree</t>
  </si>
  <si>
    <t>Rainbow</t>
  </si>
  <si>
    <t>FigSearch</t>
  </si>
  <si>
    <t>GeneRecords</t>
  </si>
  <si>
    <t>CoPS</t>
  </si>
  <si>
    <t>PUNS</t>
  </si>
  <si>
    <t>YAdumper</t>
  </si>
  <si>
    <t>POLYVIEW</t>
  </si>
  <si>
    <t>Pedro</t>
  </si>
  <si>
    <t>HPID</t>
  </si>
  <si>
    <t>PerlPrimer</t>
  </si>
  <si>
    <t>G-PRIMER</t>
  </si>
  <si>
    <t>GenomeMixer</t>
  </si>
  <si>
    <t>Arby</t>
  </si>
  <si>
    <t>TRMP</t>
  </si>
  <si>
    <t>ACID</t>
  </si>
  <si>
    <t>GeConT</t>
  </si>
  <si>
    <t>MuSiC</t>
  </si>
  <si>
    <t>SPrCY</t>
  </si>
  <si>
    <t>PedSplit</t>
  </si>
  <si>
    <t>Bellerophon</t>
  </si>
  <si>
    <t>MedPost</t>
  </si>
  <si>
    <t>BioMercator</t>
  </si>
  <si>
    <t>Pelican</t>
  </si>
  <si>
    <t>INCA</t>
  </si>
  <si>
    <t>AliasServer</t>
  </si>
  <si>
    <t>ProMode</t>
  </si>
  <si>
    <t>Repair-FunMap</t>
  </si>
  <si>
    <t>TIP</t>
  </si>
  <si>
    <t>F2CS</t>
  </si>
  <si>
    <t>'Harvester'</t>
  </si>
  <si>
    <t>GenAlyzer</t>
  </si>
  <si>
    <t>BLAST2GENE</t>
  </si>
  <si>
    <t>ArrayNorm</t>
  </si>
  <si>
    <t>LumberJack</t>
  </si>
  <si>
    <t>ConSSeq</t>
  </si>
  <si>
    <t>SCANMS</t>
  </si>
  <si>
    <t>SCOPEC</t>
  </si>
  <si>
    <t>TraitMap</t>
  </si>
  <si>
    <t>HyBrow</t>
  </si>
  <si>
    <t>Sight</t>
  </si>
  <si>
    <t>MITOPRED</t>
  </si>
  <si>
    <t>HMMGEP</t>
  </si>
  <si>
    <t>TOPALi</t>
  </si>
  <si>
    <t>FunMap</t>
  </si>
  <si>
    <t>CisML</t>
  </si>
  <si>
    <t>BioOptimizer</t>
  </si>
  <si>
    <t>VARAN</t>
  </si>
  <si>
    <t>Amplicon</t>
  </si>
  <si>
    <t>OBIYagns</t>
  </si>
  <si>
    <t>SeqExpress</t>
  </si>
  <si>
    <t>matchprobes</t>
  </si>
  <si>
    <t>PINdb</t>
  </si>
  <si>
    <t>CNplot</t>
  </si>
  <si>
    <t>GeneAnnot</t>
  </si>
  <si>
    <t>ParSeq</t>
  </si>
  <si>
    <t>GOstat</t>
  </si>
  <si>
    <t>TANDEM</t>
  </si>
  <si>
    <t>Site2genome</t>
  </si>
  <si>
    <t>GeneSyn</t>
  </si>
  <si>
    <t>WebSIDD</t>
  </si>
  <si>
    <t>dChipSNP</t>
  </si>
  <si>
    <t>RAG</t>
  </si>
  <si>
    <t>COACH</t>
  </si>
  <si>
    <t>ConSeq</t>
  </si>
  <si>
    <t>CVD</t>
  </si>
  <si>
    <t>WebVar</t>
  </si>
  <si>
    <t>Genes@Work</t>
  </si>
  <si>
    <t>SPI</t>
  </si>
  <si>
    <t>ChromoViz</t>
  </si>
  <si>
    <t>CLENCH</t>
  </si>
  <si>
    <t>NvAssign</t>
  </si>
  <si>
    <t>ESPD</t>
  </si>
  <si>
    <t>GelScape</t>
  </si>
  <si>
    <t>PDBSprotEC</t>
  </si>
  <si>
    <t>Phylo-VISTA</t>
  </si>
  <si>
    <t>Adplot</t>
  </si>
  <si>
    <t>STAM</t>
  </si>
  <si>
    <t>ReDiT</t>
  </si>
  <si>
    <t>ClusterControl</t>
  </si>
  <si>
    <t>SaRAD</t>
  </si>
  <si>
    <t>ChromoWheel</t>
  </si>
  <si>
    <t>FatiGO</t>
  </si>
  <si>
    <t>AntiHunter</t>
  </si>
  <si>
    <t>me-PCR</t>
  </si>
  <si>
    <t>FORTE</t>
  </si>
  <si>
    <t>LDDist</t>
  </si>
  <si>
    <t>PIVOT</t>
  </si>
  <si>
    <t>VisCoSe</t>
  </si>
  <si>
    <t>HIVbase</t>
  </si>
  <si>
    <t>GAPSCORE</t>
  </si>
  <si>
    <t>ROSO</t>
  </si>
  <si>
    <t>LVB</t>
  </si>
  <si>
    <t>PGTdb</t>
  </si>
  <si>
    <t>JDotter</t>
  </si>
  <si>
    <t>FGDP</t>
  </si>
  <si>
    <t>YETI</t>
  </si>
  <si>
    <t>APE</t>
  </si>
  <si>
    <t>AnaGram</t>
  </si>
  <si>
    <t>ClusPro</t>
  </si>
  <si>
    <t>MedBlast</t>
  </si>
  <si>
    <t>VizStruct</t>
  </si>
  <si>
    <t>GIS</t>
  </si>
  <si>
    <t>GRIL</t>
  </si>
  <si>
    <t>BugView</t>
  </si>
  <si>
    <t>PARIS</t>
  </si>
  <si>
    <t>PubYear</t>
  </si>
  <si>
    <t>WOSID</t>
  </si>
  <si>
    <t>Authors</t>
  </si>
  <si>
    <t>Named mean times cited</t>
  </si>
  <si>
    <t>Unnamed mean times cited</t>
  </si>
  <si>
    <t>p-value</t>
  </si>
  <si>
    <t>Correlation Nchars, TC</t>
  </si>
  <si>
    <t>NumAuthors</t>
  </si>
  <si>
    <t>Correlation Nauthors, TC</t>
  </si>
  <si>
    <t>Correlation Nchars, Nauthors</t>
  </si>
  <si>
    <t>Method</t>
  </si>
  <si>
    <t>Matched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</si>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</sst>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0"/>
    <numFmt numFmtId="169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165" fontId="0" fillId="0" borderId="0" xfId="0" applyNumberFormat="1"/>
    <xf numFmtId="2" fontId="0" fillId="0" borderId="0" xfId="0" applyNumberFormat="1"/>
    <xf numFmtId="169" fontId="0" fillId="0" borderId="0" xfId="0" applyNumberForma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Named</c:v>
          </c:tx>
          <c:invertIfNegative val="0"/>
          <c:cat>
            <c:strRef>
              <c:f>Sheet6!$S$2:$T$2</c:f>
              <c:strCache>
                <c:ptCount val="2"/>
                <c:pt idx="0">
                  <c:v>All</c:v>
                </c:pt>
                <c:pt idx="1">
                  <c:v>Matched</c:v>
                </c:pt>
              </c:strCache>
            </c:strRef>
          </c:cat>
          <c:val>
            <c:numRef>
              <c:f>Sheet6!$S$3:$T$3</c:f>
              <c:numCache>
                <c:formatCode>0.0</c:formatCode>
                <c:ptCount val="2"/>
                <c:pt idx="0">
                  <c:v>48.76386036960986</c:v>
                </c:pt>
                <c:pt idx="1">
                  <c:v>48.76386036960986</c:v>
                </c:pt>
              </c:numCache>
            </c:numRef>
          </c:val>
        </c:ser>
        <c:ser>
          <c:idx val="1"/>
          <c:order val="1"/>
          <c:tx>
            <c:v>Non-named</c:v>
          </c:tx>
          <c:invertIfNegative val="0"/>
          <c:cat>
            <c:strRef>
              <c:f>Sheet6!$S$2:$T$2</c:f>
              <c:strCache>
                <c:ptCount val="2"/>
                <c:pt idx="0">
                  <c:v>All</c:v>
                </c:pt>
                <c:pt idx="1">
                  <c:v>Matched</c:v>
                </c:pt>
              </c:strCache>
            </c:strRef>
          </c:cat>
          <c:val>
            <c:numRef>
              <c:f>Sheet6!$S$4:$T$4</c:f>
              <c:numCache>
                <c:formatCode>0.0</c:formatCode>
                <c:ptCount val="2"/>
                <c:pt idx="0">
                  <c:v>32.4500786163522</c:v>
                </c:pt>
                <c:pt idx="1">
                  <c:v>15.74683544303798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049928"/>
        <c:axId val="543082872"/>
      </c:barChart>
      <c:catAx>
        <c:axId val="543049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543082872"/>
        <c:crosses val="autoZero"/>
        <c:auto val="1"/>
        <c:lblAlgn val="ctr"/>
        <c:lblOffset val="100"/>
        <c:noMultiLvlLbl val="0"/>
      </c:catAx>
      <c:valAx>
        <c:axId val="543082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Mean number of times cited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43049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296141638657"/>
          <c:y val="0.369009210564547"/>
          <c:w val="0.188300766803674"/>
          <c:h val="0.16604061946131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285750</xdr:colOff>
      <xdr:row>1</xdr:row>
      <xdr:rowOff>114300</xdr:rowOff>
    </xdr:from>
    <xdr:to>
      <xdr:col>27</xdr:col>
      <xdr:colOff>673100</xdr:colOff>
      <xdr:row>19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ioinformatics_Pubs_WOS_2008_nonnamed" connectionId="3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ioinformatics_Pubs_WOS_2008_AcronymsExtracted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3521"/>
  <sheetViews>
    <sheetView workbookViewId="0">
      <selection activeCell="I95" sqref="I95"/>
    </sheetView>
  </sheetViews>
  <sheetFormatPr baseColWidth="10" defaultRowHeight="15" x14ac:dyDescent="0"/>
  <sheetData>
    <row r="3" spans="1:4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</row>
    <row r="4" spans="1:42">
      <c r="A4" t="s">
        <v>42</v>
      </c>
      <c r="B4" t="s">
        <v>159</v>
      </c>
      <c r="F4" t="s">
        <v>160</v>
      </c>
      <c r="I4" t="s">
        <v>161</v>
      </c>
      <c r="O4" t="s">
        <v>45</v>
      </c>
      <c r="R4">
        <v>24</v>
      </c>
      <c r="S4">
        <v>24</v>
      </c>
      <c r="V4">
        <v>2942</v>
      </c>
      <c r="W4">
        <v>2942</v>
      </c>
      <c r="X4">
        <f>W4-V4</f>
        <v>0</v>
      </c>
      <c r="Y4" t="s">
        <v>162</v>
      </c>
      <c r="AB4" t="s">
        <v>47</v>
      </c>
      <c r="AC4">
        <v>2008</v>
      </c>
      <c r="AJ4">
        <v>0</v>
      </c>
      <c r="AK4">
        <v>0</v>
      </c>
      <c r="AL4">
        <v>0</v>
      </c>
      <c r="AM4">
        <v>0</v>
      </c>
      <c r="AN4" t="s">
        <v>48</v>
      </c>
      <c r="AP4" t="s">
        <v>163</v>
      </c>
    </row>
    <row r="5" spans="1:42">
      <c r="A5" t="s">
        <v>42</v>
      </c>
      <c r="B5" t="s">
        <v>299</v>
      </c>
      <c r="I5" t="s">
        <v>300</v>
      </c>
      <c r="O5" t="s">
        <v>45</v>
      </c>
      <c r="R5">
        <v>24</v>
      </c>
      <c r="S5">
        <v>23</v>
      </c>
      <c r="V5">
        <v>2805</v>
      </c>
      <c r="W5">
        <v>2805</v>
      </c>
      <c r="X5">
        <f>W5-V5</f>
        <v>0</v>
      </c>
      <c r="Y5" t="s">
        <v>301</v>
      </c>
      <c r="AB5" t="s">
        <v>167</v>
      </c>
      <c r="AC5">
        <v>2008</v>
      </c>
      <c r="AJ5">
        <v>0</v>
      </c>
      <c r="AK5">
        <v>0</v>
      </c>
      <c r="AL5">
        <v>0</v>
      </c>
      <c r="AM5">
        <v>0</v>
      </c>
      <c r="AN5" t="s">
        <v>48</v>
      </c>
      <c r="AP5" t="s">
        <v>302</v>
      </c>
    </row>
    <row r="6" spans="1:42">
      <c r="A6" t="s">
        <v>42</v>
      </c>
      <c r="B6" t="s">
        <v>522</v>
      </c>
      <c r="I6" t="s">
        <v>523</v>
      </c>
      <c r="O6" t="s">
        <v>45</v>
      </c>
      <c r="R6">
        <v>24</v>
      </c>
      <c r="S6">
        <v>21</v>
      </c>
      <c r="V6">
        <v>2569</v>
      </c>
      <c r="W6">
        <v>2569</v>
      </c>
      <c r="X6">
        <f>W6-V6</f>
        <v>0</v>
      </c>
      <c r="Y6" t="s">
        <v>524</v>
      </c>
      <c r="AB6" t="s">
        <v>396</v>
      </c>
      <c r="AC6">
        <v>2008</v>
      </c>
      <c r="AJ6">
        <v>0</v>
      </c>
      <c r="AK6">
        <v>0</v>
      </c>
      <c r="AL6">
        <v>0</v>
      </c>
      <c r="AM6">
        <v>0</v>
      </c>
      <c r="AN6" t="s">
        <v>48</v>
      </c>
      <c r="AP6" t="s">
        <v>525</v>
      </c>
    </row>
    <row r="7" spans="1:42">
      <c r="A7" t="s">
        <v>42</v>
      </c>
      <c r="B7" t="s">
        <v>657</v>
      </c>
      <c r="I7" t="s">
        <v>658</v>
      </c>
      <c r="O7" t="s">
        <v>45</v>
      </c>
      <c r="R7">
        <v>24</v>
      </c>
      <c r="S7">
        <v>20</v>
      </c>
      <c r="V7">
        <v>2420</v>
      </c>
      <c r="W7">
        <v>2420</v>
      </c>
      <c r="X7">
        <f>W7-V7</f>
        <v>0</v>
      </c>
      <c r="Y7" t="s">
        <v>659</v>
      </c>
      <c r="AB7" t="s">
        <v>529</v>
      </c>
      <c r="AC7">
        <v>2008</v>
      </c>
      <c r="AJ7">
        <v>0</v>
      </c>
      <c r="AK7">
        <v>0</v>
      </c>
      <c r="AL7">
        <v>0</v>
      </c>
      <c r="AM7">
        <v>0</v>
      </c>
      <c r="AN7" t="s">
        <v>48</v>
      </c>
      <c r="AP7" t="s">
        <v>660</v>
      </c>
    </row>
    <row r="8" spans="1:42">
      <c r="A8" t="s">
        <v>42</v>
      </c>
      <c r="B8" t="s">
        <v>661</v>
      </c>
      <c r="I8" t="s">
        <v>662</v>
      </c>
      <c r="O8" t="s">
        <v>45</v>
      </c>
      <c r="R8">
        <v>24</v>
      </c>
      <c r="S8">
        <v>20</v>
      </c>
      <c r="V8">
        <v>2421</v>
      </c>
      <c r="W8">
        <v>2421</v>
      </c>
      <c r="X8">
        <f>W8-V8</f>
        <v>0</v>
      </c>
      <c r="Y8" t="s">
        <v>663</v>
      </c>
      <c r="AB8" t="s">
        <v>529</v>
      </c>
      <c r="AC8">
        <v>2008</v>
      </c>
      <c r="AJ8">
        <v>0</v>
      </c>
      <c r="AK8">
        <v>0</v>
      </c>
      <c r="AL8">
        <v>0</v>
      </c>
      <c r="AM8">
        <v>0</v>
      </c>
      <c r="AN8" t="s">
        <v>48</v>
      </c>
      <c r="AP8" t="s">
        <v>664</v>
      </c>
    </row>
    <row r="9" spans="1:42">
      <c r="A9" t="s">
        <v>42</v>
      </c>
      <c r="B9" t="s">
        <v>786</v>
      </c>
      <c r="I9" t="s">
        <v>787</v>
      </c>
      <c r="O9" t="s">
        <v>45</v>
      </c>
      <c r="R9">
        <v>24</v>
      </c>
      <c r="S9">
        <v>19</v>
      </c>
      <c r="V9">
        <v>2274</v>
      </c>
      <c r="W9">
        <v>2274</v>
      </c>
      <c r="X9">
        <f>W9-V9</f>
        <v>0</v>
      </c>
      <c r="Y9" t="s">
        <v>788</v>
      </c>
      <c r="AB9" t="s">
        <v>669</v>
      </c>
      <c r="AC9">
        <v>2008</v>
      </c>
      <c r="AJ9">
        <v>0</v>
      </c>
      <c r="AK9">
        <v>0</v>
      </c>
      <c r="AL9">
        <v>0</v>
      </c>
      <c r="AM9">
        <v>0</v>
      </c>
      <c r="AN9" t="s">
        <v>48</v>
      </c>
      <c r="AP9" t="s">
        <v>789</v>
      </c>
    </row>
    <row r="10" spans="1:42">
      <c r="A10" t="s">
        <v>42</v>
      </c>
      <c r="B10" t="s">
        <v>790</v>
      </c>
      <c r="I10" t="s">
        <v>791</v>
      </c>
      <c r="O10" t="s">
        <v>45</v>
      </c>
      <c r="R10">
        <v>24</v>
      </c>
      <c r="S10">
        <v>19</v>
      </c>
      <c r="V10">
        <v>2275</v>
      </c>
      <c r="W10">
        <v>2275</v>
      </c>
      <c r="X10">
        <f>W10-V10</f>
        <v>0</v>
      </c>
      <c r="Y10" t="s">
        <v>792</v>
      </c>
      <c r="AB10" t="s">
        <v>669</v>
      </c>
      <c r="AC10">
        <v>2008</v>
      </c>
      <c r="AJ10">
        <v>0</v>
      </c>
      <c r="AK10">
        <v>0</v>
      </c>
      <c r="AL10">
        <v>0</v>
      </c>
      <c r="AM10">
        <v>0</v>
      </c>
      <c r="AN10" t="s">
        <v>48</v>
      </c>
      <c r="AP10" t="s">
        <v>793</v>
      </c>
    </row>
    <row r="11" spans="1:42">
      <c r="A11" t="s">
        <v>42</v>
      </c>
      <c r="B11" t="s">
        <v>794</v>
      </c>
      <c r="I11" t="s">
        <v>795</v>
      </c>
      <c r="O11" t="s">
        <v>45</v>
      </c>
      <c r="R11">
        <v>24</v>
      </c>
      <c r="S11">
        <v>19</v>
      </c>
      <c r="V11">
        <v>2276</v>
      </c>
      <c r="W11">
        <v>2276</v>
      </c>
      <c r="X11">
        <f>W11-V11</f>
        <v>0</v>
      </c>
      <c r="Y11" t="s">
        <v>796</v>
      </c>
      <c r="AB11" t="s">
        <v>669</v>
      </c>
      <c r="AC11">
        <v>2008</v>
      </c>
      <c r="AJ11">
        <v>0</v>
      </c>
      <c r="AK11">
        <v>0</v>
      </c>
      <c r="AL11">
        <v>0</v>
      </c>
      <c r="AM11">
        <v>0</v>
      </c>
      <c r="AN11" t="s">
        <v>48</v>
      </c>
      <c r="AP11" t="s">
        <v>797</v>
      </c>
    </row>
    <row r="12" spans="1:42">
      <c r="A12" t="s">
        <v>42</v>
      </c>
      <c r="B12" t="s">
        <v>1517</v>
      </c>
      <c r="I12" t="s">
        <v>1518</v>
      </c>
      <c r="O12" t="s">
        <v>45</v>
      </c>
      <c r="R12">
        <v>24</v>
      </c>
      <c r="S12">
        <v>14</v>
      </c>
      <c r="V12">
        <v>1654</v>
      </c>
      <c r="W12">
        <v>1654</v>
      </c>
      <c r="X12">
        <f>W12-V12</f>
        <v>0</v>
      </c>
      <c r="Y12" t="s">
        <v>1519</v>
      </c>
      <c r="AB12" t="s">
        <v>1442</v>
      </c>
      <c r="AC12">
        <v>2008</v>
      </c>
      <c r="AJ12">
        <v>0</v>
      </c>
      <c r="AK12">
        <v>0</v>
      </c>
      <c r="AL12">
        <v>0</v>
      </c>
      <c r="AM12">
        <v>0</v>
      </c>
      <c r="AN12" t="s">
        <v>48</v>
      </c>
      <c r="AP12" t="s">
        <v>1520</v>
      </c>
    </row>
    <row r="13" spans="1:42">
      <c r="A13" t="s">
        <v>42</v>
      </c>
      <c r="B13" t="s">
        <v>1616</v>
      </c>
      <c r="I13" t="s">
        <v>1617</v>
      </c>
      <c r="O13" t="s">
        <v>45</v>
      </c>
      <c r="R13">
        <v>24</v>
      </c>
      <c r="S13">
        <v>13</v>
      </c>
      <c r="V13">
        <v>1562</v>
      </c>
      <c r="W13">
        <v>1562</v>
      </c>
      <c r="X13">
        <f>W13-V13</f>
        <v>0</v>
      </c>
      <c r="Y13" t="s">
        <v>1618</v>
      </c>
      <c r="AB13" t="s">
        <v>1524</v>
      </c>
      <c r="AC13">
        <v>2008</v>
      </c>
      <c r="AJ13">
        <v>0</v>
      </c>
      <c r="AK13">
        <v>0</v>
      </c>
      <c r="AL13">
        <v>0</v>
      </c>
      <c r="AM13">
        <v>0</v>
      </c>
      <c r="AN13" t="s">
        <v>48</v>
      </c>
      <c r="AP13" t="s">
        <v>1619</v>
      </c>
    </row>
    <row r="14" spans="1:42">
      <c r="A14" t="s">
        <v>42</v>
      </c>
      <c r="B14" t="s">
        <v>2146</v>
      </c>
      <c r="I14" t="s">
        <v>2147</v>
      </c>
      <c r="O14" t="s">
        <v>45</v>
      </c>
      <c r="R14">
        <v>24</v>
      </c>
      <c r="S14">
        <v>10</v>
      </c>
      <c r="V14">
        <v>1323</v>
      </c>
      <c r="W14">
        <v>1323</v>
      </c>
      <c r="X14">
        <f>W14-V14</f>
        <v>0</v>
      </c>
      <c r="Y14" t="s">
        <v>2148</v>
      </c>
      <c r="AB14" t="s">
        <v>2066</v>
      </c>
      <c r="AC14">
        <v>2008</v>
      </c>
      <c r="AJ14">
        <v>0</v>
      </c>
      <c r="AK14">
        <v>0</v>
      </c>
      <c r="AL14">
        <v>0</v>
      </c>
      <c r="AM14">
        <v>0</v>
      </c>
      <c r="AN14" t="s">
        <v>48</v>
      </c>
      <c r="AP14" t="s">
        <v>2149</v>
      </c>
    </row>
    <row r="15" spans="1:42">
      <c r="A15" t="s">
        <v>42</v>
      </c>
      <c r="B15" t="s">
        <v>2228</v>
      </c>
      <c r="I15" t="s">
        <v>2229</v>
      </c>
      <c r="O15" t="s">
        <v>45</v>
      </c>
      <c r="R15">
        <v>24</v>
      </c>
      <c r="S15">
        <v>9</v>
      </c>
      <c r="V15">
        <v>1223</v>
      </c>
      <c r="W15">
        <v>1223</v>
      </c>
      <c r="X15">
        <f>W15-V15</f>
        <v>0</v>
      </c>
      <c r="Y15" t="s">
        <v>2230</v>
      </c>
      <c r="AB15" t="s">
        <v>2154</v>
      </c>
      <c r="AC15">
        <v>2008</v>
      </c>
      <c r="AJ15">
        <v>0</v>
      </c>
      <c r="AK15">
        <v>0</v>
      </c>
      <c r="AL15">
        <v>0</v>
      </c>
      <c r="AM15">
        <v>0</v>
      </c>
      <c r="AN15" t="s">
        <v>48</v>
      </c>
      <c r="AP15" t="s">
        <v>2231</v>
      </c>
    </row>
    <row r="16" spans="1:42">
      <c r="A16" t="s">
        <v>42</v>
      </c>
      <c r="B16" t="s">
        <v>2560</v>
      </c>
      <c r="I16" t="s">
        <v>2561</v>
      </c>
      <c r="O16" t="s">
        <v>45</v>
      </c>
      <c r="R16">
        <v>24</v>
      </c>
      <c r="S16">
        <v>7</v>
      </c>
      <c r="V16">
        <v>1033</v>
      </c>
      <c r="W16">
        <v>1033</v>
      </c>
      <c r="X16">
        <f>W16-V16</f>
        <v>0</v>
      </c>
      <c r="Y16" t="s">
        <v>2562</v>
      </c>
      <c r="AB16" t="s">
        <v>2308</v>
      </c>
      <c r="AC16">
        <v>2008</v>
      </c>
      <c r="AJ16">
        <v>0</v>
      </c>
      <c r="AK16">
        <v>0</v>
      </c>
      <c r="AL16">
        <v>0</v>
      </c>
      <c r="AM16">
        <v>0</v>
      </c>
      <c r="AN16" t="s">
        <v>48</v>
      </c>
      <c r="AP16" t="s">
        <v>2563</v>
      </c>
    </row>
    <row r="17" spans="1:42">
      <c r="A17" t="s">
        <v>42</v>
      </c>
      <c r="B17" t="s">
        <v>3034</v>
      </c>
      <c r="F17" t="s">
        <v>3035</v>
      </c>
      <c r="I17" t="s">
        <v>3036</v>
      </c>
      <c r="O17" t="s">
        <v>45</v>
      </c>
      <c r="R17">
        <v>24</v>
      </c>
      <c r="S17">
        <v>3</v>
      </c>
      <c r="V17">
        <v>452</v>
      </c>
      <c r="W17">
        <v>452</v>
      </c>
      <c r="X17">
        <f>W17-V17</f>
        <v>0</v>
      </c>
      <c r="Y17" t="s">
        <v>3037</v>
      </c>
      <c r="AB17" t="s">
        <v>2911</v>
      </c>
      <c r="AC17">
        <v>2008</v>
      </c>
      <c r="AJ17">
        <v>1</v>
      </c>
      <c r="AK17">
        <v>0</v>
      </c>
      <c r="AL17">
        <v>0</v>
      </c>
      <c r="AM17">
        <v>1</v>
      </c>
      <c r="AN17" t="s">
        <v>48</v>
      </c>
      <c r="AP17" t="s">
        <v>3038</v>
      </c>
    </row>
    <row r="18" spans="1:42">
      <c r="A18" t="s">
        <v>42</v>
      </c>
      <c r="B18" t="s">
        <v>3262</v>
      </c>
      <c r="I18" t="s">
        <v>3263</v>
      </c>
      <c r="O18" t="s">
        <v>45</v>
      </c>
      <c r="R18">
        <v>24</v>
      </c>
      <c r="S18">
        <v>1</v>
      </c>
      <c r="V18">
        <v>149</v>
      </c>
      <c r="W18">
        <v>149</v>
      </c>
      <c r="X18">
        <f>W18-V18</f>
        <v>0</v>
      </c>
      <c r="Y18" t="s">
        <v>3264</v>
      </c>
      <c r="AB18" t="s">
        <v>3157</v>
      </c>
      <c r="AC18">
        <v>2008</v>
      </c>
      <c r="AJ18">
        <v>1</v>
      </c>
      <c r="AK18">
        <v>0</v>
      </c>
      <c r="AL18">
        <v>1</v>
      </c>
      <c r="AM18">
        <v>1</v>
      </c>
      <c r="AN18" t="s">
        <v>48</v>
      </c>
      <c r="AP18" t="s">
        <v>3265</v>
      </c>
    </row>
    <row r="19" spans="1:42">
      <c r="A19" t="s">
        <v>42</v>
      </c>
      <c r="B19" t="s">
        <v>3384</v>
      </c>
      <c r="I19" t="s">
        <v>3385</v>
      </c>
      <c r="O19" t="s">
        <v>45</v>
      </c>
      <c r="R19">
        <v>23</v>
      </c>
      <c r="S19">
        <v>24</v>
      </c>
      <c r="V19">
        <v>3415</v>
      </c>
      <c r="W19">
        <v>3415</v>
      </c>
      <c r="X19">
        <f>W19-V19</f>
        <v>0</v>
      </c>
      <c r="Y19" t="s">
        <v>3386</v>
      </c>
      <c r="AB19" t="s">
        <v>3270</v>
      </c>
      <c r="AC19">
        <v>2007</v>
      </c>
      <c r="AJ19">
        <v>0</v>
      </c>
      <c r="AK19">
        <v>0</v>
      </c>
      <c r="AL19">
        <v>0</v>
      </c>
      <c r="AM19">
        <v>0</v>
      </c>
      <c r="AN19" t="s">
        <v>48</v>
      </c>
      <c r="AP19" t="s">
        <v>3387</v>
      </c>
    </row>
    <row r="20" spans="1:42">
      <c r="A20" t="s">
        <v>42</v>
      </c>
      <c r="B20" t="s">
        <v>4256</v>
      </c>
      <c r="I20" t="s">
        <v>4257</v>
      </c>
      <c r="O20" t="s">
        <v>45</v>
      </c>
      <c r="R20">
        <v>23</v>
      </c>
      <c r="S20">
        <v>16</v>
      </c>
      <c r="V20">
        <v>2201</v>
      </c>
      <c r="W20">
        <v>2201</v>
      </c>
      <c r="X20">
        <f>W20-V20</f>
        <v>0</v>
      </c>
      <c r="Y20" t="s">
        <v>4258</v>
      </c>
      <c r="AB20" t="s">
        <v>4142</v>
      </c>
      <c r="AC20">
        <v>2007</v>
      </c>
      <c r="AJ20">
        <v>1</v>
      </c>
      <c r="AK20">
        <v>0</v>
      </c>
      <c r="AL20">
        <v>1</v>
      </c>
      <c r="AM20">
        <v>1</v>
      </c>
      <c r="AN20" t="s">
        <v>48</v>
      </c>
      <c r="AP20" t="s">
        <v>4259</v>
      </c>
    </row>
    <row r="21" spans="1:42">
      <c r="A21" t="s">
        <v>42</v>
      </c>
      <c r="B21" t="s">
        <v>4260</v>
      </c>
      <c r="I21" t="s">
        <v>4261</v>
      </c>
      <c r="O21" t="s">
        <v>45</v>
      </c>
      <c r="R21">
        <v>23</v>
      </c>
      <c r="S21">
        <v>16</v>
      </c>
      <c r="V21">
        <v>2202</v>
      </c>
      <c r="W21">
        <v>2202</v>
      </c>
      <c r="X21">
        <f>W21-V21</f>
        <v>0</v>
      </c>
      <c r="Y21" t="s">
        <v>4262</v>
      </c>
      <c r="AB21" t="s">
        <v>4142</v>
      </c>
      <c r="AC21">
        <v>2007</v>
      </c>
      <c r="AJ21">
        <v>0</v>
      </c>
      <c r="AK21">
        <v>0</v>
      </c>
      <c r="AL21">
        <v>0</v>
      </c>
      <c r="AM21">
        <v>0</v>
      </c>
      <c r="AN21" t="s">
        <v>48</v>
      </c>
      <c r="AP21" t="s">
        <v>4263</v>
      </c>
    </row>
    <row r="22" spans="1:42">
      <c r="A22" t="s">
        <v>42</v>
      </c>
      <c r="B22" t="s">
        <v>4356</v>
      </c>
      <c r="I22" t="s">
        <v>4357</v>
      </c>
      <c r="O22" t="s">
        <v>45</v>
      </c>
      <c r="R22">
        <v>23</v>
      </c>
      <c r="S22">
        <v>15</v>
      </c>
      <c r="V22">
        <v>2028</v>
      </c>
      <c r="W22">
        <v>2028</v>
      </c>
      <c r="X22">
        <f>W22-V22</f>
        <v>0</v>
      </c>
      <c r="Y22" t="s">
        <v>4358</v>
      </c>
      <c r="AB22" t="s">
        <v>4267</v>
      </c>
      <c r="AC22">
        <v>2007</v>
      </c>
      <c r="AJ22">
        <v>0</v>
      </c>
      <c r="AK22">
        <v>0</v>
      </c>
      <c r="AL22">
        <v>0</v>
      </c>
      <c r="AM22">
        <v>0</v>
      </c>
      <c r="AN22" t="s">
        <v>48</v>
      </c>
      <c r="AP22" t="s">
        <v>4359</v>
      </c>
    </row>
    <row r="23" spans="1:42">
      <c r="A23" t="s">
        <v>42</v>
      </c>
      <c r="B23" t="s">
        <v>4360</v>
      </c>
      <c r="I23" t="s">
        <v>4361</v>
      </c>
      <c r="O23" t="s">
        <v>45</v>
      </c>
      <c r="R23">
        <v>23</v>
      </c>
      <c r="S23">
        <v>15</v>
      </c>
      <c r="V23">
        <v>2029</v>
      </c>
      <c r="W23">
        <v>2029</v>
      </c>
      <c r="X23">
        <f>W23-V23</f>
        <v>0</v>
      </c>
      <c r="Y23" t="s">
        <v>4362</v>
      </c>
      <c r="AB23" t="s">
        <v>4267</v>
      </c>
      <c r="AC23">
        <v>2007</v>
      </c>
      <c r="AJ23">
        <v>2</v>
      </c>
      <c r="AK23">
        <v>0</v>
      </c>
      <c r="AL23">
        <v>1</v>
      </c>
      <c r="AM23">
        <v>2</v>
      </c>
      <c r="AN23" t="s">
        <v>48</v>
      </c>
      <c r="AP23" t="s">
        <v>4363</v>
      </c>
    </row>
    <row r="24" spans="1:42">
      <c r="A24" t="s">
        <v>42</v>
      </c>
      <c r="B24" t="s">
        <v>5458</v>
      </c>
      <c r="I24" t="s">
        <v>5459</v>
      </c>
      <c r="O24" t="s">
        <v>45</v>
      </c>
      <c r="R24">
        <v>23</v>
      </c>
      <c r="S24">
        <v>8</v>
      </c>
      <c r="V24">
        <v>1048</v>
      </c>
      <c r="W24">
        <v>1048</v>
      </c>
      <c r="X24">
        <f>W24-V24</f>
        <v>0</v>
      </c>
      <c r="Y24" t="s">
        <v>5460</v>
      </c>
      <c r="AB24" t="s">
        <v>5367</v>
      </c>
      <c r="AC24">
        <v>2007</v>
      </c>
      <c r="AJ24">
        <v>1</v>
      </c>
      <c r="AK24">
        <v>0</v>
      </c>
      <c r="AL24">
        <v>1</v>
      </c>
      <c r="AM24">
        <v>1</v>
      </c>
      <c r="AN24" t="s">
        <v>48</v>
      </c>
      <c r="AP24" t="s">
        <v>5461</v>
      </c>
    </row>
    <row r="25" spans="1:42">
      <c r="A25" t="s">
        <v>42</v>
      </c>
      <c r="B25" t="s">
        <v>5558</v>
      </c>
      <c r="I25" t="s">
        <v>5559</v>
      </c>
      <c r="O25" t="s">
        <v>45</v>
      </c>
      <c r="R25">
        <v>23</v>
      </c>
      <c r="S25">
        <v>7</v>
      </c>
      <c r="V25">
        <v>916</v>
      </c>
      <c r="W25">
        <v>916</v>
      </c>
      <c r="X25">
        <f>W25-V25</f>
        <v>0</v>
      </c>
      <c r="Y25" t="s">
        <v>5560</v>
      </c>
      <c r="AB25" t="s">
        <v>5465</v>
      </c>
      <c r="AC25">
        <v>2007</v>
      </c>
      <c r="AJ25">
        <v>1</v>
      </c>
      <c r="AK25">
        <v>0</v>
      </c>
      <c r="AL25">
        <v>1</v>
      </c>
      <c r="AM25">
        <v>1</v>
      </c>
      <c r="AN25" t="s">
        <v>48</v>
      </c>
      <c r="AP25" t="s">
        <v>5561</v>
      </c>
    </row>
    <row r="26" spans="1:42">
      <c r="A26" t="s">
        <v>42</v>
      </c>
      <c r="B26" t="s">
        <v>5987</v>
      </c>
      <c r="F26" t="s">
        <v>5480</v>
      </c>
      <c r="I26" t="s">
        <v>5988</v>
      </c>
      <c r="O26" t="s">
        <v>45</v>
      </c>
      <c r="R26">
        <v>23</v>
      </c>
      <c r="S26">
        <v>2</v>
      </c>
      <c r="V26">
        <v>133</v>
      </c>
      <c r="W26">
        <v>133</v>
      </c>
      <c r="X26">
        <f>W26-V26</f>
        <v>0</v>
      </c>
      <c r="Y26" t="s">
        <v>5989</v>
      </c>
      <c r="AB26" t="s">
        <v>5990</v>
      </c>
      <c r="AC26">
        <v>2007</v>
      </c>
      <c r="AJ26">
        <v>0</v>
      </c>
      <c r="AK26">
        <v>0</v>
      </c>
      <c r="AL26">
        <v>0</v>
      </c>
      <c r="AM26">
        <v>0</v>
      </c>
      <c r="AN26" t="s">
        <v>48</v>
      </c>
      <c r="AP26" t="s">
        <v>5991</v>
      </c>
    </row>
    <row r="27" spans="1:42">
      <c r="A27" t="s">
        <v>42</v>
      </c>
      <c r="B27" t="s">
        <v>6100</v>
      </c>
      <c r="I27" t="s">
        <v>6101</v>
      </c>
      <c r="O27" t="s">
        <v>45</v>
      </c>
      <c r="R27">
        <v>23</v>
      </c>
      <c r="S27">
        <v>2</v>
      </c>
      <c r="V27">
        <v>266</v>
      </c>
      <c r="W27">
        <v>266</v>
      </c>
      <c r="X27">
        <f>W27-V27</f>
        <v>0</v>
      </c>
      <c r="Y27" t="s">
        <v>6102</v>
      </c>
      <c r="AB27" t="s">
        <v>5990</v>
      </c>
      <c r="AC27">
        <v>2007</v>
      </c>
      <c r="AJ27">
        <v>0</v>
      </c>
      <c r="AK27">
        <v>0</v>
      </c>
      <c r="AL27">
        <v>0</v>
      </c>
      <c r="AM27">
        <v>0</v>
      </c>
      <c r="AN27" t="s">
        <v>48</v>
      </c>
      <c r="AP27" t="s">
        <v>6103</v>
      </c>
    </row>
    <row r="28" spans="1:42">
      <c r="A28" t="s">
        <v>42</v>
      </c>
      <c r="B28" t="s">
        <v>6967</v>
      </c>
      <c r="F28" t="s">
        <v>1168</v>
      </c>
      <c r="I28" t="s">
        <v>6968</v>
      </c>
      <c r="O28" t="s">
        <v>45</v>
      </c>
      <c r="R28">
        <v>22</v>
      </c>
      <c r="S28">
        <v>20</v>
      </c>
      <c r="V28">
        <v>2580</v>
      </c>
      <c r="W28">
        <v>2580</v>
      </c>
      <c r="X28">
        <f>W28-V28</f>
        <v>0</v>
      </c>
      <c r="Y28" t="s">
        <v>6969</v>
      </c>
      <c r="AB28" t="s">
        <v>6861</v>
      </c>
      <c r="AC28">
        <v>2006</v>
      </c>
      <c r="AJ28">
        <v>0</v>
      </c>
      <c r="AK28">
        <v>1</v>
      </c>
      <c r="AL28">
        <v>1</v>
      </c>
      <c r="AM28">
        <v>1</v>
      </c>
      <c r="AN28" t="s">
        <v>48</v>
      </c>
      <c r="AP28" t="s">
        <v>6970</v>
      </c>
    </row>
    <row r="29" spans="1:42">
      <c r="A29" t="s">
        <v>42</v>
      </c>
      <c r="B29" t="s">
        <v>6971</v>
      </c>
      <c r="F29" t="s">
        <v>5480</v>
      </c>
      <c r="I29" t="s">
        <v>6972</v>
      </c>
      <c r="O29" t="s">
        <v>45</v>
      </c>
      <c r="R29">
        <v>22</v>
      </c>
      <c r="S29">
        <v>19</v>
      </c>
      <c r="V29">
        <v>2319</v>
      </c>
      <c r="W29">
        <v>2319</v>
      </c>
      <c r="X29">
        <f>W29-V29</f>
        <v>0</v>
      </c>
      <c r="Y29" t="s">
        <v>6973</v>
      </c>
      <c r="AB29" t="s">
        <v>6974</v>
      </c>
      <c r="AC29">
        <v>2006</v>
      </c>
      <c r="AJ29">
        <v>4</v>
      </c>
      <c r="AK29">
        <v>0</v>
      </c>
      <c r="AL29">
        <v>3</v>
      </c>
      <c r="AM29">
        <v>4</v>
      </c>
      <c r="AN29" t="s">
        <v>48</v>
      </c>
      <c r="AP29" t="s">
        <v>6975</v>
      </c>
    </row>
    <row r="30" spans="1:42">
      <c r="A30" t="s">
        <v>42</v>
      </c>
      <c r="B30" t="s">
        <v>7060</v>
      </c>
      <c r="I30" t="s">
        <v>7061</v>
      </c>
      <c r="O30" t="s">
        <v>45</v>
      </c>
      <c r="R30">
        <v>22</v>
      </c>
      <c r="S30">
        <v>19</v>
      </c>
      <c r="V30">
        <v>2452</v>
      </c>
      <c r="W30">
        <v>2452</v>
      </c>
      <c r="X30">
        <f>W30-V30</f>
        <v>0</v>
      </c>
      <c r="Y30" t="s">
        <v>7062</v>
      </c>
      <c r="AB30" t="s">
        <v>6974</v>
      </c>
      <c r="AC30">
        <v>2006</v>
      </c>
      <c r="AJ30">
        <v>0</v>
      </c>
      <c r="AK30">
        <v>0</v>
      </c>
      <c r="AL30">
        <v>0</v>
      </c>
      <c r="AM30">
        <v>0</v>
      </c>
      <c r="AN30" t="s">
        <v>48</v>
      </c>
      <c r="AP30" t="s">
        <v>7063</v>
      </c>
    </row>
    <row r="31" spans="1:42">
      <c r="A31" t="s">
        <v>42</v>
      </c>
      <c r="B31" t="s">
        <v>7064</v>
      </c>
      <c r="I31" t="s">
        <v>7065</v>
      </c>
      <c r="O31" t="s">
        <v>45</v>
      </c>
      <c r="R31">
        <v>22</v>
      </c>
      <c r="S31">
        <v>19</v>
      </c>
      <c r="V31">
        <v>2453</v>
      </c>
      <c r="W31">
        <v>2453</v>
      </c>
      <c r="X31">
        <f>W31-V31</f>
        <v>0</v>
      </c>
      <c r="Y31" t="s">
        <v>7066</v>
      </c>
      <c r="AB31" t="s">
        <v>6974</v>
      </c>
      <c r="AC31">
        <v>2006</v>
      </c>
      <c r="AJ31">
        <v>0</v>
      </c>
      <c r="AK31">
        <v>0</v>
      </c>
      <c r="AL31">
        <v>0</v>
      </c>
      <c r="AM31">
        <v>0</v>
      </c>
      <c r="AN31" t="s">
        <v>48</v>
      </c>
      <c r="AP31" t="s">
        <v>7067</v>
      </c>
    </row>
    <row r="32" spans="1:42">
      <c r="A32" t="s">
        <v>42</v>
      </c>
      <c r="B32" t="s">
        <v>7668</v>
      </c>
      <c r="I32" t="s">
        <v>7669</v>
      </c>
      <c r="O32" t="s">
        <v>45</v>
      </c>
      <c r="R32">
        <v>22</v>
      </c>
      <c r="S32">
        <v>13</v>
      </c>
      <c r="V32">
        <v>1674</v>
      </c>
      <c r="W32">
        <v>1674</v>
      </c>
      <c r="X32">
        <f>W32-V32</f>
        <v>0</v>
      </c>
      <c r="Y32" t="s">
        <v>7670</v>
      </c>
      <c r="AB32" t="s">
        <v>7577</v>
      </c>
      <c r="AC32">
        <v>2006</v>
      </c>
      <c r="AJ32">
        <v>0</v>
      </c>
      <c r="AK32">
        <v>0</v>
      </c>
      <c r="AL32">
        <v>0</v>
      </c>
      <c r="AM32">
        <v>0</v>
      </c>
      <c r="AN32" t="s">
        <v>48</v>
      </c>
      <c r="AP32" t="s">
        <v>7671</v>
      </c>
    </row>
    <row r="33" spans="1:42">
      <c r="A33" t="s">
        <v>42</v>
      </c>
      <c r="B33" t="s">
        <v>8070</v>
      </c>
      <c r="F33" t="s">
        <v>5480</v>
      </c>
      <c r="I33" t="s">
        <v>8071</v>
      </c>
      <c r="O33" t="s">
        <v>45</v>
      </c>
      <c r="R33">
        <v>22</v>
      </c>
      <c r="S33">
        <v>12</v>
      </c>
      <c r="V33">
        <v>1415</v>
      </c>
      <c r="W33">
        <v>1415</v>
      </c>
      <c r="X33">
        <f>W33-V33</f>
        <v>0</v>
      </c>
      <c r="Y33" t="s">
        <v>8072</v>
      </c>
      <c r="AB33" t="s">
        <v>8073</v>
      </c>
      <c r="AC33">
        <v>2006</v>
      </c>
      <c r="AJ33">
        <v>0</v>
      </c>
      <c r="AK33">
        <v>0</v>
      </c>
      <c r="AL33">
        <v>0</v>
      </c>
      <c r="AM33">
        <v>0</v>
      </c>
      <c r="AN33" t="s">
        <v>48</v>
      </c>
      <c r="AP33" t="s">
        <v>8074</v>
      </c>
    </row>
    <row r="34" spans="1:42">
      <c r="A34" t="s">
        <v>42</v>
      </c>
      <c r="B34" t="s">
        <v>8261</v>
      </c>
      <c r="I34" t="s">
        <v>8262</v>
      </c>
      <c r="O34" t="s">
        <v>45</v>
      </c>
      <c r="R34">
        <v>22</v>
      </c>
      <c r="S34">
        <v>11</v>
      </c>
      <c r="V34">
        <v>1412</v>
      </c>
      <c r="W34">
        <v>1412</v>
      </c>
      <c r="X34">
        <f>W34-V34</f>
        <v>0</v>
      </c>
      <c r="Y34" t="s">
        <v>8263</v>
      </c>
      <c r="AB34" t="s">
        <v>8170</v>
      </c>
      <c r="AC34">
        <v>2006</v>
      </c>
      <c r="AJ34">
        <v>0</v>
      </c>
      <c r="AK34">
        <v>0</v>
      </c>
      <c r="AL34">
        <v>0</v>
      </c>
      <c r="AM34">
        <v>0</v>
      </c>
      <c r="AN34" t="s">
        <v>48</v>
      </c>
      <c r="AP34" t="s">
        <v>8264</v>
      </c>
    </row>
    <row r="35" spans="1:42">
      <c r="A35" t="s">
        <v>42</v>
      </c>
      <c r="B35" t="s">
        <v>8368</v>
      </c>
      <c r="I35" t="s">
        <v>5988</v>
      </c>
      <c r="O35" t="s">
        <v>45</v>
      </c>
      <c r="R35">
        <v>22</v>
      </c>
      <c r="S35">
        <v>10</v>
      </c>
      <c r="V35">
        <v>1157</v>
      </c>
      <c r="W35">
        <v>1157</v>
      </c>
      <c r="X35">
        <f>W35-V35</f>
        <v>0</v>
      </c>
      <c r="Y35" t="s">
        <v>8369</v>
      </c>
      <c r="AB35" t="s">
        <v>8269</v>
      </c>
      <c r="AC35">
        <v>2006</v>
      </c>
      <c r="AJ35">
        <v>0</v>
      </c>
      <c r="AK35">
        <v>0</v>
      </c>
      <c r="AL35">
        <v>0</v>
      </c>
      <c r="AM35">
        <v>0</v>
      </c>
      <c r="AN35" t="s">
        <v>48</v>
      </c>
      <c r="AP35" t="s">
        <v>8370</v>
      </c>
    </row>
    <row r="36" spans="1:42">
      <c r="A36" t="s">
        <v>42</v>
      </c>
      <c r="B36" t="s">
        <v>8557</v>
      </c>
      <c r="I36" t="s">
        <v>8558</v>
      </c>
      <c r="O36" t="s">
        <v>45</v>
      </c>
      <c r="R36">
        <v>22</v>
      </c>
      <c r="S36">
        <v>8</v>
      </c>
      <c r="V36">
        <v>1029</v>
      </c>
      <c r="W36">
        <v>1029</v>
      </c>
      <c r="X36">
        <f>W36-V36</f>
        <v>0</v>
      </c>
      <c r="Y36" t="s">
        <v>8559</v>
      </c>
      <c r="AB36" t="s">
        <v>8457</v>
      </c>
      <c r="AC36">
        <v>2006</v>
      </c>
      <c r="AJ36">
        <v>0</v>
      </c>
      <c r="AK36">
        <v>0</v>
      </c>
      <c r="AL36">
        <v>0</v>
      </c>
      <c r="AM36">
        <v>0</v>
      </c>
      <c r="AN36" t="s">
        <v>48</v>
      </c>
      <c r="AP36" t="s">
        <v>8560</v>
      </c>
    </row>
    <row r="37" spans="1:42">
      <c r="A37" t="s">
        <v>42</v>
      </c>
      <c r="B37" t="s">
        <v>9172</v>
      </c>
      <c r="I37" t="s">
        <v>9173</v>
      </c>
      <c r="O37" t="s">
        <v>45</v>
      </c>
      <c r="R37">
        <v>22</v>
      </c>
      <c r="S37">
        <v>1</v>
      </c>
      <c r="V37">
        <v>1</v>
      </c>
      <c r="W37">
        <v>1</v>
      </c>
      <c r="X37">
        <f>W37-V37</f>
        <v>0</v>
      </c>
      <c r="Y37" t="s">
        <v>9174</v>
      </c>
      <c r="AB37" t="s">
        <v>9175</v>
      </c>
      <c r="AC37">
        <v>2006</v>
      </c>
      <c r="AJ37">
        <v>0</v>
      </c>
      <c r="AK37">
        <v>0</v>
      </c>
      <c r="AL37">
        <v>0</v>
      </c>
      <c r="AM37">
        <v>0</v>
      </c>
      <c r="AN37" t="s">
        <v>48</v>
      </c>
      <c r="AP37" t="s">
        <v>9176</v>
      </c>
    </row>
    <row r="38" spans="1:42">
      <c r="A38" t="s">
        <v>42</v>
      </c>
      <c r="B38" t="s">
        <v>9177</v>
      </c>
      <c r="I38" t="s">
        <v>9178</v>
      </c>
      <c r="O38" t="s">
        <v>45</v>
      </c>
      <c r="R38">
        <v>22</v>
      </c>
      <c r="S38">
        <v>1</v>
      </c>
      <c r="V38">
        <v>1</v>
      </c>
      <c r="W38">
        <v>1</v>
      </c>
      <c r="X38">
        <f>W38-V38</f>
        <v>0</v>
      </c>
      <c r="AB38" t="s">
        <v>9175</v>
      </c>
      <c r="AC38">
        <v>2006</v>
      </c>
      <c r="AJ38">
        <v>0</v>
      </c>
      <c r="AK38">
        <v>0</v>
      </c>
      <c r="AL38">
        <v>0</v>
      </c>
      <c r="AM38">
        <v>0</v>
      </c>
      <c r="AN38" t="s">
        <v>48</v>
      </c>
      <c r="AP38" t="s">
        <v>9179</v>
      </c>
    </row>
    <row r="39" spans="1:42">
      <c r="A39" t="s">
        <v>42</v>
      </c>
      <c r="B39" t="s">
        <v>9180</v>
      </c>
      <c r="F39" t="s">
        <v>5480</v>
      </c>
      <c r="I39" t="s">
        <v>9181</v>
      </c>
      <c r="O39" t="s">
        <v>45</v>
      </c>
      <c r="R39">
        <v>22</v>
      </c>
      <c r="S39">
        <v>1</v>
      </c>
      <c r="V39">
        <v>2</v>
      </c>
      <c r="W39">
        <v>2</v>
      </c>
      <c r="X39">
        <f>W39-V39</f>
        <v>0</v>
      </c>
      <c r="Y39" t="s">
        <v>9182</v>
      </c>
      <c r="AB39" t="s">
        <v>9175</v>
      </c>
      <c r="AC39">
        <v>2006</v>
      </c>
      <c r="AJ39">
        <v>1</v>
      </c>
      <c r="AK39">
        <v>0</v>
      </c>
      <c r="AL39">
        <v>0</v>
      </c>
      <c r="AM39">
        <v>1</v>
      </c>
      <c r="AN39" t="s">
        <v>48</v>
      </c>
      <c r="AP39" t="s">
        <v>9183</v>
      </c>
    </row>
    <row r="40" spans="1:42">
      <c r="A40" t="s">
        <v>42</v>
      </c>
      <c r="B40" t="s">
        <v>9274</v>
      </c>
      <c r="F40" t="s">
        <v>5480</v>
      </c>
      <c r="I40" t="s">
        <v>9275</v>
      </c>
      <c r="O40" t="s">
        <v>45</v>
      </c>
      <c r="R40">
        <v>21</v>
      </c>
      <c r="S40">
        <v>24</v>
      </c>
      <c r="V40">
        <v>4319</v>
      </c>
      <c r="W40">
        <v>4319</v>
      </c>
      <c r="X40">
        <f>W40-V40</f>
        <v>0</v>
      </c>
      <c r="Y40" t="s">
        <v>9276</v>
      </c>
      <c r="AB40" t="s">
        <v>9277</v>
      </c>
      <c r="AC40">
        <v>2005</v>
      </c>
      <c r="AJ40">
        <v>0</v>
      </c>
      <c r="AK40">
        <v>0</v>
      </c>
      <c r="AL40">
        <v>0</v>
      </c>
      <c r="AM40">
        <v>0</v>
      </c>
      <c r="AN40" t="s">
        <v>48</v>
      </c>
      <c r="AP40" t="s">
        <v>9278</v>
      </c>
    </row>
    <row r="41" spans="1:42">
      <c r="A41" t="s">
        <v>42</v>
      </c>
      <c r="B41" t="s">
        <v>9371</v>
      </c>
      <c r="I41" t="s">
        <v>9372</v>
      </c>
      <c r="O41" t="s">
        <v>45</v>
      </c>
      <c r="R41">
        <v>21</v>
      </c>
      <c r="S41">
        <v>24</v>
      </c>
      <c r="V41">
        <v>4434</v>
      </c>
      <c r="W41">
        <v>4434</v>
      </c>
      <c r="X41">
        <f>W41-V41</f>
        <v>0</v>
      </c>
      <c r="Y41" t="s">
        <v>9373</v>
      </c>
      <c r="AB41" t="s">
        <v>9277</v>
      </c>
      <c r="AC41">
        <v>2005</v>
      </c>
      <c r="AJ41">
        <v>1</v>
      </c>
      <c r="AK41">
        <v>0</v>
      </c>
      <c r="AL41">
        <v>1</v>
      </c>
      <c r="AM41">
        <v>1</v>
      </c>
      <c r="AN41" t="s">
        <v>48</v>
      </c>
      <c r="AP41" t="s">
        <v>9374</v>
      </c>
    </row>
    <row r="42" spans="1:42">
      <c r="A42" t="s">
        <v>42</v>
      </c>
      <c r="B42" t="s">
        <v>9375</v>
      </c>
      <c r="I42" t="s">
        <v>9376</v>
      </c>
      <c r="O42" t="s">
        <v>45</v>
      </c>
      <c r="R42">
        <v>21</v>
      </c>
      <c r="S42">
        <v>24</v>
      </c>
      <c r="V42">
        <v>4435</v>
      </c>
      <c r="W42">
        <v>4435</v>
      </c>
      <c r="X42">
        <f>W42-V42</f>
        <v>0</v>
      </c>
      <c r="Y42" t="s">
        <v>9377</v>
      </c>
      <c r="AB42" t="s">
        <v>9277</v>
      </c>
      <c r="AC42">
        <v>2005</v>
      </c>
      <c r="AJ42">
        <v>1</v>
      </c>
      <c r="AK42">
        <v>0</v>
      </c>
      <c r="AL42">
        <v>1</v>
      </c>
      <c r="AM42">
        <v>1</v>
      </c>
      <c r="AN42" t="s">
        <v>48</v>
      </c>
      <c r="AP42" t="s">
        <v>9378</v>
      </c>
    </row>
    <row r="43" spans="1:42">
      <c r="A43" t="s">
        <v>42</v>
      </c>
      <c r="B43" t="s">
        <v>9467</v>
      </c>
      <c r="I43" t="s">
        <v>9468</v>
      </c>
      <c r="O43" t="s">
        <v>45</v>
      </c>
      <c r="R43">
        <v>21</v>
      </c>
      <c r="S43">
        <v>23</v>
      </c>
      <c r="V43">
        <v>4317</v>
      </c>
      <c r="W43">
        <v>4317</v>
      </c>
      <c r="X43">
        <f>W43-V43</f>
        <v>0</v>
      </c>
      <c r="Y43" t="s">
        <v>9469</v>
      </c>
      <c r="AB43" s="1">
        <v>38687</v>
      </c>
      <c r="AC43">
        <v>2005</v>
      </c>
      <c r="AJ43">
        <v>0</v>
      </c>
      <c r="AK43">
        <v>0</v>
      </c>
      <c r="AL43">
        <v>0</v>
      </c>
      <c r="AM43">
        <v>0</v>
      </c>
      <c r="AN43" t="s">
        <v>48</v>
      </c>
      <c r="AP43" t="s">
        <v>9470</v>
      </c>
    </row>
    <row r="44" spans="1:42">
      <c r="A44" t="s">
        <v>42</v>
      </c>
      <c r="B44" t="s">
        <v>9471</v>
      </c>
      <c r="F44" t="s">
        <v>9472</v>
      </c>
      <c r="I44" t="s">
        <v>9473</v>
      </c>
      <c r="O44" t="s">
        <v>45</v>
      </c>
      <c r="R44">
        <v>21</v>
      </c>
      <c r="S44">
        <v>23</v>
      </c>
      <c r="V44">
        <v>4318</v>
      </c>
      <c r="W44">
        <v>4318</v>
      </c>
      <c r="X44">
        <f>W44-V44</f>
        <v>0</v>
      </c>
      <c r="Y44" t="s">
        <v>9474</v>
      </c>
      <c r="AB44" s="1">
        <v>38687</v>
      </c>
      <c r="AC44">
        <v>2005</v>
      </c>
      <c r="AJ44">
        <v>0</v>
      </c>
      <c r="AK44">
        <v>0</v>
      </c>
      <c r="AL44">
        <v>0</v>
      </c>
      <c r="AM44">
        <v>0</v>
      </c>
      <c r="AN44" t="s">
        <v>48</v>
      </c>
      <c r="AP44" t="s">
        <v>9475</v>
      </c>
    </row>
    <row r="45" spans="1:42">
      <c r="A45" t="s">
        <v>42</v>
      </c>
      <c r="B45" t="s">
        <v>9561</v>
      </c>
      <c r="I45" t="s">
        <v>9562</v>
      </c>
      <c r="O45" t="s">
        <v>45</v>
      </c>
      <c r="R45">
        <v>21</v>
      </c>
      <c r="S45">
        <v>22</v>
      </c>
      <c r="V45">
        <v>4198</v>
      </c>
      <c r="W45">
        <v>4198</v>
      </c>
      <c r="X45">
        <f>W45-V45</f>
        <v>0</v>
      </c>
      <c r="Y45" t="s">
        <v>9563</v>
      </c>
      <c r="AB45" t="s">
        <v>9479</v>
      </c>
      <c r="AC45">
        <v>2005</v>
      </c>
      <c r="AJ45">
        <v>0</v>
      </c>
      <c r="AK45">
        <v>0</v>
      </c>
      <c r="AL45">
        <v>0</v>
      </c>
      <c r="AM45">
        <v>0</v>
      </c>
      <c r="AN45" t="s">
        <v>48</v>
      </c>
      <c r="AP45" t="s">
        <v>9564</v>
      </c>
    </row>
    <row r="46" spans="1:42">
      <c r="A46" t="s">
        <v>42</v>
      </c>
      <c r="B46" t="s">
        <v>9940</v>
      </c>
      <c r="I46" t="s">
        <v>9941</v>
      </c>
      <c r="O46" t="s">
        <v>45</v>
      </c>
      <c r="R46">
        <v>21</v>
      </c>
      <c r="S46">
        <v>18</v>
      </c>
      <c r="V46">
        <v>3700</v>
      </c>
      <c r="W46">
        <v>3700</v>
      </c>
      <c r="X46">
        <f>W46-V46</f>
        <v>0</v>
      </c>
      <c r="Y46" t="s">
        <v>9942</v>
      </c>
      <c r="AB46" t="s">
        <v>9836</v>
      </c>
      <c r="AC46">
        <v>2005</v>
      </c>
      <c r="AJ46">
        <v>0</v>
      </c>
      <c r="AK46">
        <v>0</v>
      </c>
      <c r="AL46">
        <v>0</v>
      </c>
      <c r="AM46">
        <v>0</v>
      </c>
      <c r="AN46" t="s">
        <v>48</v>
      </c>
      <c r="AP46" t="s">
        <v>9943</v>
      </c>
    </row>
    <row r="47" spans="1:42">
      <c r="A47" t="s">
        <v>42</v>
      </c>
      <c r="B47" t="s">
        <v>10238</v>
      </c>
      <c r="I47" t="s">
        <v>10239</v>
      </c>
      <c r="O47" t="s">
        <v>45</v>
      </c>
      <c r="R47">
        <v>21</v>
      </c>
      <c r="S47">
        <v>17</v>
      </c>
      <c r="V47">
        <v>3586</v>
      </c>
      <c r="W47">
        <v>3586</v>
      </c>
      <c r="X47">
        <f>W47-V47</f>
        <v>0</v>
      </c>
      <c r="Y47" t="s">
        <v>10240</v>
      </c>
      <c r="AB47" t="s">
        <v>10141</v>
      </c>
      <c r="AC47">
        <v>2005</v>
      </c>
      <c r="AJ47">
        <v>0</v>
      </c>
      <c r="AK47">
        <v>0</v>
      </c>
      <c r="AL47">
        <v>0</v>
      </c>
      <c r="AM47">
        <v>0</v>
      </c>
      <c r="AN47" t="s">
        <v>48</v>
      </c>
      <c r="AP47" t="s">
        <v>10241</v>
      </c>
    </row>
    <row r="48" spans="1:42">
      <c r="A48" t="s">
        <v>42</v>
      </c>
      <c r="B48" t="s">
        <v>10469</v>
      </c>
      <c r="I48" t="s">
        <v>10470</v>
      </c>
      <c r="O48" t="s">
        <v>45</v>
      </c>
      <c r="R48">
        <v>21</v>
      </c>
      <c r="S48">
        <v>15</v>
      </c>
      <c r="V48">
        <v>3331</v>
      </c>
      <c r="W48">
        <v>3331</v>
      </c>
      <c r="X48">
        <f>W48-V48</f>
        <v>0</v>
      </c>
      <c r="Y48" t="s">
        <v>10471</v>
      </c>
      <c r="AB48" t="s">
        <v>10370</v>
      </c>
      <c r="AC48">
        <v>2005</v>
      </c>
      <c r="AJ48">
        <v>0</v>
      </c>
      <c r="AK48">
        <v>0</v>
      </c>
      <c r="AL48">
        <v>0</v>
      </c>
      <c r="AM48">
        <v>0</v>
      </c>
      <c r="AN48" t="s">
        <v>48</v>
      </c>
      <c r="AP48" t="s">
        <v>10472</v>
      </c>
    </row>
    <row r="49" spans="1:42">
      <c r="A49" t="s">
        <v>42</v>
      </c>
      <c r="B49" t="s">
        <v>10473</v>
      </c>
      <c r="F49" t="s">
        <v>10474</v>
      </c>
      <c r="I49" t="s">
        <v>10475</v>
      </c>
      <c r="O49" t="s">
        <v>45</v>
      </c>
      <c r="R49">
        <v>21</v>
      </c>
      <c r="S49">
        <v>14</v>
      </c>
      <c r="V49">
        <v>3065</v>
      </c>
      <c r="W49">
        <v>3065</v>
      </c>
      <c r="X49">
        <f>W49-V49</f>
        <v>0</v>
      </c>
      <c r="Y49" t="s">
        <v>10476</v>
      </c>
      <c r="AB49" t="s">
        <v>10477</v>
      </c>
      <c r="AC49">
        <v>2005</v>
      </c>
      <c r="AJ49">
        <v>1</v>
      </c>
      <c r="AK49">
        <v>0</v>
      </c>
      <c r="AL49">
        <v>1</v>
      </c>
      <c r="AM49">
        <v>1</v>
      </c>
      <c r="AN49" t="s">
        <v>48</v>
      </c>
      <c r="AP49" t="s">
        <v>10478</v>
      </c>
    </row>
    <row r="50" spans="1:42">
      <c r="A50" t="s">
        <v>42</v>
      </c>
      <c r="B50" t="s">
        <v>10679</v>
      </c>
      <c r="I50" t="s">
        <v>10680</v>
      </c>
      <c r="O50" t="s">
        <v>45</v>
      </c>
      <c r="R50">
        <v>21</v>
      </c>
      <c r="S50">
        <v>13</v>
      </c>
      <c r="V50">
        <v>3063</v>
      </c>
      <c r="W50">
        <v>3063</v>
      </c>
      <c r="X50">
        <f>W50-V50</f>
        <v>0</v>
      </c>
      <c r="Y50" t="s">
        <v>10681</v>
      </c>
      <c r="AB50" t="s">
        <v>10593</v>
      </c>
      <c r="AC50">
        <v>2005</v>
      </c>
      <c r="AJ50">
        <v>0</v>
      </c>
      <c r="AK50">
        <v>0</v>
      </c>
      <c r="AL50">
        <v>0</v>
      </c>
      <c r="AM50">
        <v>0</v>
      </c>
      <c r="AN50" t="s">
        <v>48</v>
      </c>
      <c r="AP50" t="s">
        <v>10682</v>
      </c>
    </row>
    <row r="51" spans="1:42">
      <c r="A51" t="s">
        <v>42</v>
      </c>
      <c r="B51" t="s">
        <v>10683</v>
      </c>
      <c r="I51" t="s">
        <v>10684</v>
      </c>
      <c r="O51" t="s">
        <v>45</v>
      </c>
      <c r="R51">
        <v>21</v>
      </c>
      <c r="S51">
        <v>13</v>
      </c>
      <c r="V51">
        <v>3062</v>
      </c>
      <c r="W51">
        <v>3062</v>
      </c>
      <c r="X51">
        <f>W51-V51</f>
        <v>0</v>
      </c>
      <c r="Y51" t="s">
        <v>10685</v>
      </c>
      <c r="AB51" t="s">
        <v>10593</v>
      </c>
      <c r="AC51">
        <v>2005</v>
      </c>
      <c r="AJ51">
        <v>0</v>
      </c>
      <c r="AK51">
        <v>0</v>
      </c>
      <c r="AL51">
        <v>0</v>
      </c>
      <c r="AM51">
        <v>0</v>
      </c>
      <c r="AN51" t="s">
        <v>48</v>
      </c>
      <c r="AP51" t="s">
        <v>10686</v>
      </c>
    </row>
    <row r="52" spans="1:42">
      <c r="A52" t="s">
        <v>42</v>
      </c>
      <c r="B52" t="s">
        <v>10805</v>
      </c>
      <c r="I52" t="s">
        <v>10806</v>
      </c>
      <c r="O52" t="s">
        <v>45</v>
      </c>
      <c r="R52">
        <v>21</v>
      </c>
      <c r="S52">
        <v>12</v>
      </c>
      <c r="V52">
        <v>2932</v>
      </c>
      <c r="W52">
        <v>2932</v>
      </c>
      <c r="X52">
        <f>W52-V52</f>
        <v>0</v>
      </c>
      <c r="Y52" t="s">
        <v>10807</v>
      </c>
      <c r="AB52" t="s">
        <v>10690</v>
      </c>
      <c r="AC52">
        <v>2005</v>
      </c>
      <c r="AJ52">
        <v>0</v>
      </c>
      <c r="AK52">
        <v>0</v>
      </c>
      <c r="AL52">
        <v>0</v>
      </c>
      <c r="AM52">
        <v>0</v>
      </c>
      <c r="AN52" t="s">
        <v>48</v>
      </c>
      <c r="AP52" t="s">
        <v>10808</v>
      </c>
    </row>
    <row r="53" spans="1:42">
      <c r="A53" t="s">
        <v>42</v>
      </c>
      <c r="B53" t="s">
        <v>11554</v>
      </c>
      <c r="F53" t="s">
        <v>11555</v>
      </c>
      <c r="I53" t="s">
        <v>11556</v>
      </c>
      <c r="O53" t="s">
        <v>45</v>
      </c>
      <c r="R53">
        <v>21</v>
      </c>
      <c r="S53">
        <v>10</v>
      </c>
      <c r="V53">
        <v>2572</v>
      </c>
      <c r="W53">
        <v>2572</v>
      </c>
      <c r="X53">
        <f>W53-V53</f>
        <v>0</v>
      </c>
      <c r="Y53" t="s">
        <v>11557</v>
      </c>
      <c r="AB53" t="s">
        <v>11255</v>
      </c>
      <c r="AC53">
        <v>2005</v>
      </c>
      <c r="AJ53">
        <v>0</v>
      </c>
      <c r="AK53">
        <v>0</v>
      </c>
      <c r="AL53">
        <v>0</v>
      </c>
      <c r="AM53">
        <v>0</v>
      </c>
      <c r="AN53" t="s">
        <v>48</v>
      </c>
      <c r="AP53" t="s">
        <v>11558</v>
      </c>
    </row>
    <row r="54" spans="1:42">
      <c r="A54" t="s">
        <v>42</v>
      </c>
      <c r="B54" t="s">
        <v>11838</v>
      </c>
      <c r="F54" t="s">
        <v>2719</v>
      </c>
      <c r="I54" t="s">
        <v>11839</v>
      </c>
      <c r="O54" t="s">
        <v>45</v>
      </c>
      <c r="R54">
        <v>21</v>
      </c>
      <c r="S54">
        <v>9</v>
      </c>
      <c r="V54">
        <v>2144</v>
      </c>
      <c r="W54">
        <v>2144</v>
      </c>
      <c r="X54">
        <f>W54-V54</f>
        <v>0</v>
      </c>
      <c r="Y54" t="s">
        <v>11840</v>
      </c>
      <c r="AB54" t="s">
        <v>11563</v>
      </c>
      <c r="AC54">
        <v>2005</v>
      </c>
      <c r="AJ54">
        <v>1</v>
      </c>
      <c r="AK54">
        <v>0</v>
      </c>
      <c r="AL54">
        <v>1</v>
      </c>
      <c r="AM54">
        <v>1</v>
      </c>
      <c r="AN54" t="s">
        <v>48</v>
      </c>
      <c r="AP54" t="s">
        <v>11841</v>
      </c>
    </row>
    <row r="55" spans="1:42">
      <c r="A55" t="s">
        <v>42</v>
      </c>
      <c r="B55" t="s">
        <v>12184</v>
      </c>
      <c r="I55" t="s">
        <v>12185</v>
      </c>
      <c r="O55" t="s">
        <v>45</v>
      </c>
      <c r="R55">
        <v>21</v>
      </c>
      <c r="S55">
        <v>8</v>
      </c>
      <c r="V55">
        <v>1750</v>
      </c>
      <c r="W55">
        <v>1750</v>
      </c>
      <c r="X55">
        <f>W55-V55</f>
        <v>0</v>
      </c>
      <c r="Y55" t="s">
        <v>12186</v>
      </c>
      <c r="AB55" t="s">
        <v>11845</v>
      </c>
      <c r="AC55">
        <v>2005</v>
      </c>
      <c r="AJ55">
        <v>0</v>
      </c>
      <c r="AK55">
        <v>0</v>
      </c>
      <c r="AL55">
        <v>0</v>
      </c>
      <c r="AM55">
        <v>0</v>
      </c>
      <c r="AN55" t="s">
        <v>48</v>
      </c>
      <c r="AP55" t="s">
        <v>12187</v>
      </c>
    </row>
    <row r="56" spans="1:42">
      <c r="A56" t="s">
        <v>42</v>
      </c>
      <c r="B56" t="s">
        <v>12754</v>
      </c>
      <c r="I56" t="s">
        <v>12755</v>
      </c>
      <c r="O56" t="s">
        <v>45</v>
      </c>
      <c r="R56">
        <v>21</v>
      </c>
      <c r="S56">
        <v>3</v>
      </c>
      <c r="V56">
        <v>277</v>
      </c>
      <c r="W56">
        <v>277</v>
      </c>
      <c r="X56">
        <f>W56-V56</f>
        <v>0</v>
      </c>
      <c r="Y56" t="s">
        <v>12756</v>
      </c>
      <c r="AB56" t="s">
        <v>12757</v>
      </c>
      <c r="AC56">
        <v>2005</v>
      </c>
      <c r="AJ56">
        <v>20</v>
      </c>
      <c r="AK56">
        <v>0</v>
      </c>
      <c r="AL56">
        <v>19</v>
      </c>
      <c r="AM56">
        <v>21</v>
      </c>
      <c r="AN56" t="s">
        <v>48</v>
      </c>
      <c r="AP56" t="s">
        <v>12758</v>
      </c>
    </row>
    <row r="57" spans="1:42">
      <c r="A57" t="s">
        <v>42</v>
      </c>
      <c r="B57" t="s">
        <v>12862</v>
      </c>
      <c r="I57" t="s">
        <v>12863</v>
      </c>
      <c r="O57" t="s">
        <v>45</v>
      </c>
      <c r="R57">
        <v>21</v>
      </c>
      <c r="S57">
        <v>3</v>
      </c>
      <c r="V57">
        <v>421</v>
      </c>
      <c r="W57">
        <v>421</v>
      </c>
      <c r="X57">
        <f>W57-V57</f>
        <v>0</v>
      </c>
      <c r="Y57" t="s">
        <v>12864</v>
      </c>
      <c r="AB57" t="s">
        <v>12757</v>
      </c>
      <c r="AC57">
        <v>2005</v>
      </c>
      <c r="AJ57">
        <v>0</v>
      </c>
      <c r="AK57">
        <v>0</v>
      </c>
      <c r="AL57">
        <v>0</v>
      </c>
      <c r="AM57">
        <v>0</v>
      </c>
      <c r="AN57" t="s">
        <v>48</v>
      </c>
      <c r="AP57" t="s">
        <v>12865</v>
      </c>
    </row>
    <row r="58" spans="1:42">
      <c r="A58" t="s">
        <v>42</v>
      </c>
      <c r="B58" t="s">
        <v>12948</v>
      </c>
      <c r="F58" t="s">
        <v>870</v>
      </c>
      <c r="I58" t="s">
        <v>12949</v>
      </c>
      <c r="O58" t="s">
        <v>45</v>
      </c>
      <c r="R58">
        <v>21</v>
      </c>
      <c r="V58">
        <v>1</v>
      </c>
      <c r="W58">
        <v>1</v>
      </c>
      <c r="X58">
        <f>W58-V58</f>
        <v>0</v>
      </c>
      <c r="AA58">
        <v>3</v>
      </c>
      <c r="AB58">
        <v>2005</v>
      </c>
      <c r="AC58">
        <v>2005</v>
      </c>
      <c r="AJ58">
        <v>0</v>
      </c>
      <c r="AK58">
        <v>0</v>
      </c>
      <c r="AL58">
        <v>0</v>
      </c>
      <c r="AM58">
        <v>0</v>
      </c>
      <c r="AN58" t="s">
        <v>48</v>
      </c>
      <c r="AP58" t="s">
        <v>12950</v>
      </c>
    </row>
    <row r="59" spans="1:42">
      <c r="A59" t="s">
        <v>42</v>
      </c>
      <c r="B59" t="s">
        <v>8070</v>
      </c>
      <c r="F59" t="s">
        <v>5480</v>
      </c>
      <c r="I59" t="s">
        <v>12951</v>
      </c>
      <c r="O59" t="s">
        <v>45</v>
      </c>
      <c r="R59">
        <v>21</v>
      </c>
      <c r="S59">
        <v>1</v>
      </c>
      <c r="V59">
        <v>1</v>
      </c>
      <c r="W59">
        <v>1</v>
      </c>
      <c r="X59">
        <f>W59-V59</f>
        <v>0</v>
      </c>
      <c r="Y59" t="s">
        <v>12952</v>
      </c>
      <c r="AB59" t="s">
        <v>12953</v>
      </c>
      <c r="AC59">
        <v>2005</v>
      </c>
      <c r="AJ59">
        <v>3</v>
      </c>
      <c r="AK59">
        <v>1</v>
      </c>
      <c r="AL59">
        <v>2</v>
      </c>
      <c r="AM59">
        <v>4</v>
      </c>
      <c r="AN59" t="s">
        <v>48</v>
      </c>
      <c r="AP59" t="s">
        <v>12954</v>
      </c>
    </row>
    <row r="60" spans="1:42">
      <c r="A60" t="s">
        <v>42</v>
      </c>
      <c r="B60" t="s">
        <v>13325</v>
      </c>
      <c r="I60" t="s">
        <v>13326</v>
      </c>
      <c r="O60" t="s">
        <v>45</v>
      </c>
      <c r="R60">
        <v>20</v>
      </c>
      <c r="S60">
        <v>18</v>
      </c>
      <c r="V60">
        <v>3716</v>
      </c>
      <c r="W60">
        <v>3716</v>
      </c>
      <c r="X60">
        <f>W60-V60</f>
        <v>0</v>
      </c>
      <c r="Y60" t="s">
        <v>11593</v>
      </c>
      <c r="AB60" t="s">
        <v>13060</v>
      </c>
      <c r="AC60">
        <v>2004</v>
      </c>
      <c r="AJ60">
        <v>1</v>
      </c>
      <c r="AK60">
        <v>0</v>
      </c>
      <c r="AL60">
        <v>1</v>
      </c>
      <c r="AM60">
        <v>1</v>
      </c>
      <c r="AN60" t="s">
        <v>48</v>
      </c>
      <c r="AP60" t="s">
        <v>13327</v>
      </c>
    </row>
    <row r="61" spans="1:42">
      <c r="A61" t="s">
        <v>42</v>
      </c>
      <c r="B61" t="s">
        <v>13333</v>
      </c>
      <c r="F61" t="s">
        <v>2007</v>
      </c>
      <c r="I61" t="s">
        <v>5988</v>
      </c>
      <c r="O61" t="s">
        <v>45</v>
      </c>
      <c r="R61">
        <v>20</v>
      </c>
      <c r="S61">
        <v>17</v>
      </c>
      <c r="V61">
        <v>2903</v>
      </c>
      <c r="W61">
        <v>2903</v>
      </c>
      <c r="X61">
        <f>W61-V61</f>
        <v>0</v>
      </c>
      <c r="Y61" t="s">
        <v>13334</v>
      </c>
      <c r="AB61" t="s">
        <v>13331</v>
      </c>
      <c r="AC61">
        <v>2004</v>
      </c>
      <c r="AJ61">
        <v>6</v>
      </c>
      <c r="AK61">
        <v>0</v>
      </c>
      <c r="AL61">
        <v>3</v>
      </c>
      <c r="AM61">
        <v>6</v>
      </c>
      <c r="AN61" t="s">
        <v>48</v>
      </c>
      <c r="AP61" t="s">
        <v>13335</v>
      </c>
    </row>
    <row r="62" spans="1:42">
      <c r="A62" t="s">
        <v>42</v>
      </c>
      <c r="B62" t="s">
        <v>14585</v>
      </c>
      <c r="I62" t="s">
        <v>14586</v>
      </c>
      <c r="O62" t="s">
        <v>45</v>
      </c>
      <c r="R62">
        <v>20</v>
      </c>
      <c r="S62">
        <v>10</v>
      </c>
      <c r="V62">
        <v>1481</v>
      </c>
      <c r="W62">
        <v>1481</v>
      </c>
      <c r="X62">
        <f>W62-V62</f>
        <v>0</v>
      </c>
      <c r="Y62" t="s">
        <v>14587</v>
      </c>
      <c r="AB62" t="s">
        <v>14588</v>
      </c>
      <c r="AC62">
        <v>2004</v>
      </c>
      <c r="AJ62">
        <v>0</v>
      </c>
      <c r="AK62">
        <v>0</v>
      </c>
      <c r="AL62">
        <v>0</v>
      </c>
      <c r="AM62">
        <v>0</v>
      </c>
      <c r="AN62" t="s">
        <v>48</v>
      </c>
      <c r="AP62" t="s">
        <v>14589</v>
      </c>
    </row>
    <row r="63" spans="1:42">
      <c r="A63" t="s">
        <v>42</v>
      </c>
      <c r="B63" t="s">
        <v>15479</v>
      </c>
      <c r="I63" t="s">
        <v>15480</v>
      </c>
      <c r="O63" t="s">
        <v>45</v>
      </c>
      <c r="R63">
        <v>20</v>
      </c>
      <c r="S63">
        <v>2</v>
      </c>
      <c r="V63">
        <v>139</v>
      </c>
      <c r="W63">
        <v>139</v>
      </c>
      <c r="X63">
        <f>W63-V63</f>
        <v>0</v>
      </c>
      <c r="Y63" t="s">
        <v>15481</v>
      </c>
      <c r="AB63" t="s">
        <v>15482</v>
      </c>
      <c r="AC63">
        <v>2004</v>
      </c>
      <c r="AJ63">
        <v>0</v>
      </c>
      <c r="AK63">
        <v>0</v>
      </c>
      <c r="AL63">
        <v>0</v>
      </c>
      <c r="AM63">
        <v>0</v>
      </c>
      <c r="AN63" t="s">
        <v>48</v>
      </c>
      <c r="AP63" t="s">
        <v>15483</v>
      </c>
    </row>
    <row r="64" spans="1:42">
      <c r="A64" t="s">
        <v>42</v>
      </c>
      <c r="B64" t="s">
        <v>15597</v>
      </c>
      <c r="I64" t="s">
        <v>15598</v>
      </c>
      <c r="O64" t="s">
        <v>45</v>
      </c>
      <c r="R64">
        <v>20</v>
      </c>
      <c r="S64">
        <v>2</v>
      </c>
      <c r="V64">
        <v>293</v>
      </c>
      <c r="W64">
        <v>293</v>
      </c>
      <c r="X64">
        <f>W64-V64</f>
        <v>0</v>
      </c>
      <c r="Y64" t="s">
        <v>15599</v>
      </c>
      <c r="AB64" t="s">
        <v>15482</v>
      </c>
      <c r="AC64">
        <v>2004</v>
      </c>
      <c r="AJ64">
        <v>0</v>
      </c>
      <c r="AK64">
        <v>0</v>
      </c>
      <c r="AL64">
        <v>0</v>
      </c>
      <c r="AM64">
        <v>0</v>
      </c>
      <c r="AN64" t="s">
        <v>48</v>
      </c>
      <c r="AP64" t="s">
        <v>15600</v>
      </c>
    </row>
    <row r="65" spans="1:42">
      <c r="A65" t="s">
        <v>42</v>
      </c>
      <c r="B65" t="s">
        <v>119</v>
      </c>
      <c r="I65" t="s">
        <v>120</v>
      </c>
      <c r="O65" t="s">
        <v>45</v>
      </c>
      <c r="R65">
        <v>24</v>
      </c>
      <c r="S65">
        <v>24</v>
      </c>
      <c r="V65">
        <v>2921</v>
      </c>
      <c r="W65">
        <v>2922</v>
      </c>
      <c r="X65">
        <f>W65-V65</f>
        <v>1</v>
      </c>
      <c r="Y65" t="s">
        <v>121</v>
      </c>
      <c r="AB65" t="s">
        <v>47</v>
      </c>
      <c r="AC65">
        <v>2008</v>
      </c>
      <c r="AJ65">
        <v>20</v>
      </c>
      <c r="AK65">
        <v>0</v>
      </c>
      <c r="AL65">
        <v>18</v>
      </c>
      <c r="AM65">
        <v>20</v>
      </c>
      <c r="AN65" t="s">
        <v>48</v>
      </c>
      <c r="AP65" t="s">
        <v>122</v>
      </c>
    </row>
    <row r="66" spans="1:42">
      <c r="A66" t="s">
        <v>42</v>
      </c>
      <c r="B66" t="s">
        <v>127</v>
      </c>
      <c r="I66" t="s">
        <v>128</v>
      </c>
      <c r="O66" t="s">
        <v>45</v>
      </c>
      <c r="R66">
        <v>24</v>
      </c>
      <c r="S66">
        <v>24</v>
      </c>
      <c r="V66">
        <v>2926</v>
      </c>
      <c r="W66">
        <v>2927</v>
      </c>
      <c r="X66">
        <f>W66-V66</f>
        <v>1</v>
      </c>
      <c r="Y66" t="s">
        <v>129</v>
      </c>
      <c r="AB66" t="s">
        <v>47</v>
      </c>
      <c r="AC66">
        <v>2008</v>
      </c>
      <c r="AJ66">
        <v>2</v>
      </c>
      <c r="AK66">
        <v>0</v>
      </c>
      <c r="AL66">
        <v>2</v>
      </c>
      <c r="AM66">
        <v>2</v>
      </c>
      <c r="AN66" t="s">
        <v>48</v>
      </c>
      <c r="AP66" t="s">
        <v>130</v>
      </c>
    </row>
    <row r="67" spans="1:42">
      <c r="A67" t="s">
        <v>42</v>
      </c>
      <c r="B67" t="s">
        <v>131</v>
      </c>
      <c r="I67" t="s">
        <v>132</v>
      </c>
      <c r="O67" t="s">
        <v>45</v>
      </c>
      <c r="R67">
        <v>24</v>
      </c>
      <c r="S67">
        <v>24</v>
      </c>
      <c r="V67">
        <v>2928</v>
      </c>
      <c r="W67">
        <v>2929</v>
      </c>
      <c r="X67">
        <f>W67-V67</f>
        <v>1</v>
      </c>
      <c r="Y67" t="s">
        <v>133</v>
      </c>
      <c r="AB67" t="s">
        <v>47</v>
      </c>
      <c r="AC67">
        <v>2008</v>
      </c>
      <c r="AJ67">
        <v>30</v>
      </c>
      <c r="AK67">
        <v>0</v>
      </c>
      <c r="AL67">
        <v>26</v>
      </c>
      <c r="AM67">
        <v>30</v>
      </c>
      <c r="AN67" t="s">
        <v>48</v>
      </c>
      <c r="AP67" t="s">
        <v>134</v>
      </c>
    </row>
    <row r="68" spans="1:42">
      <c r="A68" t="s">
        <v>42</v>
      </c>
      <c r="B68" t="s">
        <v>135</v>
      </c>
      <c r="I68" t="s">
        <v>136</v>
      </c>
      <c r="O68" t="s">
        <v>45</v>
      </c>
      <c r="R68">
        <v>24</v>
      </c>
      <c r="S68">
        <v>24</v>
      </c>
      <c r="V68">
        <v>2930</v>
      </c>
      <c r="W68">
        <v>2931</v>
      </c>
      <c r="X68">
        <f>W68-V68</f>
        <v>1</v>
      </c>
      <c r="Y68" t="s">
        <v>137</v>
      </c>
      <c r="AB68" t="s">
        <v>47</v>
      </c>
      <c r="AC68">
        <v>2008</v>
      </c>
      <c r="AJ68">
        <v>2</v>
      </c>
      <c r="AK68">
        <v>0</v>
      </c>
      <c r="AL68">
        <v>1</v>
      </c>
      <c r="AM68">
        <v>2</v>
      </c>
      <c r="AN68" t="s">
        <v>48</v>
      </c>
      <c r="AP68" t="s">
        <v>138</v>
      </c>
    </row>
    <row r="69" spans="1:42">
      <c r="A69" t="s">
        <v>42</v>
      </c>
      <c r="B69" t="s">
        <v>139</v>
      </c>
      <c r="I69" t="s">
        <v>140</v>
      </c>
      <c r="O69" t="s">
        <v>45</v>
      </c>
      <c r="R69">
        <v>24</v>
      </c>
      <c r="S69">
        <v>24</v>
      </c>
      <c r="V69">
        <v>2932</v>
      </c>
      <c r="W69">
        <v>2933</v>
      </c>
      <c r="X69">
        <f>W69-V69</f>
        <v>1</v>
      </c>
      <c r="Y69" t="s">
        <v>141</v>
      </c>
      <c r="AB69" t="s">
        <v>47</v>
      </c>
      <c r="AC69">
        <v>2008</v>
      </c>
      <c r="AJ69">
        <v>14</v>
      </c>
      <c r="AK69">
        <v>0</v>
      </c>
      <c r="AL69">
        <v>14</v>
      </c>
      <c r="AM69">
        <v>14</v>
      </c>
      <c r="AN69" t="s">
        <v>48</v>
      </c>
      <c r="AP69" t="s">
        <v>142</v>
      </c>
    </row>
    <row r="70" spans="1:42">
      <c r="A70" t="s">
        <v>42</v>
      </c>
      <c r="B70" t="s">
        <v>143</v>
      </c>
      <c r="I70" t="s">
        <v>144</v>
      </c>
      <c r="O70" t="s">
        <v>45</v>
      </c>
      <c r="R70">
        <v>24</v>
      </c>
      <c r="S70">
        <v>24</v>
      </c>
      <c r="V70">
        <v>2934</v>
      </c>
      <c r="W70">
        <v>2935</v>
      </c>
      <c r="X70">
        <f>W70-V70</f>
        <v>1</v>
      </c>
      <c r="Y70" t="s">
        <v>145</v>
      </c>
      <c r="AB70" t="s">
        <v>47</v>
      </c>
      <c r="AC70">
        <v>2008</v>
      </c>
      <c r="AJ70">
        <v>1</v>
      </c>
      <c r="AK70">
        <v>0</v>
      </c>
      <c r="AL70">
        <v>1</v>
      </c>
      <c r="AM70">
        <v>1</v>
      </c>
      <c r="AN70" t="s">
        <v>48</v>
      </c>
      <c r="AP70" t="s">
        <v>146</v>
      </c>
    </row>
    <row r="71" spans="1:42">
      <c r="A71" t="s">
        <v>42</v>
      </c>
      <c r="B71" t="s">
        <v>147</v>
      </c>
      <c r="I71" t="s">
        <v>148</v>
      </c>
      <c r="O71" t="s">
        <v>45</v>
      </c>
      <c r="R71">
        <v>24</v>
      </c>
      <c r="S71">
        <v>24</v>
      </c>
      <c r="V71">
        <v>2936</v>
      </c>
      <c r="W71">
        <v>2937</v>
      </c>
      <c r="X71">
        <f>W71-V71</f>
        <v>1</v>
      </c>
      <c r="Y71" t="s">
        <v>149</v>
      </c>
      <c r="AB71" t="s">
        <v>47</v>
      </c>
      <c r="AC71">
        <v>2008</v>
      </c>
      <c r="AJ71">
        <v>16</v>
      </c>
      <c r="AK71">
        <v>0</v>
      </c>
      <c r="AL71">
        <v>16</v>
      </c>
      <c r="AM71">
        <v>16</v>
      </c>
      <c r="AN71" t="s">
        <v>48</v>
      </c>
      <c r="AP71" t="s">
        <v>150</v>
      </c>
    </row>
    <row r="72" spans="1:42">
      <c r="A72" t="s">
        <v>42</v>
      </c>
      <c r="B72" t="s">
        <v>151</v>
      </c>
      <c r="I72" t="s">
        <v>152</v>
      </c>
      <c r="O72" t="s">
        <v>45</v>
      </c>
      <c r="R72">
        <v>24</v>
      </c>
      <c r="S72">
        <v>24</v>
      </c>
      <c r="V72">
        <v>2938</v>
      </c>
      <c r="W72">
        <v>2939</v>
      </c>
      <c r="X72">
        <f>W72-V72</f>
        <v>1</v>
      </c>
      <c r="Y72" t="s">
        <v>153</v>
      </c>
      <c r="AB72" t="s">
        <v>47</v>
      </c>
      <c r="AC72">
        <v>2008</v>
      </c>
      <c r="AJ72">
        <v>202</v>
      </c>
      <c r="AK72">
        <v>0</v>
      </c>
      <c r="AL72">
        <v>186</v>
      </c>
      <c r="AM72">
        <v>203</v>
      </c>
      <c r="AN72" t="s">
        <v>48</v>
      </c>
      <c r="AP72" t="s">
        <v>154</v>
      </c>
    </row>
    <row r="73" spans="1:42">
      <c r="A73" t="s">
        <v>42</v>
      </c>
      <c r="B73" t="s">
        <v>155</v>
      </c>
      <c r="I73" t="s">
        <v>156</v>
      </c>
      <c r="O73" t="s">
        <v>45</v>
      </c>
      <c r="R73">
        <v>24</v>
      </c>
      <c r="S73">
        <v>24</v>
      </c>
      <c r="V73">
        <v>2940</v>
      </c>
      <c r="W73">
        <v>2941</v>
      </c>
      <c r="X73">
        <f>W73-V73</f>
        <v>1</v>
      </c>
      <c r="Y73" t="s">
        <v>157</v>
      </c>
      <c r="AB73" t="s">
        <v>47</v>
      </c>
      <c r="AC73">
        <v>2008</v>
      </c>
      <c r="AJ73">
        <v>22</v>
      </c>
      <c r="AK73">
        <v>1</v>
      </c>
      <c r="AL73">
        <v>17</v>
      </c>
      <c r="AM73">
        <v>23</v>
      </c>
      <c r="AN73" t="s">
        <v>48</v>
      </c>
      <c r="AP73" t="s">
        <v>158</v>
      </c>
    </row>
    <row r="74" spans="1:42">
      <c r="A74" t="s">
        <v>42</v>
      </c>
      <c r="B74" t="s">
        <v>240</v>
      </c>
      <c r="I74" t="s">
        <v>241</v>
      </c>
      <c r="O74" t="s">
        <v>45</v>
      </c>
      <c r="R74">
        <v>24</v>
      </c>
      <c r="S74">
        <v>23</v>
      </c>
      <c r="V74">
        <v>2776</v>
      </c>
      <c r="W74">
        <v>2777</v>
      </c>
      <c r="X74">
        <f>W74-V74</f>
        <v>1</v>
      </c>
      <c r="Y74" t="s">
        <v>242</v>
      </c>
      <c r="AB74" t="s">
        <v>167</v>
      </c>
      <c r="AC74">
        <v>2008</v>
      </c>
      <c r="AJ74">
        <v>35</v>
      </c>
      <c r="AK74">
        <v>2</v>
      </c>
      <c r="AL74">
        <v>34</v>
      </c>
      <c r="AM74">
        <v>37</v>
      </c>
      <c r="AN74" t="s">
        <v>48</v>
      </c>
      <c r="AP74" t="s">
        <v>243</v>
      </c>
    </row>
    <row r="75" spans="1:42">
      <c r="A75" t="s">
        <v>42</v>
      </c>
      <c r="B75" t="s">
        <v>244</v>
      </c>
      <c r="I75" t="s">
        <v>245</v>
      </c>
      <c r="O75" t="s">
        <v>45</v>
      </c>
      <c r="R75">
        <v>24</v>
      </c>
      <c r="S75">
        <v>23</v>
      </c>
      <c r="V75">
        <v>2778</v>
      </c>
      <c r="W75">
        <v>2779</v>
      </c>
      <c r="X75">
        <f>W75-V75</f>
        <v>1</v>
      </c>
      <c r="Y75" t="s">
        <v>246</v>
      </c>
      <c r="AB75" t="s">
        <v>167</v>
      </c>
      <c r="AC75">
        <v>2008</v>
      </c>
      <c r="AJ75">
        <v>0</v>
      </c>
      <c r="AK75">
        <v>1</v>
      </c>
      <c r="AL75">
        <v>0</v>
      </c>
      <c r="AM75">
        <v>1</v>
      </c>
      <c r="AN75" t="s">
        <v>48</v>
      </c>
      <c r="AP75" t="s">
        <v>247</v>
      </c>
    </row>
    <row r="76" spans="1:42">
      <c r="A76" t="s">
        <v>42</v>
      </c>
      <c r="B76" t="s">
        <v>248</v>
      </c>
      <c r="I76" t="s">
        <v>249</v>
      </c>
      <c r="O76" t="s">
        <v>45</v>
      </c>
      <c r="R76">
        <v>24</v>
      </c>
      <c r="S76">
        <v>23</v>
      </c>
      <c r="V76">
        <v>2780</v>
      </c>
      <c r="W76">
        <v>2781</v>
      </c>
      <c r="X76">
        <f>W76-V76</f>
        <v>1</v>
      </c>
      <c r="Y76" t="s">
        <v>250</v>
      </c>
      <c r="AB76" t="s">
        <v>167</v>
      </c>
      <c r="AC76">
        <v>2008</v>
      </c>
      <c r="AJ76">
        <v>522</v>
      </c>
      <c r="AK76">
        <v>6</v>
      </c>
      <c r="AL76">
        <v>493</v>
      </c>
      <c r="AM76">
        <v>531</v>
      </c>
      <c r="AN76" t="s">
        <v>48</v>
      </c>
      <c r="AP76" t="s">
        <v>251</v>
      </c>
    </row>
    <row r="77" spans="1:42">
      <c r="A77" t="s">
        <v>42</v>
      </c>
      <c r="B77" t="s">
        <v>252</v>
      </c>
      <c r="F77" t="s">
        <v>253</v>
      </c>
      <c r="I77" t="s">
        <v>254</v>
      </c>
      <c r="O77" t="s">
        <v>45</v>
      </c>
      <c r="R77">
        <v>24</v>
      </c>
      <c r="S77">
        <v>23</v>
      </c>
      <c r="V77">
        <v>2782</v>
      </c>
      <c r="W77">
        <v>2783</v>
      </c>
      <c r="X77">
        <f>W77-V77</f>
        <v>1</v>
      </c>
      <c r="Y77" t="s">
        <v>255</v>
      </c>
      <c r="AB77" t="s">
        <v>167</v>
      </c>
      <c r="AC77">
        <v>2008</v>
      </c>
      <c r="AJ77">
        <v>8</v>
      </c>
      <c r="AK77">
        <v>0</v>
      </c>
      <c r="AL77">
        <v>7</v>
      </c>
      <c r="AM77">
        <v>8</v>
      </c>
      <c r="AN77" t="s">
        <v>48</v>
      </c>
      <c r="AP77" t="s">
        <v>256</v>
      </c>
    </row>
    <row r="78" spans="1:42">
      <c r="A78" t="s">
        <v>42</v>
      </c>
      <c r="B78" t="s">
        <v>257</v>
      </c>
      <c r="I78" t="s">
        <v>258</v>
      </c>
      <c r="O78" t="s">
        <v>45</v>
      </c>
      <c r="R78">
        <v>24</v>
      </c>
      <c r="S78">
        <v>23</v>
      </c>
      <c r="V78">
        <v>2784</v>
      </c>
      <c r="W78">
        <v>2785</v>
      </c>
      <c r="X78">
        <f>W78-V78</f>
        <v>1</v>
      </c>
      <c r="Y78" t="s">
        <v>259</v>
      </c>
      <c r="AB78" t="s">
        <v>167</v>
      </c>
      <c r="AC78">
        <v>2008</v>
      </c>
      <c r="AJ78">
        <v>45</v>
      </c>
      <c r="AK78">
        <v>1</v>
      </c>
      <c r="AL78">
        <v>47</v>
      </c>
      <c r="AM78">
        <v>49</v>
      </c>
      <c r="AN78" t="s">
        <v>48</v>
      </c>
      <c r="AP78" t="s">
        <v>260</v>
      </c>
    </row>
    <row r="79" spans="1:42">
      <c r="A79" t="s">
        <v>42</v>
      </c>
      <c r="B79" t="s">
        <v>261</v>
      </c>
      <c r="F79" t="s">
        <v>262</v>
      </c>
      <c r="I79" t="s">
        <v>263</v>
      </c>
      <c r="O79" t="s">
        <v>45</v>
      </c>
      <c r="R79">
        <v>24</v>
      </c>
      <c r="S79">
        <v>23</v>
      </c>
      <c r="V79">
        <v>2786</v>
      </c>
      <c r="W79">
        <v>2787</v>
      </c>
      <c r="X79">
        <f>W79-V79</f>
        <v>1</v>
      </c>
      <c r="Y79" t="s">
        <v>264</v>
      </c>
      <c r="AB79" t="s">
        <v>167</v>
      </c>
      <c r="AC79">
        <v>2008</v>
      </c>
      <c r="AJ79">
        <v>44</v>
      </c>
      <c r="AK79">
        <v>0</v>
      </c>
      <c r="AL79">
        <v>44</v>
      </c>
      <c r="AM79">
        <v>44</v>
      </c>
      <c r="AN79" t="s">
        <v>48</v>
      </c>
      <c r="AP79" t="s">
        <v>265</v>
      </c>
    </row>
    <row r="80" spans="1:42">
      <c r="A80" t="s">
        <v>42</v>
      </c>
      <c r="B80" t="s">
        <v>266</v>
      </c>
      <c r="I80" t="s">
        <v>267</v>
      </c>
      <c r="O80" t="s">
        <v>45</v>
      </c>
      <c r="R80">
        <v>24</v>
      </c>
      <c r="S80">
        <v>23</v>
      </c>
      <c r="V80">
        <v>2788</v>
      </c>
      <c r="W80">
        <v>2789</v>
      </c>
      <c r="X80">
        <f>W80-V80</f>
        <v>1</v>
      </c>
      <c r="Y80" t="s">
        <v>268</v>
      </c>
      <c r="AB80" t="s">
        <v>167</v>
      </c>
      <c r="AC80">
        <v>2008</v>
      </c>
      <c r="AJ80">
        <v>43</v>
      </c>
      <c r="AK80">
        <v>2</v>
      </c>
      <c r="AL80">
        <v>42</v>
      </c>
      <c r="AM80">
        <v>44</v>
      </c>
      <c r="AN80" t="s">
        <v>48</v>
      </c>
      <c r="AP80" t="s">
        <v>269</v>
      </c>
    </row>
    <row r="81" spans="1:42">
      <c r="A81" t="s">
        <v>42</v>
      </c>
      <c r="B81" t="s">
        <v>270</v>
      </c>
      <c r="I81" t="s">
        <v>271</v>
      </c>
      <c r="O81" t="s">
        <v>45</v>
      </c>
      <c r="R81">
        <v>24</v>
      </c>
      <c r="S81">
        <v>23</v>
      </c>
      <c r="V81">
        <v>2790</v>
      </c>
      <c r="W81">
        <v>2791</v>
      </c>
      <c r="X81">
        <f>W81-V81</f>
        <v>1</v>
      </c>
      <c r="Y81" t="s">
        <v>272</v>
      </c>
      <c r="AB81" t="s">
        <v>167</v>
      </c>
      <c r="AC81">
        <v>2008</v>
      </c>
      <c r="AJ81">
        <v>2</v>
      </c>
      <c r="AK81">
        <v>0</v>
      </c>
      <c r="AL81">
        <v>2</v>
      </c>
      <c r="AM81">
        <v>2</v>
      </c>
      <c r="AN81" t="s">
        <v>48</v>
      </c>
      <c r="AP81" t="s">
        <v>273</v>
      </c>
    </row>
    <row r="82" spans="1:42">
      <c r="A82" t="s">
        <v>42</v>
      </c>
      <c r="B82" t="s">
        <v>274</v>
      </c>
      <c r="I82" t="s">
        <v>275</v>
      </c>
      <c r="O82" t="s">
        <v>45</v>
      </c>
      <c r="R82">
        <v>24</v>
      </c>
      <c r="S82">
        <v>23</v>
      </c>
      <c r="V82">
        <v>2792</v>
      </c>
      <c r="W82">
        <v>2793</v>
      </c>
      <c r="X82">
        <f>W82-V82</f>
        <v>1</v>
      </c>
      <c r="Y82" t="s">
        <v>276</v>
      </c>
      <c r="AB82" t="s">
        <v>167</v>
      </c>
      <c r="AC82">
        <v>2008</v>
      </c>
      <c r="AJ82">
        <v>9</v>
      </c>
      <c r="AK82">
        <v>0</v>
      </c>
      <c r="AL82">
        <v>9</v>
      </c>
      <c r="AM82">
        <v>9</v>
      </c>
      <c r="AN82" t="s">
        <v>48</v>
      </c>
      <c r="AP82" t="s">
        <v>277</v>
      </c>
    </row>
    <row r="83" spans="1:42">
      <c r="A83" t="s">
        <v>42</v>
      </c>
      <c r="B83" t="s">
        <v>278</v>
      </c>
      <c r="F83" t="s">
        <v>279</v>
      </c>
      <c r="I83" t="s">
        <v>280</v>
      </c>
      <c r="O83" t="s">
        <v>45</v>
      </c>
      <c r="R83">
        <v>24</v>
      </c>
      <c r="S83">
        <v>23</v>
      </c>
      <c r="V83">
        <v>2794</v>
      </c>
      <c r="W83">
        <v>2795</v>
      </c>
      <c r="X83">
        <f>W83-V83</f>
        <v>1</v>
      </c>
      <c r="Y83" t="s">
        <v>281</v>
      </c>
      <c r="AB83" t="s">
        <v>167</v>
      </c>
      <c r="AC83">
        <v>2008</v>
      </c>
      <c r="AJ83">
        <v>10</v>
      </c>
      <c r="AK83">
        <v>0</v>
      </c>
      <c r="AL83">
        <v>9</v>
      </c>
      <c r="AM83">
        <v>10</v>
      </c>
      <c r="AN83" t="s">
        <v>48</v>
      </c>
      <c r="AP83" t="s">
        <v>282</v>
      </c>
    </row>
    <row r="84" spans="1:42">
      <c r="A84" t="s">
        <v>42</v>
      </c>
      <c r="B84" t="s">
        <v>283</v>
      </c>
      <c r="I84" t="s">
        <v>284</v>
      </c>
      <c r="O84" t="s">
        <v>45</v>
      </c>
      <c r="R84">
        <v>24</v>
      </c>
      <c r="S84">
        <v>23</v>
      </c>
      <c r="V84">
        <v>2796</v>
      </c>
      <c r="W84">
        <v>2797</v>
      </c>
      <c r="X84">
        <f>W84-V84</f>
        <v>1</v>
      </c>
      <c r="Y84" t="s">
        <v>285</v>
      </c>
      <c r="AB84" t="s">
        <v>167</v>
      </c>
      <c r="AC84">
        <v>2008</v>
      </c>
      <c r="AJ84">
        <v>5</v>
      </c>
      <c r="AK84">
        <v>0</v>
      </c>
      <c r="AL84">
        <v>3</v>
      </c>
      <c r="AM84">
        <v>5</v>
      </c>
      <c r="AN84" t="s">
        <v>48</v>
      </c>
      <c r="AP84" t="s">
        <v>286</v>
      </c>
    </row>
    <row r="85" spans="1:42">
      <c r="A85" t="s">
        <v>42</v>
      </c>
      <c r="B85" t="s">
        <v>291</v>
      </c>
      <c r="I85" t="s">
        <v>292</v>
      </c>
      <c r="O85" t="s">
        <v>45</v>
      </c>
      <c r="R85">
        <v>24</v>
      </c>
      <c r="S85">
        <v>23</v>
      </c>
      <c r="V85">
        <v>2801</v>
      </c>
      <c r="W85">
        <v>2802</v>
      </c>
      <c r="X85">
        <f>W85-V85</f>
        <v>1</v>
      </c>
      <c r="Y85" t="s">
        <v>293</v>
      </c>
      <c r="AB85" t="s">
        <v>167</v>
      </c>
      <c r="AC85">
        <v>2008</v>
      </c>
      <c r="AJ85">
        <v>3</v>
      </c>
      <c r="AK85">
        <v>0</v>
      </c>
      <c r="AL85">
        <v>2</v>
      </c>
      <c r="AM85">
        <v>3</v>
      </c>
      <c r="AN85" t="s">
        <v>48</v>
      </c>
      <c r="AP85" t="s">
        <v>294</v>
      </c>
    </row>
    <row r="86" spans="1:42">
      <c r="A86" t="s">
        <v>42</v>
      </c>
      <c r="B86" t="s">
        <v>295</v>
      </c>
      <c r="I86" t="s">
        <v>296</v>
      </c>
      <c r="O86" t="s">
        <v>45</v>
      </c>
      <c r="R86">
        <v>24</v>
      </c>
      <c r="S86">
        <v>23</v>
      </c>
      <c r="V86">
        <v>2803</v>
      </c>
      <c r="W86">
        <v>2804</v>
      </c>
      <c r="X86">
        <f>W86-V86</f>
        <v>1</v>
      </c>
      <c r="Y86" t="s">
        <v>297</v>
      </c>
      <c r="AB86" t="s">
        <v>167</v>
      </c>
      <c r="AC86">
        <v>2008</v>
      </c>
      <c r="AJ86">
        <v>19</v>
      </c>
      <c r="AK86">
        <v>0</v>
      </c>
      <c r="AL86">
        <v>18</v>
      </c>
      <c r="AM86">
        <v>19</v>
      </c>
      <c r="AN86" t="s">
        <v>48</v>
      </c>
      <c r="AP86" t="s">
        <v>298</v>
      </c>
    </row>
    <row r="87" spans="1:42">
      <c r="A87" t="s">
        <v>42</v>
      </c>
      <c r="B87" t="s">
        <v>340</v>
      </c>
      <c r="I87" t="s">
        <v>341</v>
      </c>
      <c r="O87" t="s">
        <v>45</v>
      </c>
      <c r="R87">
        <v>24</v>
      </c>
      <c r="S87">
        <v>22</v>
      </c>
      <c r="V87">
        <v>2628</v>
      </c>
      <c r="W87">
        <v>2629</v>
      </c>
      <c r="X87">
        <f>W87-V87</f>
        <v>1</v>
      </c>
      <c r="Y87" t="s">
        <v>342</v>
      </c>
      <c r="AB87" t="s">
        <v>307</v>
      </c>
      <c r="AC87">
        <v>2008</v>
      </c>
      <c r="AJ87">
        <v>5</v>
      </c>
      <c r="AK87">
        <v>0</v>
      </c>
      <c r="AL87">
        <v>2</v>
      </c>
      <c r="AM87">
        <v>5</v>
      </c>
      <c r="AN87" t="s">
        <v>48</v>
      </c>
      <c r="AP87" t="s">
        <v>343</v>
      </c>
    </row>
    <row r="88" spans="1:42">
      <c r="A88" t="s">
        <v>42</v>
      </c>
      <c r="B88" t="s">
        <v>344</v>
      </c>
      <c r="I88" t="s">
        <v>345</v>
      </c>
      <c r="O88" t="s">
        <v>45</v>
      </c>
      <c r="R88">
        <v>24</v>
      </c>
      <c r="S88">
        <v>22</v>
      </c>
      <c r="V88">
        <v>2630</v>
      </c>
      <c r="W88">
        <v>2631</v>
      </c>
      <c r="X88">
        <f>W88-V88</f>
        <v>1</v>
      </c>
      <c r="Y88" t="s">
        <v>346</v>
      </c>
      <c r="AB88" t="s">
        <v>307</v>
      </c>
      <c r="AC88">
        <v>2008</v>
      </c>
      <c r="AJ88">
        <v>29</v>
      </c>
      <c r="AK88">
        <v>0</v>
      </c>
      <c r="AL88">
        <v>25</v>
      </c>
      <c r="AM88">
        <v>29</v>
      </c>
      <c r="AN88" t="s">
        <v>48</v>
      </c>
      <c r="AP88" t="s">
        <v>347</v>
      </c>
    </row>
    <row r="89" spans="1:42">
      <c r="A89" t="s">
        <v>42</v>
      </c>
      <c r="B89" t="s">
        <v>348</v>
      </c>
      <c r="F89" t="s">
        <v>349</v>
      </c>
      <c r="I89" t="s">
        <v>350</v>
      </c>
      <c r="O89" t="s">
        <v>45</v>
      </c>
      <c r="R89">
        <v>24</v>
      </c>
      <c r="S89">
        <v>22</v>
      </c>
      <c r="V89">
        <v>2632</v>
      </c>
      <c r="W89">
        <v>2633</v>
      </c>
      <c r="X89">
        <f>W89-V89</f>
        <v>1</v>
      </c>
      <c r="Y89" t="s">
        <v>351</v>
      </c>
      <c r="AB89" t="s">
        <v>307</v>
      </c>
      <c r="AC89">
        <v>2008</v>
      </c>
      <c r="AJ89">
        <v>3</v>
      </c>
      <c r="AK89">
        <v>0</v>
      </c>
      <c r="AL89">
        <v>3</v>
      </c>
      <c r="AM89">
        <v>3</v>
      </c>
      <c r="AN89" t="s">
        <v>48</v>
      </c>
      <c r="AP89" t="s">
        <v>352</v>
      </c>
    </row>
    <row r="90" spans="1:42">
      <c r="A90" t="s">
        <v>42</v>
      </c>
      <c r="B90" t="s">
        <v>353</v>
      </c>
      <c r="F90" t="s">
        <v>354</v>
      </c>
      <c r="I90" t="s">
        <v>355</v>
      </c>
      <c r="O90" t="s">
        <v>45</v>
      </c>
      <c r="R90">
        <v>24</v>
      </c>
      <c r="S90">
        <v>22</v>
      </c>
      <c r="V90">
        <v>2634</v>
      </c>
      <c r="W90">
        <v>2635</v>
      </c>
      <c r="X90">
        <f>W90-V90</f>
        <v>1</v>
      </c>
      <c r="Y90" t="s">
        <v>356</v>
      </c>
      <c r="AB90" t="s">
        <v>307</v>
      </c>
      <c r="AC90">
        <v>2008</v>
      </c>
      <c r="AJ90">
        <v>11</v>
      </c>
      <c r="AK90">
        <v>0</v>
      </c>
      <c r="AL90">
        <v>6</v>
      </c>
      <c r="AM90">
        <v>11</v>
      </c>
      <c r="AN90" t="s">
        <v>48</v>
      </c>
      <c r="AP90" t="s">
        <v>357</v>
      </c>
    </row>
    <row r="91" spans="1:42">
      <c r="A91" t="s">
        <v>42</v>
      </c>
      <c r="B91" t="s">
        <v>362</v>
      </c>
      <c r="I91" t="s">
        <v>363</v>
      </c>
      <c r="O91" t="s">
        <v>45</v>
      </c>
      <c r="R91">
        <v>24</v>
      </c>
      <c r="S91">
        <v>22</v>
      </c>
      <c r="V91">
        <v>2639</v>
      </c>
      <c r="W91">
        <v>2640</v>
      </c>
      <c r="X91">
        <f>W91-V91</f>
        <v>1</v>
      </c>
      <c r="Y91" t="s">
        <v>364</v>
      </c>
      <c r="AB91" t="s">
        <v>307</v>
      </c>
      <c r="AC91">
        <v>2008</v>
      </c>
      <c r="AJ91">
        <v>2</v>
      </c>
      <c r="AK91">
        <v>0</v>
      </c>
      <c r="AL91">
        <v>2</v>
      </c>
      <c r="AM91">
        <v>2</v>
      </c>
      <c r="AN91" t="s">
        <v>48</v>
      </c>
      <c r="AP91" t="s">
        <v>365</v>
      </c>
    </row>
    <row r="92" spans="1:42">
      <c r="A92" t="s">
        <v>42</v>
      </c>
      <c r="B92" t="s">
        <v>366</v>
      </c>
      <c r="I92" t="s">
        <v>367</v>
      </c>
      <c r="O92" t="s">
        <v>45</v>
      </c>
      <c r="R92">
        <v>24</v>
      </c>
      <c r="S92">
        <v>22</v>
      </c>
      <c r="V92">
        <v>2641</v>
      </c>
      <c r="W92">
        <v>2642</v>
      </c>
      <c r="X92">
        <f>W92-V92</f>
        <v>1</v>
      </c>
      <c r="Y92" t="s">
        <v>368</v>
      </c>
      <c r="AB92" t="s">
        <v>307</v>
      </c>
      <c r="AC92">
        <v>2008</v>
      </c>
      <c r="AJ92">
        <v>5</v>
      </c>
      <c r="AK92">
        <v>0</v>
      </c>
      <c r="AL92">
        <v>5</v>
      </c>
      <c r="AM92">
        <v>5</v>
      </c>
      <c r="AN92" t="s">
        <v>48</v>
      </c>
      <c r="AP92" t="s">
        <v>369</v>
      </c>
    </row>
    <row r="93" spans="1:42">
      <c r="A93" t="s">
        <v>42</v>
      </c>
      <c r="B93" t="s">
        <v>370</v>
      </c>
      <c r="F93" t="s">
        <v>371</v>
      </c>
      <c r="I93" t="s">
        <v>372</v>
      </c>
      <c r="O93" t="s">
        <v>45</v>
      </c>
      <c r="R93">
        <v>24</v>
      </c>
      <c r="S93">
        <v>22</v>
      </c>
      <c r="V93">
        <v>2643</v>
      </c>
      <c r="W93">
        <v>2644</v>
      </c>
      <c r="X93">
        <f>W93-V93</f>
        <v>1</v>
      </c>
      <c r="Y93" t="s">
        <v>373</v>
      </c>
      <c r="AB93" t="s">
        <v>307</v>
      </c>
      <c r="AC93">
        <v>2008</v>
      </c>
      <c r="AJ93">
        <v>10</v>
      </c>
      <c r="AK93">
        <v>0</v>
      </c>
      <c r="AL93">
        <v>6</v>
      </c>
      <c r="AM93">
        <v>10</v>
      </c>
      <c r="AN93" t="s">
        <v>48</v>
      </c>
      <c r="AP93" t="s">
        <v>374</v>
      </c>
    </row>
    <row r="94" spans="1:42">
      <c r="A94" t="s">
        <v>42</v>
      </c>
      <c r="B94" t="s">
        <v>375</v>
      </c>
      <c r="I94" t="s">
        <v>376</v>
      </c>
      <c r="O94" t="s">
        <v>45</v>
      </c>
      <c r="R94">
        <v>24</v>
      </c>
      <c r="S94">
        <v>22</v>
      </c>
      <c r="V94">
        <v>2645</v>
      </c>
      <c r="W94">
        <v>2646</v>
      </c>
      <c r="X94">
        <f>W94-V94</f>
        <v>1</v>
      </c>
      <c r="Y94" t="s">
        <v>377</v>
      </c>
      <c r="AB94" t="s">
        <v>307</v>
      </c>
      <c r="AC94">
        <v>2008</v>
      </c>
      <c r="AJ94">
        <v>5</v>
      </c>
      <c r="AK94">
        <v>0</v>
      </c>
      <c r="AL94">
        <v>5</v>
      </c>
      <c r="AM94">
        <v>5</v>
      </c>
      <c r="AN94" t="s">
        <v>48</v>
      </c>
      <c r="AP94" t="s">
        <v>378</v>
      </c>
    </row>
    <row r="95" spans="1:42">
      <c r="A95" t="s">
        <v>42</v>
      </c>
      <c r="B95" t="s">
        <v>465</v>
      </c>
      <c r="I95" t="s">
        <v>466</v>
      </c>
      <c r="O95" t="s">
        <v>45</v>
      </c>
      <c r="R95">
        <v>24</v>
      </c>
      <c r="S95">
        <v>21</v>
      </c>
      <c r="V95">
        <v>2537</v>
      </c>
      <c r="W95">
        <v>2538</v>
      </c>
      <c r="X95">
        <f>W95-V95</f>
        <v>1</v>
      </c>
      <c r="Y95" t="s">
        <v>467</v>
      </c>
      <c r="AB95" t="s">
        <v>396</v>
      </c>
      <c r="AC95">
        <v>2008</v>
      </c>
      <c r="AJ95">
        <v>70</v>
      </c>
      <c r="AK95">
        <v>2</v>
      </c>
      <c r="AL95">
        <v>66</v>
      </c>
      <c r="AM95">
        <v>74</v>
      </c>
      <c r="AN95" t="s">
        <v>48</v>
      </c>
      <c r="AP95" t="s">
        <v>468</v>
      </c>
    </row>
    <row r="96" spans="1:42">
      <c r="A96" t="s">
        <v>42</v>
      </c>
      <c r="B96" t="s">
        <v>474</v>
      </c>
      <c r="I96" t="s">
        <v>475</v>
      </c>
      <c r="O96" t="s">
        <v>45</v>
      </c>
      <c r="R96">
        <v>24</v>
      </c>
      <c r="S96">
        <v>21</v>
      </c>
      <c r="V96">
        <v>2542</v>
      </c>
      <c r="W96">
        <v>2543</v>
      </c>
      <c r="X96">
        <f>W96-V96</f>
        <v>1</v>
      </c>
      <c r="Y96" t="s">
        <v>476</v>
      </c>
      <c r="AB96" t="s">
        <v>396</v>
      </c>
      <c r="AC96">
        <v>2008</v>
      </c>
      <c r="AJ96">
        <v>106</v>
      </c>
      <c r="AK96">
        <v>0</v>
      </c>
      <c r="AL96">
        <v>102</v>
      </c>
      <c r="AM96">
        <v>106</v>
      </c>
      <c r="AN96" t="s">
        <v>48</v>
      </c>
      <c r="AP96" t="s">
        <v>477</v>
      </c>
    </row>
    <row r="97" spans="1:42">
      <c r="A97" t="s">
        <v>42</v>
      </c>
      <c r="B97" t="s">
        <v>478</v>
      </c>
      <c r="F97" t="s">
        <v>479</v>
      </c>
      <c r="I97" t="s">
        <v>480</v>
      </c>
      <c r="O97" t="s">
        <v>45</v>
      </c>
      <c r="R97">
        <v>24</v>
      </c>
      <c r="S97">
        <v>21</v>
      </c>
      <c r="V97">
        <v>2544</v>
      </c>
      <c r="W97">
        <v>2545</v>
      </c>
      <c r="X97">
        <f>W97-V97</f>
        <v>1</v>
      </c>
      <c r="Y97" t="s">
        <v>481</v>
      </c>
      <c r="AB97" t="s">
        <v>396</v>
      </c>
      <c r="AC97">
        <v>2008</v>
      </c>
      <c r="AJ97">
        <v>1</v>
      </c>
      <c r="AK97">
        <v>0</v>
      </c>
      <c r="AL97">
        <v>1</v>
      </c>
      <c r="AM97">
        <v>1</v>
      </c>
      <c r="AN97" t="s">
        <v>48</v>
      </c>
      <c r="AP97" t="s">
        <v>482</v>
      </c>
    </row>
    <row r="98" spans="1:42">
      <c r="A98" t="s">
        <v>42</v>
      </c>
      <c r="B98" t="s">
        <v>488</v>
      </c>
      <c r="F98" t="s">
        <v>384</v>
      </c>
      <c r="I98" t="s">
        <v>489</v>
      </c>
      <c r="O98" t="s">
        <v>45</v>
      </c>
      <c r="R98">
        <v>24</v>
      </c>
      <c r="S98">
        <v>21</v>
      </c>
      <c r="V98">
        <v>2549</v>
      </c>
      <c r="W98">
        <v>2550</v>
      </c>
      <c r="X98">
        <f>W98-V98</f>
        <v>1</v>
      </c>
      <c r="Y98" t="s">
        <v>490</v>
      </c>
      <c r="AB98" t="s">
        <v>396</v>
      </c>
      <c r="AC98">
        <v>2008</v>
      </c>
      <c r="AJ98">
        <v>4</v>
      </c>
      <c r="AK98">
        <v>0</v>
      </c>
      <c r="AL98">
        <v>4</v>
      </c>
      <c r="AM98">
        <v>4</v>
      </c>
      <c r="AN98" t="s">
        <v>48</v>
      </c>
      <c r="AP98" t="s">
        <v>491</v>
      </c>
    </row>
    <row r="99" spans="1:42">
      <c r="A99" t="s">
        <v>42</v>
      </c>
      <c r="B99" t="s">
        <v>500</v>
      </c>
      <c r="I99" t="s">
        <v>501</v>
      </c>
      <c r="O99" t="s">
        <v>45</v>
      </c>
      <c r="R99">
        <v>24</v>
      </c>
      <c r="S99">
        <v>21</v>
      </c>
      <c r="V99">
        <v>2557</v>
      </c>
      <c r="W99">
        <v>2558</v>
      </c>
      <c r="X99">
        <f>W99-V99</f>
        <v>1</v>
      </c>
      <c r="Y99" t="s">
        <v>502</v>
      </c>
      <c r="AB99" t="s">
        <v>396</v>
      </c>
      <c r="AC99">
        <v>2008</v>
      </c>
      <c r="AJ99">
        <v>5</v>
      </c>
      <c r="AK99">
        <v>0</v>
      </c>
      <c r="AL99">
        <v>5</v>
      </c>
      <c r="AM99">
        <v>5</v>
      </c>
      <c r="AN99" t="s">
        <v>48</v>
      </c>
      <c r="AP99" t="s">
        <v>503</v>
      </c>
    </row>
    <row r="100" spans="1:42">
      <c r="A100" t="s">
        <v>42</v>
      </c>
      <c r="B100" t="s">
        <v>504</v>
      </c>
      <c r="I100" t="s">
        <v>505</v>
      </c>
      <c r="O100" t="s">
        <v>45</v>
      </c>
      <c r="R100">
        <v>24</v>
      </c>
      <c r="S100">
        <v>21</v>
      </c>
      <c r="V100">
        <v>2559</v>
      </c>
      <c r="W100">
        <v>2560</v>
      </c>
      <c r="X100">
        <f>W100-V100</f>
        <v>1</v>
      </c>
      <c r="Y100" t="s">
        <v>506</v>
      </c>
      <c r="AB100" t="s">
        <v>396</v>
      </c>
      <c r="AC100">
        <v>2008</v>
      </c>
      <c r="AJ100">
        <v>38</v>
      </c>
      <c r="AK100">
        <v>0</v>
      </c>
      <c r="AL100">
        <v>25</v>
      </c>
      <c r="AM100">
        <v>38</v>
      </c>
      <c r="AN100" t="s">
        <v>48</v>
      </c>
      <c r="AP100" t="s">
        <v>507</v>
      </c>
    </row>
    <row r="101" spans="1:42">
      <c r="A101" t="s">
        <v>42</v>
      </c>
      <c r="B101" t="s">
        <v>512</v>
      </c>
      <c r="F101" t="s">
        <v>513</v>
      </c>
      <c r="I101" t="s">
        <v>514</v>
      </c>
      <c r="O101" t="s">
        <v>45</v>
      </c>
      <c r="R101">
        <v>24</v>
      </c>
      <c r="S101">
        <v>21</v>
      </c>
      <c r="V101">
        <v>2564</v>
      </c>
      <c r="W101">
        <v>2565</v>
      </c>
      <c r="X101">
        <f>W101-V101</f>
        <v>1</v>
      </c>
      <c r="Y101" t="s">
        <v>515</v>
      </c>
      <c r="AB101" t="s">
        <v>396</v>
      </c>
      <c r="AC101">
        <v>2008</v>
      </c>
      <c r="AJ101">
        <v>7</v>
      </c>
      <c r="AK101">
        <v>0</v>
      </c>
      <c r="AL101">
        <v>6</v>
      </c>
      <c r="AM101">
        <v>7</v>
      </c>
      <c r="AN101" t="s">
        <v>48</v>
      </c>
      <c r="AP101" t="s">
        <v>516</v>
      </c>
    </row>
    <row r="102" spans="1:42">
      <c r="A102" t="s">
        <v>42</v>
      </c>
      <c r="B102" t="s">
        <v>598</v>
      </c>
      <c r="I102" t="s">
        <v>599</v>
      </c>
      <c r="O102" t="s">
        <v>45</v>
      </c>
      <c r="R102">
        <v>24</v>
      </c>
      <c r="S102">
        <v>20</v>
      </c>
      <c r="V102">
        <v>2391</v>
      </c>
      <c r="W102">
        <v>2392</v>
      </c>
      <c r="X102">
        <f>W102-V102</f>
        <v>1</v>
      </c>
      <c r="Y102" t="s">
        <v>600</v>
      </c>
      <c r="AB102" t="s">
        <v>529</v>
      </c>
      <c r="AC102">
        <v>2008</v>
      </c>
      <c r="AJ102">
        <v>1</v>
      </c>
      <c r="AK102">
        <v>0</v>
      </c>
      <c r="AL102">
        <v>0</v>
      </c>
      <c r="AM102">
        <v>1</v>
      </c>
      <c r="AN102" t="s">
        <v>48</v>
      </c>
      <c r="AP102" t="s">
        <v>601</v>
      </c>
    </row>
    <row r="103" spans="1:42">
      <c r="A103" t="s">
        <v>42</v>
      </c>
      <c r="B103" t="s">
        <v>602</v>
      </c>
      <c r="I103" t="s">
        <v>603</v>
      </c>
      <c r="O103" t="s">
        <v>45</v>
      </c>
      <c r="R103">
        <v>24</v>
      </c>
      <c r="S103">
        <v>20</v>
      </c>
      <c r="V103">
        <v>2393</v>
      </c>
      <c r="W103">
        <v>2394</v>
      </c>
      <c r="X103">
        <f>W103-V103</f>
        <v>1</v>
      </c>
      <c r="Y103" t="s">
        <v>604</v>
      </c>
      <c r="AB103" t="s">
        <v>529</v>
      </c>
      <c r="AC103">
        <v>2008</v>
      </c>
      <c r="AJ103">
        <v>5</v>
      </c>
      <c r="AK103">
        <v>0</v>
      </c>
      <c r="AL103">
        <v>4</v>
      </c>
      <c r="AM103">
        <v>5</v>
      </c>
      <c r="AN103" t="s">
        <v>48</v>
      </c>
      <c r="AP103" t="s">
        <v>605</v>
      </c>
    </row>
    <row r="104" spans="1:42">
      <c r="A104" t="s">
        <v>42</v>
      </c>
      <c r="B104" t="s">
        <v>606</v>
      </c>
      <c r="I104" t="s">
        <v>607</v>
      </c>
      <c r="O104" t="s">
        <v>45</v>
      </c>
      <c r="R104">
        <v>24</v>
      </c>
      <c r="S104">
        <v>20</v>
      </c>
      <c r="V104">
        <v>2395</v>
      </c>
      <c r="W104">
        <v>2396</v>
      </c>
      <c r="X104">
        <f>W104-V104</f>
        <v>1</v>
      </c>
      <c r="Y104" t="s">
        <v>608</v>
      </c>
      <c r="AB104" t="s">
        <v>529</v>
      </c>
      <c r="AC104">
        <v>2008</v>
      </c>
      <c r="AJ104">
        <v>106</v>
      </c>
      <c r="AK104">
        <v>3</v>
      </c>
      <c r="AL104">
        <v>94</v>
      </c>
      <c r="AM104">
        <v>112</v>
      </c>
      <c r="AN104" t="s">
        <v>48</v>
      </c>
      <c r="AP104" t="s">
        <v>609</v>
      </c>
    </row>
    <row r="105" spans="1:42">
      <c r="A105" t="s">
        <v>42</v>
      </c>
      <c r="B105" t="s">
        <v>610</v>
      </c>
      <c r="I105" t="s">
        <v>611</v>
      </c>
      <c r="O105" t="s">
        <v>45</v>
      </c>
      <c r="R105">
        <v>24</v>
      </c>
      <c r="S105">
        <v>20</v>
      </c>
      <c r="V105">
        <v>2397</v>
      </c>
      <c r="W105">
        <v>2398</v>
      </c>
      <c r="X105">
        <f>W105-V105</f>
        <v>1</v>
      </c>
      <c r="Y105" t="s">
        <v>612</v>
      </c>
      <c r="AB105" t="s">
        <v>529</v>
      </c>
      <c r="AC105">
        <v>2008</v>
      </c>
      <c r="AJ105">
        <v>39</v>
      </c>
      <c r="AK105">
        <v>2</v>
      </c>
      <c r="AL105">
        <v>37</v>
      </c>
      <c r="AM105">
        <v>42</v>
      </c>
      <c r="AN105" t="s">
        <v>48</v>
      </c>
      <c r="AP105" t="s">
        <v>613</v>
      </c>
    </row>
    <row r="106" spans="1:42">
      <c r="A106" t="s">
        <v>42</v>
      </c>
      <c r="B106" t="s">
        <v>614</v>
      </c>
      <c r="I106" t="s">
        <v>615</v>
      </c>
      <c r="O106" t="s">
        <v>45</v>
      </c>
      <c r="R106">
        <v>24</v>
      </c>
      <c r="S106">
        <v>20</v>
      </c>
      <c r="V106">
        <v>2399</v>
      </c>
      <c r="W106">
        <v>2400</v>
      </c>
      <c r="X106">
        <f>W106-V106</f>
        <v>1</v>
      </c>
      <c r="Y106" t="s">
        <v>616</v>
      </c>
      <c r="AB106" t="s">
        <v>529</v>
      </c>
      <c r="AC106">
        <v>2008</v>
      </c>
      <c r="AJ106">
        <v>9</v>
      </c>
      <c r="AK106">
        <v>0</v>
      </c>
      <c r="AL106">
        <v>7</v>
      </c>
      <c r="AM106">
        <v>9</v>
      </c>
      <c r="AN106" t="s">
        <v>48</v>
      </c>
      <c r="AP106" t="s">
        <v>617</v>
      </c>
    </row>
    <row r="107" spans="1:42">
      <c r="A107" t="s">
        <v>42</v>
      </c>
      <c r="B107" t="s">
        <v>618</v>
      </c>
      <c r="F107" t="s">
        <v>619</v>
      </c>
      <c r="I107" t="s">
        <v>620</v>
      </c>
      <c r="O107" t="s">
        <v>45</v>
      </c>
      <c r="R107">
        <v>24</v>
      </c>
      <c r="S107">
        <v>20</v>
      </c>
      <c r="V107">
        <v>2401</v>
      </c>
      <c r="W107">
        <v>2402</v>
      </c>
      <c r="X107">
        <f>W107-V107</f>
        <v>1</v>
      </c>
      <c r="Y107" t="s">
        <v>621</v>
      </c>
      <c r="AB107" t="s">
        <v>529</v>
      </c>
      <c r="AC107">
        <v>2008</v>
      </c>
      <c r="AJ107">
        <v>32</v>
      </c>
      <c r="AK107">
        <v>1</v>
      </c>
      <c r="AL107">
        <v>32</v>
      </c>
      <c r="AM107">
        <v>34</v>
      </c>
      <c r="AN107" t="s">
        <v>48</v>
      </c>
      <c r="AP107" t="s">
        <v>622</v>
      </c>
    </row>
    <row r="108" spans="1:42">
      <c r="A108" t="s">
        <v>42</v>
      </c>
      <c r="B108" t="s">
        <v>623</v>
      </c>
      <c r="I108" t="s">
        <v>624</v>
      </c>
      <c r="O108" t="s">
        <v>45</v>
      </c>
      <c r="R108">
        <v>24</v>
      </c>
      <c r="S108">
        <v>20</v>
      </c>
      <c r="V108">
        <v>2403</v>
      </c>
      <c r="W108">
        <v>2404</v>
      </c>
      <c r="X108">
        <f>W108-V108</f>
        <v>1</v>
      </c>
      <c r="Y108" t="s">
        <v>625</v>
      </c>
      <c r="AB108" t="s">
        <v>529</v>
      </c>
      <c r="AC108">
        <v>2008</v>
      </c>
      <c r="AJ108">
        <v>19</v>
      </c>
      <c r="AK108">
        <v>0</v>
      </c>
      <c r="AL108">
        <v>15</v>
      </c>
      <c r="AM108">
        <v>19</v>
      </c>
      <c r="AN108" t="s">
        <v>48</v>
      </c>
      <c r="AP108" t="s">
        <v>626</v>
      </c>
    </row>
    <row r="109" spans="1:42">
      <c r="A109" t="s">
        <v>42</v>
      </c>
      <c r="B109" t="s">
        <v>627</v>
      </c>
      <c r="I109" t="s">
        <v>628</v>
      </c>
      <c r="O109" t="s">
        <v>45</v>
      </c>
      <c r="R109">
        <v>24</v>
      </c>
      <c r="S109">
        <v>20</v>
      </c>
      <c r="V109">
        <v>2405</v>
      </c>
      <c r="W109">
        <v>2406</v>
      </c>
      <c r="X109">
        <f>W109-V109</f>
        <v>1</v>
      </c>
      <c r="Y109" t="s">
        <v>629</v>
      </c>
      <c r="AB109" t="s">
        <v>529</v>
      </c>
      <c r="AC109">
        <v>2008</v>
      </c>
      <c r="AJ109">
        <v>11</v>
      </c>
      <c r="AK109">
        <v>1</v>
      </c>
      <c r="AL109">
        <v>8</v>
      </c>
      <c r="AM109">
        <v>12</v>
      </c>
      <c r="AN109" t="s">
        <v>48</v>
      </c>
      <c r="AP109" t="s">
        <v>630</v>
      </c>
    </row>
    <row r="110" spans="1:42">
      <c r="A110" t="s">
        <v>42</v>
      </c>
      <c r="B110" t="s">
        <v>631</v>
      </c>
      <c r="I110" t="s">
        <v>632</v>
      </c>
      <c r="O110" t="s">
        <v>45</v>
      </c>
      <c r="R110">
        <v>24</v>
      </c>
      <c r="S110">
        <v>20</v>
      </c>
      <c r="V110">
        <v>2407</v>
      </c>
      <c r="W110">
        <v>2408</v>
      </c>
      <c r="X110">
        <f>W110-V110</f>
        <v>1</v>
      </c>
      <c r="Y110" t="s">
        <v>633</v>
      </c>
      <c r="AB110" t="s">
        <v>529</v>
      </c>
      <c r="AC110">
        <v>2008</v>
      </c>
      <c r="AJ110">
        <v>1</v>
      </c>
      <c r="AK110">
        <v>0</v>
      </c>
      <c r="AL110">
        <v>1</v>
      </c>
      <c r="AM110">
        <v>1</v>
      </c>
      <c r="AN110" t="s">
        <v>48</v>
      </c>
      <c r="AP110" t="s">
        <v>634</v>
      </c>
    </row>
    <row r="111" spans="1:42">
      <c r="A111" t="s">
        <v>42</v>
      </c>
      <c r="B111" t="s">
        <v>640</v>
      </c>
      <c r="I111" t="s">
        <v>641</v>
      </c>
      <c r="O111" t="s">
        <v>45</v>
      </c>
      <c r="R111">
        <v>24</v>
      </c>
      <c r="S111">
        <v>20</v>
      </c>
      <c r="V111">
        <v>2412</v>
      </c>
      <c r="W111">
        <v>2413</v>
      </c>
      <c r="X111">
        <f>W111-V111</f>
        <v>1</v>
      </c>
      <c r="Y111" t="s">
        <v>642</v>
      </c>
      <c r="AB111" t="s">
        <v>529</v>
      </c>
      <c r="AC111">
        <v>2008</v>
      </c>
      <c r="AJ111">
        <v>3</v>
      </c>
      <c r="AK111">
        <v>1</v>
      </c>
      <c r="AL111">
        <v>2</v>
      </c>
      <c r="AM111">
        <v>4</v>
      </c>
      <c r="AN111" t="s">
        <v>48</v>
      </c>
      <c r="AP111" t="s">
        <v>643</v>
      </c>
    </row>
    <row r="112" spans="1:42">
      <c r="A112" t="s">
        <v>42</v>
      </c>
      <c r="B112" t="s">
        <v>644</v>
      </c>
      <c r="F112" t="s">
        <v>645</v>
      </c>
      <c r="I112" t="s">
        <v>646</v>
      </c>
      <c r="O112" t="s">
        <v>45</v>
      </c>
      <c r="R112">
        <v>24</v>
      </c>
      <c r="S112">
        <v>20</v>
      </c>
      <c r="V112">
        <v>2414</v>
      </c>
      <c r="W112">
        <v>2415</v>
      </c>
      <c r="X112">
        <f>W112-V112</f>
        <v>1</v>
      </c>
      <c r="Y112" t="s">
        <v>647</v>
      </c>
      <c r="AB112" t="s">
        <v>529</v>
      </c>
      <c r="AC112">
        <v>2008</v>
      </c>
      <c r="AJ112">
        <v>15</v>
      </c>
      <c r="AK112">
        <v>0</v>
      </c>
      <c r="AL112">
        <v>14</v>
      </c>
      <c r="AM112">
        <v>15</v>
      </c>
      <c r="AN112" t="s">
        <v>48</v>
      </c>
      <c r="AP112" t="s">
        <v>648</v>
      </c>
    </row>
    <row r="113" spans="1:42">
      <c r="A113" t="s">
        <v>42</v>
      </c>
      <c r="B113" t="s">
        <v>649</v>
      </c>
      <c r="I113" t="s">
        <v>650</v>
      </c>
      <c r="O113" t="s">
        <v>45</v>
      </c>
      <c r="R113">
        <v>24</v>
      </c>
      <c r="S113">
        <v>20</v>
      </c>
      <c r="V113">
        <v>2416</v>
      </c>
      <c r="W113">
        <v>2417</v>
      </c>
      <c r="X113">
        <f>W113-V113</f>
        <v>1</v>
      </c>
      <c r="Y113" t="s">
        <v>651</v>
      </c>
      <c r="AB113" t="s">
        <v>529</v>
      </c>
      <c r="AC113">
        <v>2008</v>
      </c>
      <c r="AJ113">
        <v>9</v>
      </c>
      <c r="AK113">
        <v>1</v>
      </c>
      <c r="AL113">
        <v>10</v>
      </c>
      <c r="AM113">
        <v>11</v>
      </c>
      <c r="AN113" t="s">
        <v>48</v>
      </c>
      <c r="AP113" t="s">
        <v>652</v>
      </c>
    </row>
    <row r="114" spans="1:42">
      <c r="A114" t="s">
        <v>42</v>
      </c>
      <c r="B114" t="s">
        <v>653</v>
      </c>
      <c r="I114" t="s">
        <v>654</v>
      </c>
      <c r="O114" t="s">
        <v>45</v>
      </c>
      <c r="R114">
        <v>24</v>
      </c>
      <c r="S114">
        <v>20</v>
      </c>
      <c r="V114">
        <v>2418</v>
      </c>
      <c r="W114">
        <v>2419</v>
      </c>
      <c r="X114">
        <f>W114-V114</f>
        <v>1</v>
      </c>
      <c r="Y114" t="s">
        <v>655</v>
      </c>
      <c r="AB114" t="s">
        <v>529</v>
      </c>
      <c r="AC114">
        <v>2008</v>
      </c>
      <c r="AJ114">
        <v>5</v>
      </c>
      <c r="AK114">
        <v>0</v>
      </c>
      <c r="AL114">
        <v>6</v>
      </c>
      <c r="AM114">
        <v>6</v>
      </c>
      <c r="AN114" t="s">
        <v>48</v>
      </c>
      <c r="AP114" t="s">
        <v>656</v>
      </c>
    </row>
    <row r="115" spans="1:42">
      <c r="A115" t="s">
        <v>42</v>
      </c>
      <c r="B115" t="s">
        <v>665</v>
      </c>
      <c r="F115" t="s">
        <v>666</v>
      </c>
      <c r="I115" t="s">
        <v>667</v>
      </c>
      <c r="O115" t="s">
        <v>45</v>
      </c>
      <c r="R115">
        <v>24</v>
      </c>
      <c r="S115">
        <v>19</v>
      </c>
      <c r="V115">
        <v>2127</v>
      </c>
      <c r="W115">
        <v>2128</v>
      </c>
      <c r="X115">
        <f>W115-V115</f>
        <v>1</v>
      </c>
      <c r="Y115" t="s">
        <v>668</v>
      </c>
      <c r="AB115" t="s">
        <v>669</v>
      </c>
      <c r="AC115">
        <v>2008</v>
      </c>
      <c r="AJ115">
        <v>8</v>
      </c>
      <c r="AK115">
        <v>0</v>
      </c>
      <c r="AL115">
        <v>7</v>
      </c>
      <c r="AM115">
        <v>9</v>
      </c>
      <c r="AN115" t="s">
        <v>48</v>
      </c>
      <c r="AP115" t="s">
        <v>670</v>
      </c>
    </row>
    <row r="116" spans="1:42">
      <c r="A116" t="s">
        <v>42</v>
      </c>
      <c r="B116" t="s">
        <v>743</v>
      </c>
      <c r="F116" t="s">
        <v>744</v>
      </c>
      <c r="I116" t="s">
        <v>745</v>
      </c>
      <c r="O116" t="s">
        <v>45</v>
      </c>
      <c r="R116">
        <v>24</v>
      </c>
      <c r="S116">
        <v>19</v>
      </c>
      <c r="V116">
        <v>2252</v>
      </c>
      <c r="W116">
        <v>2253</v>
      </c>
      <c r="X116">
        <f>W116-V116</f>
        <v>1</v>
      </c>
      <c r="Y116" t="s">
        <v>746</v>
      </c>
      <c r="AB116" t="s">
        <v>669</v>
      </c>
      <c r="AC116">
        <v>2008</v>
      </c>
      <c r="AJ116">
        <v>80</v>
      </c>
      <c r="AK116">
        <v>5</v>
      </c>
      <c r="AL116">
        <v>80</v>
      </c>
      <c r="AM116">
        <v>84</v>
      </c>
      <c r="AN116" t="s">
        <v>48</v>
      </c>
      <c r="AP116" t="s">
        <v>747</v>
      </c>
    </row>
    <row r="117" spans="1:42">
      <c r="A117" t="s">
        <v>42</v>
      </c>
      <c r="B117" t="s">
        <v>748</v>
      </c>
      <c r="F117" t="s">
        <v>749</v>
      </c>
      <c r="I117" t="s">
        <v>750</v>
      </c>
      <c r="O117" t="s">
        <v>45</v>
      </c>
      <c r="R117">
        <v>24</v>
      </c>
      <c r="S117">
        <v>19</v>
      </c>
      <c r="V117">
        <v>2254</v>
      </c>
      <c r="W117">
        <v>2255</v>
      </c>
      <c r="X117">
        <f>W117-V117</f>
        <v>1</v>
      </c>
      <c r="Y117" t="s">
        <v>751</v>
      </c>
      <c r="AB117" t="s">
        <v>669</v>
      </c>
      <c r="AC117">
        <v>2008</v>
      </c>
      <c r="AJ117">
        <v>2</v>
      </c>
      <c r="AK117">
        <v>0</v>
      </c>
      <c r="AL117">
        <v>2</v>
      </c>
      <c r="AM117">
        <v>2</v>
      </c>
      <c r="AN117" t="s">
        <v>48</v>
      </c>
      <c r="AP117" t="s">
        <v>752</v>
      </c>
    </row>
    <row r="118" spans="1:42">
      <c r="A118" t="s">
        <v>42</v>
      </c>
      <c r="B118" t="s">
        <v>753</v>
      </c>
      <c r="I118" t="s">
        <v>754</v>
      </c>
      <c r="O118" t="s">
        <v>45</v>
      </c>
      <c r="R118">
        <v>24</v>
      </c>
      <c r="S118">
        <v>19</v>
      </c>
      <c r="V118">
        <v>2256</v>
      </c>
      <c r="W118">
        <v>2257</v>
      </c>
      <c r="X118">
        <f>W118-V118</f>
        <v>1</v>
      </c>
      <c r="Y118" t="s">
        <v>755</v>
      </c>
      <c r="AB118" t="s">
        <v>669</v>
      </c>
      <c r="AC118">
        <v>2008</v>
      </c>
      <c r="AJ118">
        <v>10</v>
      </c>
      <c r="AK118">
        <v>0</v>
      </c>
      <c r="AL118">
        <v>10</v>
      </c>
      <c r="AM118">
        <v>10</v>
      </c>
      <c r="AN118" t="s">
        <v>48</v>
      </c>
      <c r="AP118" t="s">
        <v>756</v>
      </c>
    </row>
    <row r="119" spans="1:42">
      <c r="A119" t="s">
        <v>42</v>
      </c>
      <c r="B119" t="s">
        <v>757</v>
      </c>
      <c r="F119" t="s">
        <v>758</v>
      </c>
      <c r="I119" t="s">
        <v>759</v>
      </c>
      <c r="O119" t="s">
        <v>45</v>
      </c>
      <c r="R119">
        <v>24</v>
      </c>
      <c r="S119">
        <v>19</v>
      </c>
      <c r="V119">
        <v>2258</v>
      </c>
      <c r="W119">
        <v>2259</v>
      </c>
      <c r="X119">
        <f>W119-V119</f>
        <v>1</v>
      </c>
      <c r="Y119" t="s">
        <v>760</v>
      </c>
      <c r="AB119" t="s">
        <v>669</v>
      </c>
      <c r="AC119">
        <v>2008</v>
      </c>
      <c r="AJ119">
        <v>5</v>
      </c>
      <c r="AK119">
        <v>0</v>
      </c>
      <c r="AL119">
        <v>2</v>
      </c>
      <c r="AM119">
        <v>5</v>
      </c>
      <c r="AN119" t="s">
        <v>48</v>
      </c>
      <c r="AP119" t="s">
        <v>761</v>
      </c>
    </row>
    <row r="120" spans="1:42">
      <c r="A120" t="s">
        <v>42</v>
      </c>
      <c r="B120" t="s">
        <v>767</v>
      </c>
      <c r="I120" t="s">
        <v>768</v>
      </c>
      <c r="O120" t="s">
        <v>45</v>
      </c>
      <c r="R120">
        <v>24</v>
      </c>
      <c r="S120">
        <v>19</v>
      </c>
      <c r="V120">
        <v>2263</v>
      </c>
      <c r="W120">
        <v>2264</v>
      </c>
      <c r="X120">
        <f>W120-V120</f>
        <v>1</v>
      </c>
      <c r="Y120" t="s">
        <v>769</v>
      </c>
      <c r="AB120" t="s">
        <v>669</v>
      </c>
      <c r="AC120">
        <v>2008</v>
      </c>
      <c r="AJ120">
        <v>1</v>
      </c>
      <c r="AK120">
        <v>0</v>
      </c>
      <c r="AL120">
        <v>1</v>
      </c>
      <c r="AM120">
        <v>1</v>
      </c>
      <c r="AN120" t="s">
        <v>48</v>
      </c>
      <c r="AP120" t="s">
        <v>770</v>
      </c>
    </row>
    <row r="121" spans="1:42">
      <c r="A121" t="s">
        <v>42</v>
      </c>
      <c r="B121" t="s">
        <v>299</v>
      </c>
      <c r="I121" t="s">
        <v>771</v>
      </c>
      <c r="O121" t="s">
        <v>45</v>
      </c>
      <c r="R121">
        <v>24</v>
      </c>
      <c r="S121">
        <v>19</v>
      </c>
      <c r="V121">
        <v>2265</v>
      </c>
      <c r="W121">
        <v>2266</v>
      </c>
      <c r="X121">
        <f>W121-V121</f>
        <v>1</v>
      </c>
      <c r="Y121" t="s">
        <v>772</v>
      </c>
      <c r="AB121" t="s">
        <v>669</v>
      </c>
      <c r="AC121">
        <v>2008</v>
      </c>
      <c r="AJ121">
        <v>5</v>
      </c>
      <c r="AK121">
        <v>0</v>
      </c>
      <c r="AL121">
        <v>3</v>
      </c>
      <c r="AM121">
        <v>5</v>
      </c>
      <c r="AN121" t="s">
        <v>48</v>
      </c>
      <c r="AP121" t="s">
        <v>773</v>
      </c>
    </row>
    <row r="122" spans="1:42">
      <c r="A122" t="s">
        <v>42</v>
      </c>
      <c r="B122" t="s">
        <v>778</v>
      </c>
      <c r="I122" t="s">
        <v>779</v>
      </c>
      <c r="O122" t="s">
        <v>45</v>
      </c>
      <c r="R122">
        <v>24</v>
      </c>
      <c r="S122">
        <v>19</v>
      </c>
      <c r="V122">
        <v>2270</v>
      </c>
      <c r="W122">
        <v>2271</v>
      </c>
      <c r="X122">
        <f>W122-V122</f>
        <v>1</v>
      </c>
      <c r="Y122" t="s">
        <v>780</v>
      </c>
      <c r="AB122" t="s">
        <v>669</v>
      </c>
      <c r="AC122">
        <v>2008</v>
      </c>
      <c r="AJ122">
        <v>16</v>
      </c>
      <c r="AK122">
        <v>0</v>
      </c>
      <c r="AL122">
        <v>12</v>
      </c>
      <c r="AM122">
        <v>17</v>
      </c>
      <c r="AN122" t="s">
        <v>48</v>
      </c>
      <c r="AP122" t="s">
        <v>781</v>
      </c>
    </row>
    <row r="123" spans="1:42">
      <c r="A123" t="s">
        <v>42</v>
      </c>
      <c r="B123" t="s">
        <v>782</v>
      </c>
      <c r="I123" t="s">
        <v>783</v>
      </c>
      <c r="O123" t="s">
        <v>45</v>
      </c>
      <c r="R123">
        <v>24</v>
      </c>
      <c r="S123">
        <v>19</v>
      </c>
      <c r="V123">
        <v>2272</v>
      </c>
      <c r="W123">
        <v>2273</v>
      </c>
      <c r="X123">
        <f>W123-V123</f>
        <v>1</v>
      </c>
      <c r="Y123" t="s">
        <v>784</v>
      </c>
      <c r="AB123" t="s">
        <v>669</v>
      </c>
      <c r="AC123">
        <v>2008</v>
      </c>
      <c r="AJ123">
        <v>16</v>
      </c>
      <c r="AK123">
        <v>0</v>
      </c>
      <c r="AL123">
        <v>15</v>
      </c>
      <c r="AM123">
        <v>17</v>
      </c>
      <c r="AN123" t="s">
        <v>48</v>
      </c>
      <c r="AP123" t="s">
        <v>785</v>
      </c>
    </row>
    <row r="124" spans="1:42">
      <c r="A124" t="s">
        <v>42</v>
      </c>
      <c r="B124" t="s">
        <v>874</v>
      </c>
      <c r="F124" t="s">
        <v>875</v>
      </c>
      <c r="I124" t="s">
        <v>876</v>
      </c>
      <c r="O124" t="s">
        <v>45</v>
      </c>
      <c r="R124">
        <v>24</v>
      </c>
      <c r="S124">
        <v>18</v>
      </c>
      <c r="V124">
        <v>2094</v>
      </c>
      <c r="W124">
        <v>2095</v>
      </c>
      <c r="X124">
        <f>W124-V124</f>
        <v>1</v>
      </c>
      <c r="Y124" t="s">
        <v>877</v>
      </c>
      <c r="AB124" t="s">
        <v>801</v>
      </c>
      <c r="AC124">
        <v>2008</v>
      </c>
      <c r="AJ124">
        <v>25</v>
      </c>
      <c r="AK124">
        <v>0</v>
      </c>
      <c r="AL124">
        <v>23</v>
      </c>
      <c r="AM124">
        <v>25</v>
      </c>
      <c r="AN124" t="s">
        <v>48</v>
      </c>
      <c r="AP124" t="s">
        <v>878</v>
      </c>
    </row>
    <row r="125" spans="1:42">
      <c r="A125" t="s">
        <v>42</v>
      </c>
      <c r="B125" t="s">
        <v>879</v>
      </c>
      <c r="F125" t="s">
        <v>232</v>
      </c>
      <c r="I125" t="s">
        <v>880</v>
      </c>
      <c r="O125" t="s">
        <v>45</v>
      </c>
      <c r="R125">
        <v>24</v>
      </c>
      <c r="S125">
        <v>18</v>
      </c>
      <c r="V125">
        <v>2096</v>
      </c>
      <c r="W125">
        <v>2097</v>
      </c>
      <c r="X125">
        <f>W125-V125</f>
        <v>1</v>
      </c>
      <c r="Y125" t="s">
        <v>881</v>
      </c>
      <c r="AB125" t="s">
        <v>801</v>
      </c>
      <c r="AC125">
        <v>2008</v>
      </c>
      <c r="AJ125">
        <v>74</v>
      </c>
      <c r="AK125">
        <v>2</v>
      </c>
      <c r="AL125">
        <v>58</v>
      </c>
      <c r="AM125">
        <v>78</v>
      </c>
      <c r="AN125" t="s">
        <v>48</v>
      </c>
      <c r="AP125" t="s">
        <v>882</v>
      </c>
    </row>
    <row r="126" spans="1:42">
      <c r="A126" t="s">
        <v>42</v>
      </c>
      <c r="B126" t="s">
        <v>887</v>
      </c>
      <c r="I126" t="s">
        <v>888</v>
      </c>
      <c r="O126" t="s">
        <v>45</v>
      </c>
      <c r="R126">
        <v>24</v>
      </c>
      <c r="S126">
        <v>18</v>
      </c>
      <c r="V126">
        <v>2101</v>
      </c>
      <c r="W126">
        <v>2102</v>
      </c>
      <c r="X126">
        <f>W126-V126</f>
        <v>1</v>
      </c>
      <c r="Y126" t="s">
        <v>889</v>
      </c>
      <c r="AB126" t="s">
        <v>801</v>
      </c>
      <c r="AC126">
        <v>2008</v>
      </c>
      <c r="AJ126">
        <v>39</v>
      </c>
      <c r="AK126">
        <v>0</v>
      </c>
      <c r="AL126">
        <v>37</v>
      </c>
      <c r="AM126">
        <v>39</v>
      </c>
      <c r="AN126" t="s">
        <v>48</v>
      </c>
      <c r="AP126" t="s">
        <v>890</v>
      </c>
    </row>
    <row r="127" spans="1:42">
      <c r="A127" t="s">
        <v>42</v>
      </c>
      <c r="B127" t="s">
        <v>891</v>
      </c>
      <c r="I127" t="s">
        <v>892</v>
      </c>
      <c r="O127" t="s">
        <v>45</v>
      </c>
      <c r="R127">
        <v>24</v>
      </c>
      <c r="S127">
        <v>18</v>
      </c>
      <c r="V127">
        <v>2103</v>
      </c>
      <c r="W127">
        <v>2104</v>
      </c>
      <c r="X127">
        <f>W127-V127</f>
        <v>1</v>
      </c>
      <c r="Y127" t="s">
        <v>893</v>
      </c>
      <c r="AB127" t="s">
        <v>801</v>
      </c>
      <c r="AC127">
        <v>2008</v>
      </c>
      <c r="AJ127">
        <v>2</v>
      </c>
      <c r="AK127">
        <v>0</v>
      </c>
      <c r="AL127">
        <v>1</v>
      </c>
      <c r="AM127">
        <v>2</v>
      </c>
      <c r="AN127" t="s">
        <v>48</v>
      </c>
      <c r="AP127" t="s">
        <v>894</v>
      </c>
    </row>
    <row r="128" spans="1:42">
      <c r="A128" t="s">
        <v>42</v>
      </c>
      <c r="B128" t="s">
        <v>899</v>
      </c>
      <c r="F128" t="s">
        <v>900</v>
      </c>
      <c r="I128" t="s">
        <v>901</v>
      </c>
      <c r="O128" t="s">
        <v>45</v>
      </c>
      <c r="R128">
        <v>24</v>
      </c>
      <c r="S128">
        <v>18</v>
      </c>
      <c r="V128">
        <v>2108</v>
      </c>
      <c r="W128">
        <v>2109</v>
      </c>
      <c r="X128">
        <f>W128-V128</f>
        <v>1</v>
      </c>
      <c r="Y128" t="s">
        <v>902</v>
      </c>
      <c r="AB128" t="s">
        <v>801</v>
      </c>
      <c r="AC128">
        <v>2008</v>
      </c>
      <c r="AJ128">
        <v>23</v>
      </c>
      <c r="AK128">
        <v>2</v>
      </c>
      <c r="AL128">
        <v>19</v>
      </c>
      <c r="AM128">
        <v>25</v>
      </c>
      <c r="AN128" t="s">
        <v>48</v>
      </c>
      <c r="AP128" t="s">
        <v>903</v>
      </c>
    </row>
    <row r="129" spans="1:42">
      <c r="A129" t="s">
        <v>42</v>
      </c>
      <c r="B129" t="s">
        <v>904</v>
      </c>
      <c r="I129" t="s">
        <v>905</v>
      </c>
      <c r="O129" t="s">
        <v>45</v>
      </c>
      <c r="R129">
        <v>24</v>
      </c>
      <c r="S129">
        <v>18</v>
      </c>
      <c r="V129">
        <v>2110</v>
      </c>
      <c r="W129">
        <v>2111</v>
      </c>
      <c r="X129">
        <f>W129-V129</f>
        <v>1</v>
      </c>
      <c r="Y129" t="s">
        <v>906</v>
      </c>
      <c r="AB129" t="s">
        <v>801</v>
      </c>
      <c r="AC129">
        <v>2008</v>
      </c>
      <c r="AJ129">
        <v>16</v>
      </c>
      <c r="AK129">
        <v>0</v>
      </c>
      <c r="AL129">
        <v>14</v>
      </c>
      <c r="AM129">
        <v>16</v>
      </c>
      <c r="AN129" t="s">
        <v>48</v>
      </c>
      <c r="AP129" t="s">
        <v>907</v>
      </c>
    </row>
    <row r="130" spans="1:42">
      <c r="A130" t="s">
        <v>42</v>
      </c>
      <c r="B130" t="s">
        <v>913</v>
      </c>
      <c r="F130" t="s">
        <v>914</v>
      </c>
      <c r="I130" t="s">
        <v>915</v>
      </c>
      <c r="O130" t="s">
        <v>45</v>
      </c>
      <c r="R130">
        <v>24</v>
      </c>
      <c r="S130">
        <v>18</v>
      </c>
      <c r="V130">
        <v>2115</v>
      </c>
      <c r="W130">
        <v>2116</v>
      </c>
      <c r="X130">
        <f>W130-V130</f>
        <v>1</v>
      </c>
      <c r="Y130" t="s">
        <v>916</v>
      </c>
      <c r="AB130" t="s">
        <v>801</v>
      </c>
      <c r="AC130">
        <v>2008</v>
      </c>
      <c r="AJ130">
        <v>7</v>
      </c>
      <c r="AK130">
        <v>0</v>
      </c>
      <c r="AL130">
        <v>6</v>
      </c>
      <c r="AM130">
        <v>7</v>
      </c>
      <c r="AN130" t="s">
        <v>48</v>
      </c>
      <c r="AP130" t="s">
        <v>917</v>
      </c>
    </row>
    <row r="131" spans="1:42">
      <c r="A131" t="s">
        <v>42</v>
      </c>
      <c r="B131" t="s">
        <v>918</v>
      </c>
      <c r="F131" t="s">
        <v>919</v>
      </c>
      <c r="I131" t="s">
        <v>920</v>
      </c>
      <c r="O131" t="s">
        <v>45</v>
      </c>
      <c r="R131">
        <v>24</v>
      </c>
      <c r="S131">
        <v>18</v>
      </c>
      <c r="V131">
        <v>2117</v>
      </c>
      <c r="W131">
        <v>2118</v>
      </c>
      <c r="X131">
        <f>W131-V131</f>
        <v>1</v>
      </c>
      <c r="Y131" t="s">
        <v>921</v>
      </c>
      <c r="AB131" t="s">
        <v>801</v>
      </c>
      <c r="AC131">
        <v>2008</v>
      </c>
      <c r="AJ131">
        <v>7</v>
      </c>
      <c r="AK131">
        <v>1</v>
      </c>
      <c r="AL131">
        <v>4</v>
      </c>
      <c r="AM131">
        <v>7</v>
      </c>
      <c r="AN131" t="s">
        <v>48</v>
      </c>
      <c r="AP131" t="s">
        <v>922</v>
      </c>
    </row>
    <row r="132" spans="1:42">
      <c r="A132" t="s">
        <v>42</v>
      </c>
      <c r="B132" t="s">
        <v>927</v>
      </c>
      <c r="F132" t="s">
        <v>928</v>
      </c>
      <c r="I132" t="s">
        <v>929</v>
      </c>
      <c r="O132" t="s">
        <v>45</v>
      </c>
      <c r="R132">
        <v>24</v>
      </c>
      <c r="S132">
        <v>18</v>
      </c>
      <c r="V132">
        <v>2122</v>
      </c>
      <c r="W132">
        <v>2123</v>
      </c>
      <c r="X132">
        <f>W132-V132</f>
        <v>1</v>
      </c>
      <c r="Y132" t="s">
        <v>930</v>
      </c>
      <c r="AB132" t="s">
        <v>801</v>
      </c>
      <c r="AC132">
        <v>2008</v>
      </c>
      <c r="AJ132">
        <v>56</v>
      </c>
      <c r="AK132">
        <v>0</v>
      </c>
      <c r="AL132">
        <v>42</v>
      </c>
      <c r="AM132">
        <v>56</v>
      </c>
      <c r="AN132" t="s">
        <v>48</v>
      </c>
      <c r="AP132" t="s">
        <v>931</v>
      </c>
    </row>
    <row r="133" spans="1:42">
      <c r="A133" t="s">
        <v>42</v>
      </c>
      <c r="B133" t="s">
        <v>932</v>
      </c>
      <c r="F133" t="s">
        <v>933</v>
      </c>
      <c r="I133" t="s">
        <v>934</v>
      </c>
      <c r="O133" t="s">
        <v>45</v>
      </c>
      <c r="R133">
        <v>24</v>
      </c>
      <c r="S133">
        <v>18</v>
      </c>
      <c r="V133">
        <v>2124</v>
      </c>
      <c r="W133">
        <v>2125</v>
      </c>
      <c r="X133">
        <f>W133-V133</f>
        <v>1</v>
      </c>
      <c r="Y133" t="s">
        <v>935</v>
      </c>
      <c r="AB133" t="s">
        <v>801</v>
      </c>
      <c r="AC133">
        <v>2008</v>
      </c>
      <c r="AJ133">
        <v>16</v>
      </c>
      <c r="AK133">
        <v>1</v>
      </c>
      <c r="AL133">
        <v>13</v>
      </c>
      <c r="AM133">
        <v>16</v>
      </c>
      <c r="AN133" t="s">
        <v>48</v>
      </c>
      <c r="AP133" t="s">
        <v>936</v>
      </c>
    </row>
    <row r="134" spans="1:42">
      <c r="A134" t="s">
        <v>42</v>
      </c>
      <c r="B134" t="s">
        <v>1000</v>
      </c>
      <c r="I134" t="s">
        <v>1001</v>
      </c>
      <c r="O134" t="s">
        <v>45</v>
      </c>
      <c r="R134">
        <v>24</v>
      </c>
      <c r="S134">
        <v>17</v>
      </c>
      <c r="V134">
        <v>1933</v>
      </c>
      <c r="W134">
        <v>1934</v>
      </c>
      <c r="X134">
        <f>W134-V134</f>
        <v>1</v>
      </c>
      <c r="Y134" t="s">
        <v>1002</v>
      </c>
      <c r="AB134" t="s">
        <v>941</v>
      </c>
      <c r="AC134">
        <v>2008</v>
      </c>
      <c r="AJ134">
        <v>11</v>
      </c>
      <c r="AK134">
        <v>0</v>
      </c>
      <c r="AL134">
        <v>10</v>
      </c>
      <c r="AM134">
        <v>11</v>
      </c>
      <c r="AN134" t="s">
        <v>48</v>
      </c>
      <c r="AP134" t="s">
        <v>1003</v>
      </c>
    </row>
    <row r="135" spans="1:42">
      <c r="A135" t="s">
        <v>42</v>
      </c>
      <c r="B135" t="s">
        <v>1013</v>
      </c>
      <c r="F135" t="s">
        <v>1014</v>
      </c>
      <c r="I135" t="s">
        <v>1015</v>
      </c>
      <c r="O135" t="s">
        <v>45</v>
      </c>
      <c r="R135">
        <v>24</v>
      </c>
      <c r="S135">
        <v>17</v>
      </c>
      <c r="V135">
        <v>1949</v>
      </c>
      <c r="W135">
        <v>1950</v>
      </c>
      <c r="X135">
        <f>W135-V135</f>
        <v>1</v>
      </c>
      <c r="Y135" t="s">
        <v>1016</v>
      </c>
      <c r="AB135" t="s">
        <v>941</v>
      </c>
      <c r="AC135">
        <v>2008</v>
      </c>
      <c r="AJ135">
        <v>13</v>
      </c>
      <c r="AK135">
        <v>0</v>
      </c>
      <c r="AL135">
        <v>13</v>
      </c>
      <c r="AM135">
        <v>14</v>
      </c>
      <c r="AN135" t="s">
        <v>48</v>
      </c>
      <c r="AP135" t="s">
        <v>1017</v>
      </c>
    </row>
    <row r="136" spans="1:42">
      <c r="A136" t="s">
        <v>42</v>
      </c>
      <c r="B136" t="s">
        <v>1018</v>
      </c>
      <c r="F136" t="s">
        <v>1019</v>
      </c>
      <c r="I136" t="s">
        <v>1020</v>
      </c>
      <c r="O136" t="s">
        <v>45</v>
      </c>
      <c r="R136">
        <v>24</v>
      </c>
      <c r="S136">
        <v>17</v>
      </c>
      <c r="V136">
        <v>1951</v>
      </c>
      <c r="W136">
        <v>1952</v>
      </c>
      <c r="X136">
        <f>W136-V136</f>
        <v>1</v>
      </c>
      <c r="Y136" t="s">
        <v>1021</v>
      </c>
      <c r="AB136" t="s">
        <v>941</v>
      </c>
      <c r="AC136">
        <v>2008</v>
      </c>
      <c r="AJ136">
        <v>39</v>
      </c>
      <c r="AK136">
        <v>1</v>
      </c>
      <c r="AL136">
        <v>28</v>
      </c>
      <c r="AM136">
        <v>39</v>
      </c>
      <c r="AN136" t="s">
        <v>48</v>
      </c>
      <c r="AP136" t="s">
        <v>1022</v>
      </c>
    </row>
    <row r="137" spans="1:42">
      <c r="A137" t="s">
        <v>42</v>
      </c>
      <c r="B137" t="s">
        <v>1023</v>
      </c>
      <c r="F137" t="s">
        <v>1024</v>
      </c>
      <c r="I137" t="s">
        <v>1025</v>
      </c>
      <c r="O137" t="s">
        <v>45</v>
      </c>
      <c r="R137">
        <v>24</v>
      </c>
      <c r="S137">
        <v>17</v>
      </c>
      <c r="V137">
        <v>1953</v>
      </c>
      <c r="W137">
        <v>1954</v>
      </c>
      <c r="X137">
        <f>W137-V137</f>
        <v>1</v>
      </c>
      <c r="Y137" t="s">
        <v>1026</v>
      </c>
      <c r="AB137" t="s">
        <v>941</v>
      </c>
      <c r="AC137">
        <v>2008</v>
      </c>
      <c r="AJ137">
        <v>24</v>
      </c>
      <c r="AK137">
        <v>0</v>
      </c>
      <c r="AL137">
        <v>21</v>
      </c>
      <c r="AM137">
        <v>24</v>
      </c>
      <c r="AN137" t="s">
        <v>48</v>
      </c>
      <c r="AP137" t="s">
        <v>1027</v>
      </c>
    </row>
    <row r="138" spans="1:42">
      <c r="A138" t="s">
        <v>42</v>
      </c>
      <c r="B138" t="s">
        <v>1028</v>
      </c>
      <c r="F138" t="s">
        <v>1029</v>
      </c>
      <c r="I138" t="s">
        <v>1030</v>
      </c>
      <c r="O138" t="s">
        <v>45</v>
      </c>
      <c r="R138">
        <v>24</v>
      </c>
      <c r="S138">
        <v>17</v>
      </c>
      <c r="V138">
        <v>1955</v>
      </c>
      <c r="W138">
        <v>1956</v>
      </c>
      <c r="X138">
        <f>W138-V138</f>
        <v>1</v>
      </c>
      <c r="Y138" t="s">
        <v>1031</v>
      </c>
      <c r="AB138" t="s">
        <v>941</v>
      </c>
      <c r="AC138">
        <v>2008</v>
      </c>
      <c r="AJ138">
        <v>9</v>
      </c>
      <c r="AK138">
        <v>1</v>
      </c>
      <c r="AL138">
        <v>6</v>
      </c>
      <c r="AM138">
        <v>10</v>
      </c>
      <c r="AN138" t="s">
        <v>48</v>
      </c>
      <c r="AP138" t="s">
        <v>1032</v>
      </c>
    </row>
    <row r="139" spans="1:42">
      <c r="A139" t="s">
        <v>42</v>
      </c>
      <c r="B139" t="s">
        <v>1033</v>
      </c>
      <c r="I139" t="s">
        <v>1034</v>
      </c>
      <c r="O139" t="s">
        <v>45</v>
      </c>
      <c r="R139">
        <v>24</v>
      </c>
      <c r="S139">
        <v>17</v>
      </c>
      <c r="V139">
        <v>1957</v>
      </c>
      <c r="W139">
        <v>1958</v>
      </c>
      <c r="X139">
        <f>W139-V139</f>
        <v>1</v>
      </c>
      <c r="Y139" t="s">
        <v>1035</v>
      </c>
      <c r="AB139" t="s">
        <v>941</v>
      </c>
      <c r="AC139">
        <v>2008</v>
      </c>
      <c r="AJ139">
        <v>3</v>
      </c>
      <c r="AK139">
        <v>0</v>
      </c>
      <c r="AL139">
        <v>3</v>
      </c>
      <c r="AM139">
        <v>3</v>
      </c>
      <c r="AN139" t="s">
        <v>48</v>
      </c>
      <c r="AP139" t="s">
        <v>1036</v>
      </c>
    </row>
    <row r="140" spans="1:42">
      <c r="A140" t="s">
        <v>42</v>
      </c>
      <c r="B140" t="s">
        <v>1037</v>
      </c>
      <c r="I140" t="s">
        <v>1038</v>
      </c>
      <c r="O140" t="s">
        <v>45</v>
      </c>
      <c r="R140">
        <v>24</v>
      </c>
      <c r="S140">
        <v>17</v>
      </c>
      <c r="V140">
        <v>1959</v>
      </c>
      <c r="W140">
        <v>1960</v>
      </c>
      <c r="X140">
        <f>W140-V140</f>
        <v>1</v>
      </c>
      <c r="Y140" t="s">
        <v>1039</v>
      </c>
      <c r="AB140" t="s">
        <v>941</v>
      </c>
      <c r="AC140">
        <v>2008</v>
      </c>
      <c r="AJ140">
        <v>3</v>
      </c>
      <c r="AK140">
        <v>0</v>
      </c>
      <c r="AL140">
        <v>4</v>
      </c>
      <c r="AM140">
        <v>4</v>
      </c>
      <c r="AN140" t="s">
        <v>48</v>
      </c>
      <c r="AP140" t="s">
        <v>1040</v>
      </c>
    </row>
    <row r="141" spans="1:42">
      <c r="A141" t="s">
        <v>42</v>
      </c>
      <c r="B141" t="s">
        <v>1041</v>
      </c>
      <c r="F141" t="s">
        <v>1042</v>
      </c>
      <c r="I141" t="s">
        <v>1043</v>
      </c>
      <c r="O141" t="s">
        <v>45</v>
      </c>
      <c r="R141">
        <v>24</v>
      </c>
      <c r="S141">
        <v>17</v>
      </c>
      <c r="V141">
        <v>1961</v>
      </c>
      <c r="W141">
        <v>1962</v>
      </c>
      <c r="X141">
        <f>W141-V141</f>
        <v>1</v>
      </c>
      <c r="Y141" t="s">
        <v>1044</v>
      </c>
      <c r="AB141" t="s">
        <v>941</v>
      </c>
      <c r="AC141">
        <v>2008</v>
      </c>
      <c r="AJ141">
        <v>3</v>
      </c>
      <c r="AK141">
        <v>0</v>
      </c>
      <c r="AL141">
        <v>2</v>
      </c>
      <c r="AM141">
        <v>3</v>
      </c>
      <c r="AN141" t="s">
        <v>48</v>
      </c>
      <c r="AP141" t="s">
        <v>1045</v>
      </c>
    </row>
    <row r="142" spans="1:42">
      <c r="A142" t="s">
        <v>42</v>
      </c>
      <c r="B142" t="s">
        <v>1050</v>
      </c>
      <c r="I142" t="s">
        <v>1051</v>
      </c>
      <c r="O142" t="s">
        <v>45</v>
      </c>
      <c r="R142">
        <v>24</v>
      </c>
      <c r="S142">
        <v>17</v>
      </c>
      <c r="V142">
        <v>1966</v>
      </c>
      <c r="W142">
        <v>1967</v>
      </c>
      <c r="X142">
        <f>W142-V142</f>
        <v>1</v>
      </c>
      <c r="Y142" t="s">
        <v>1052</v>
      </c>
      <c r="AB142" t="s">
        <v>941</v>
      </c>
      <c r="AC142">
        <v>2008</v>
      </c>
      <c r="AJ142">
        <v>0</v>
      </c>
      <c r="AK142">
        <v>0</v>
      </c>
      <c r="AL142">
        <v>0</v>
      </c>
      <c r="AM142">
        <v>0</v>
      </c>
      <c r="AN142" t="s">
        <v>48</v>
      </c>
      <c r="AP142" t="s">
        <v>1053</v>
      </c>
    </row>
    <row r="143" spans="1:42">
      <c r="A143" t="s">
        <v>42</v>
      </c>
      <c r="B143" t="s">
        <v>1111</v>
      </c>
      <c r="I143" t="s">
        <v>1112</v>
      </c>
      <c r="O143" t="s">
        <v>45</v>
      </c>
      <c r="R143">
        <v>24</v>
      </c>
      <c r="S143">
        <v>16</v>
      </c>
      <c r="V143">
        <v>1819</v>
      </c>
      <c r="W143">
        <v>1820</v>
      </c>
      <c r="X143">
        <f>W143-V143</f>
        <v>1</v>
      </c>
      <c r="Y143" t="s">
        <v>1113</v>
      </c>
      <c r="AB143" t="s">
        <v>1065</v>
      </c>
      <c r="AC143">
        <v>2008</v>
      </c>
      <c r="AF143" t="s">
        <v>1066</v>
      </c>
      <c r="AG143" t="s">
        <v>1067</v>
      </c>
      <c r="AH143" t="s">
        <v>1068</v>
      </c>
      <c r="AI143" t="s">
        <v>1069</v>
      </c>
      <c r="AJ143">
        <v>4</v>
      </c>
      <c r="AK143">
        <v>0</v>
      </c>
      <c r="AL143">
        <v>2</v>
      </c>
      <c r="AM143">
        <v>4</v>
      </c>
      <c r="AN143" t="s">
        <v>48</v>
      </c>
      <c r="AP143" t="s">
        <v>1114</v>
      </c>
    </row>
    <row r="144" spans="1:42">
      <c r="A144" t="s">
        <v>42</v>
      </c>
      <c r="B144" t="s">
        <v>1115</v>
      </c>
      <c r="I144" t="s">
        <v>1116</v>
      </c>
      <c r="O144" t="s">
        <v>45</v>
      </c>
      <c r="R144">
        <v>24</v>
      </c>
      <c r="S144">
        <v>16</v>
      </c>
      <c r="V144">
        <v>1821</v>
      </c>
      <c r="W144">
        <v>1822</v>
      </c>
      <c r="X144">
        <f>W144-V144</f>
        <v>1</v>
      </c>
      <c r="Y144" t="s">
        <v>1117</v>
      </c>
      <c r="AB144" t="s">
        <v>1065</v>
      </c>
      <c r="AC144">
        <v>2008</v>
      </c>
      <c r="AF144" t="s">
        <v>1066</v>
      </c>
      <c r="AG144" t="s">
        <v>1067</v>
      </c>
      <c r="AH144" t="s">
        <v>1068</v>
      </c>
      <c r="AI144" t="s">
        <v>1069</v>
      </c>
      <c r="AJ144">
        <v>14</v>
      </c>
      <c r="AK144">
        <v>0</v>
      </c>
      <c r="AL144">
        <v>14</v>
      </c>
      <c r="AM144">
        <v>14</v>
      </c>
      <c r="AN144" t="s">
        <v>48</v>
      </c>
      <c r="AP144" t="s">
        <v>1118</v>
      </c>
    </row>
    <row r="145" spans="1:42">
      <c r="A145" t="s">
        <v>42</v>
      </c>
      <c r="B145" t="s">
        <v>1408</v>
      </c>
      <c r="I145" t="s">
        <v>1409</v>
      </c>
      <c r="O145" t="s">
        <v>45</v>
      </c>
      <c r="R145">
        <v>24</v>
      </c>
      <c r="S145">
        <v>15</v>
      </c>
      <c r="V145">
        <v>1729</v>
      </c>
      <c r="W145">
        <v>1730</v>
      </c>
      <c r="X145">
        <f>W145-V145</f>
        <v>1</v>
      </c>
      <c r="Y145" t="s">
        <v>1410</v>
      </c>
      <c r="AB145" t="s">
        <v>1365</v>
      </c>
      <c r="AC145">
        <v>2008</v>
      </c>
      <c r="AJ145">
        <v>116</v>
      </c>
      <c r="AK145">
        <v>3</v>
      </c>
      <c r="AL145">
        <v>113</v>
      </c>
      <c r="AM145">
        <v>121</v>
      </c>
      <c r="AN145" t="s">
        <v>48</v>
      </c>
      <c r="AP145" t="s">
        <v>1411</v>
      </c>
    </row>
    <row r="146" spans="1:42">
      <c r="A146" t="s">
        <v>42</v>
      </c>
      <c r="B146" t="s">
        <v>1412</v>
      </c>
      <c r="F146" t="s">
        <v>1413</v>
      </c>
      <c r="I146" t="s">
        <v>1414</v>
      </c>
      <c r="O146" t="s">
        <v>45</v>
      </c>
      <c r="R146">
        <v>24</v>
      </c>
      <c r="S146">
        <v>15</v>
      </c>
      <c r="V146">
        <v>1731</v>
      </c>
      <c r="W146">
        <v>1732</v>
      </c>
      <c r="X146">
        <f>W146-V146</f>
        <v>1</v>
      </c>
      <c r="Y146" t="s">
        <v>1415</v>
      </c>
      <c r="AB146" t="s">
        <v>1365</v>
      </c>
      <c r="AC146">
        <v>2008</v>
      </c>
      <c r="AJ146">
        <v>5</v>
      </c>
      <c r="AK146">
        <v>0</v>
      </c>
      <c r="AL146">
        <v>3</v>
      </c>
      <c r="AM146">
        <v>5</v>
      </c>
      <c r="AN146" t="s">
        <v>48</v>
      </c>
      <c r="AP146" t="s">
        <v>1416</v>
      </c>
    </row>
    <row r="147" spans="1:42">
      <c r="A147" t="s">
        <v>42</v>
      </c>
      <c r="B147" t="s">
        <v>1417</v>
      </c>
      <c r="I147" t="s">
        <v>1418</v>
      </c>
      <c r="O147" t="s">
        <v>45</v>
      </c>
      <c r="R147">
        <v>24</v>
      </c>
      <c r="S147">
        <v>15</v>
      </c>
      <c r="V147">
        <v>1733</v>
      </c>
      <c r="W147">
        <v>1734</v>
      </c>
      <c r="X147">
        <f>W147-V147</f>
        <v>1</v>
      </c>
      <c r="Y147" t="s">
        <v>1419</v>
      </c>
      <c r="AB147" t="s">
        <v>1365</v>
      </c>
      <c r="AC147">
        <v>2008</v>
      </c>
      <c r="AJ147">
        <v>11</v>
      </c>
      <c r="AK147">
        <v>2</v>
      </c>
      <c r="AL147">
        <v>9</v>
      </c>
      <c r="AM147">
        <v>13</v>
      </c>
      <c r="AN147" t="s">
        <v>48</v>
      </c>
      <c r="AP147" t="s">
        <v>1420</v>
      </c>
    </row>
    <row r="148" spans="1:42">
      <c r="A148" t="s">
        <v>42</v>
      </c>
      <c r="B148" t="s">
        <v>1421</v>
      </c>
      <c r="I148" t="s">
        <v>1422</v>
      </c>
      <c r="O148" t="s">
        <v>45</v>
      </c>
      <c r="R148">
        <v>24</v>
      </c>
      <c r="S148">
        <v>15</v>
      </c>
      <c r="V148">
        <v>1735</v>
      </c>
      <c r="W148">
        <v>1736</v>
      </c>
      <c r="X148">
        <f>W148-V148</f>
        <v>1</v>
      </c>
      <c r="Y148" t="s">
        <v>1423</v>
      </c>
      <c r="AB148" t="s">
        <v>1365</v>
      </c>
      <c r="AC148">
        <v>2008</v>
      </c>
      <c r="AJ148">
        <v>2</v>
      </c>
      <c r="AK148">
        <v>0</v>
      </c>
      <c r="AL148">
        <v>2</v>
      </c>
      <c r="AM148">
        <v>2</v>
      </c>
      <c r="AN148" t="s">
        <v>48</v>
      </c>
      <c r="AP148" t="s">
        <v>1424</v>
      </c>
    </row>
    <row r="149" spans="1:42">
      <c r="A149" t="s">
        <v>42</v>
      </c>
      <c r="B149" t="s">
        <v>1433</v>
      </c>
      <c r="F149" t="s">
        <v>1434</v>
      </c>
      <c r="I149" t="s">
        <v>1435</v>
      </c>
      <c r="O149" t="s">
        <v>45</v>
      </c>
      <c r="R149">
        <v>24</v>
      </c>
      <c r="S149">
        <v>15</v>
      </c>
      <c r="V149">
        <v>1743</v>
      </c>
      <c r="W149">
        <v>1744</v>
      </c>
      <c r="X149">
        <f>W149-V149</f>
        <v>1</v>
      </c>
      <c r="Y149" t="s">
        <v>1436</v>
      </c>
      <c r="AB149" t="s">
        <v>1365</v>
      </c>
      <c r="AC149">
        <v>2008</v>
      </c>
      <c r="AJ149">
        <v>43</v>
      </c>
      <c r="AK149">
        <v>0</v>
      </c>
      <c r="AL149">
        <v>40</v>
      </c>
      <c r="AM149">
        <v>44</v>
      </c>
      <c r="AN149" t="s">
        <v>48</v>
      </c>
      <c r="AP149" t="s">
        <v>1437</v>
      </c>
    </row>
    <row r="150" spans="1:42">
      <c r="A150" t="s">
        <v>42</v>
      </c>
      <c r="B150" t="s">
        <v>1487</v>
      </c>
      <c r="F150" t="s">
        <v>1488</v>
      </c>
      <c r="I150" t="s">
        <v>1489</v>
      </c>
      <c r="O150" t="s">
        <v>45</v>
      </c>
      <c r="R150">
        <v>24</v>
      </c>
      <c r="S150">
        <v>14</v>
      </c>
      <c r="V150">
        <v>1639</v>
      </c>
      <c r="W150">
        <v>1640</v>
      </c>
      <c r="X150">
        <f>W150-V150</f>
        <v>1</v>
      </c>
      <c r="Y150" t="s">
        <v>1490</v>
      </c>
      <c r="AB150" t="s">
        <v>1442</v>
      </c>
      <c r="AC150">
        <v>2008</v>
      </c>
      <c r="AJ150">
        <v>14</v>
      </c>
      <c r="AK150">
        <v>0</v>
      </c>
      <c r="AL150">
        <v>14</v>
      </c>
      <c r="AM150">
        <v>15</v>
      </c>
      <c r="AN150" t="s">
        <v>48</v>
      </c>
      <c r="AP150" t="s">
        <v>1491</v>
      </c>
    </row>
    <row r="151" spans="1:42">
      <c r="A151" t="s">
        <v>42</v>
      </c>
      <c r="B151" t="s">
        <v>1492</v>
      </c>
      <c r="I151" t="s">
        <v>1493</v>
      </c>
      <c r="O151" t="s">
        <v>45</v>
      </c>
      <c r="R151">
        <v>24</v>
      </c>
      <c r="S151">
        <v>14</v>
      </c>
      <c r="V151">
        <v>1641</v>
      </c>
      <c r="W151">
        <v>1642</v>
      </c>
      <c r="X151">
        <f>W151-V151</f>
        <v>1</v>
      </c>
      <c r="Y151" t="s">
        <v>1494</v>
      </c>
      <c r="AB151" t="s">
        <v>1442</v>
      </c>
      <c r="AC151">
        <v>2008</v>
      </c>
      <c r="AJ151">
        <v>46</v>
      </c>
      <c r="AK151">
        <v>0</v>
      </c>
      <c r="AL151">
        <v>40</v>
      </c>
      <c r="AM151">
        <v>46</v>
      </c>
      <c r="AN151" t="s">
        <v>48</v>
      </c>
      <c r="AP151" t="s">
        <v>1495</v>
      </c>
    </row>
    <row r="152" spans="1:42">
      <c r="A152" t="s">
        <v>42</v>
      </c>
      <c r="B152" t="s">
        <v>1496</v>
      </c>
      <c r="F152" t="s">
        <v>1497</v>
      </c>
      <c r="I152" t="s">
        <v>1498</v>
      </c>
      <c r="O152" t="s">
        <v>45</v>
      </c>
      <c r="R152">
        <v>24</v>
      </c>
      <c r="S152">
        <v>14</v>
      </c>
      <c r="V152">
        <v>1643</v>
      </c>
      <c r="W152">
        <v>1644</v>
      </c>
      <c r="X152">
        <f>W152-V152</f>
        <v>1</v>
      </c>
      <c r="Y152" t="s">
        <v>1499</v>
      </c>
      <c r="AB152" t="s">
        <v>1442</v>
      </c>
      <c r="AC152">
        <v>2008</v>
      </c>
      <c r="AJ152">
        <v>24</v>
      </c>
      <c r="AK152">
        <v>0</v>
      </c>
      <c r="AL152">
        <v>22</v>
      </c>
      <c r="AM152">
        <v>24</v>
      </c>
      <c r="AN152" t="s">
        <v>48</v>
      </c>
      <c r="AP152" t="s">
        <v>1500</v>
      </c>
    </row>
    <row r="153" spans="1:42">
      <c r="A153" t="s">
        <v>42</v>
      </c>
      <c r="B153" t="s">
        <v>1501</v>
      </c>
      <c r="I153" t="s">
        <v>1502</v>
      </c>
      <c r="O153" t="s">
        <v>45</v>
      </c>
      <c r="R153">
        <v>24</v>
      </c>
      <c r="S153">
        <v>14</v>
      </c>
      <c r="V153">
        <v>1645</v>
      </c>
      <c r="W153">
        <v>1646</v>
      </c>
      <c r="X153">
        <f>W153-V153</f>
        <v>1</v>
      </c>
      <c r="Y153" t="s">
        <v>1503</v>
      </c>
      <c r="AB153" t="s">
        <v>1442</v>
      </c>
      <c r="AC153">
        <v>2008</v>
      </c>
      <c r="AJ153">
        <v>9</v>
      </c>
      <c r="AK153">
        <v>0</v>
      </c>
      <c r="AL153">
        <v>7</v>
      </c>
      <c r="AM153">
        <v>9</v>
      </c>
      <c r="AN153" t="s">
        <v>48</v>
      </c>
      <c r="AP153" t="s">
        <v>1504</v>
      </c>
    </row>
    <row r="154" spans="1:42">
      <c r="A154" t="s">
        <v>42</v>
      </c>
      <c r="B154" t="s">
        <v>1509</v>
      </c>
      <c r="I154" t="s">
        <v>1510</v>
      </c>
      <c r="O154" t="s">
        <v>45</v>
      </c>
      <c r="R154">
        <v>24</v>
      </c>
      <c r="S154">
        <v>14</v>
      </c>
      <c r="V154">
        <v>1650</v>
      </c>
      <c r="W154">
        <v>1651</v>
      </c>
      <c r="X154">
        <f>W154-V154</f>
        <v>1</v>
      </c>
      <c r="Y154" t="s">
        <v>1511</v>
      </c>
      <c r="AB154" t="s">
        <v>1442</v>
      </c>
      <c r="AC154">
        <v>2008</v>
      </c>
      <c r="AJ154">
        <v>93</v>
      </c>
      <c r="AK154">
        <v>2</v>
      </c>
      <c r="AL154">
        <v>91</v>
      </c>
      <c r="AM154">
        <v>95</v>
      </c>
      <c r="AN154" t="s">
        <v>48</v>
      </c>
      <c r="AP154" t="s">
        <v>1512</v>
      </c>
    </row>
    <row r="155" spans="1:42">
      <c r="A155" t="s">
        <v>42</v>
      </c>
      <c r="B155" t="s">
        <v>1513</v>
      </c>
      <c r="I155" t="s">
        <v>1514</v>
      </c>
      <c r="O155" t="s">
        <v>45</v>
      </c>
      <c r="R155">
        <v>24</v>
      </c>
      <c r="S155">
        <v>14</v>
      </c>
      <c r="V155">
        <v>1652</v>
      </c>
      <c r="W155">
        <v>1653</v>
      </c>
      <c r="X155">
        <f>W155-V155</f>
        <v>1</v>
      </c>
      <c r="Y155" t="s">
        <v>1515</v>
      </c>
      <c r="AB155" t="s">
        <v>1442</v>
      </c>
      <c r="AC155">
        <v>2008</v>
      </c>
      <c r="AJ155">
        <v>0</v>
      </c>
      <c r="AK155">
        <v>0</v>
      </c>
      <c r="AL155">
        <v>0</v>
      </c>
      <c r="AM155">
        <v>0</v>
      </c>
      <c r="AN155" t="s">
        <v>48</v>
      </c>
      <c r="AP155" t="s">
        <v>1516</v>
      </c>
    </row>
    <row r="156" spans="1:42">
      <c r="A156" t="s">
        <v>42</v>
      </c>
      <c r="B156" t="s">
        <v>1558</v>
      </c>
      <c r="I156" t="s">
        <v>1559</v>
      </c>
      <c r="O156" t="s">
        <v>45</v>
      </c>
      <c r="R156">
        <v>24</v>
      </c>
      <c r="S156">
        <v>13</v>
      </c>
      <c r="V156">
        <v>1530</v>
      </c>
      <c r="W156">
        <v>1531</v>
      </c>
      <c r="X156">
        <f>W156-V156</f>
        <v>1</v>
      </c>
      <c r="Y156" t="s">
        <v>1560</v>
      </c>
      <c r="AB156" t="s">
        <v>1524</v>
      </c>
      <c r="AC156">
        <v>2008</v>
      </c>
      <c r="AJ156">
        <v>37</v>
      </c>
      <c r="AK156">
        <v>2</v>
      </c>
      <c r="AL156">
        <v>36</v>
      </c>
      <c r="AM156">
        <v>39</v>
      </c>
      <c r="AN156" t="s">
        <v>48</v>
      </c>
      <c r="AP156" t="s">
        <v>1561</v>
      </c>
    </row>
    <row r="157" spans="1:42">
      <c r="A157" t="s">
        <v>42</v>
      </c>
      <c r="B157" t="s">
        <v>1562</v>
      </c>
      <c r="F157" t="s">
        <v>1563</v>
      </c>
      <c r="I157" t="s">
        <v>1564</v>
      </c>
      <c r="O157" t="s">
        <v>45</v>
      </c>
      <c r="R157">
        <v>24</v>
      </c>
      <c r="S157">
        <v>13</v>
      </c>
      <c r="V157">
        <v>1532</v>
      </c>
      <c r="W157">
        <v>1533</v>
      </c>
      <c r="X157">
        <f>W157-V157</f>
        <v>1</v>
      </c>
      <c r="Y157" t="s">
        <v>1565</v>
      </c>
      <c r="AB157" t="s">
        <v>1524</v>
      </c>
      <c r="AC157">
        <v>2008</v>
      </c>
      <c r="AJ157">
        <v>0</v>
      </c>
      <c r="AK157">
        <v>0</v>
      </c>
      <c r="AL157">
        <v>0</v>
      </c>
      <c r="AM157">
        <v>0</v>
      </c>
      <c r="AN157" t="s">
        <v>48</v>
      </c>
      <c r="AP157" t="s">
        <v>1566</v>
      </c>
    </row>
    <row r="158" spans="1:42">
      <c r="A158" t="s">
        <v>42</v>
      </c>
      <c r="B158" t="s">
        <v>1567</v>
      </c>
      <c r="I158" t="s">
        <v>1568</v>
      </c>
      <c r="O158" t="s">
        <v>45</v>
      </c>
      <c r="R158">
        <v>24</v>
      </c>
      <c r="S158">
        <v>13</v>
      </c>
      <c r="V158">
        <v>1534</v>
      </c>
      <c r="W158">
        <v>1535</v>
      </c>
      <c r="X158">
        <f>W158-V158</f>
        <v>1</v>
      </c>
      <c r="Y158" t="s">
        <v>1569</v>
      </c>
      <c r="AB158" t="s">
        <v>1524</v>
      </c>
      <c r="AC158">
        <v>2008</v>
      </c>
      <c r="AJ158">
        <v>1</v>
      </c>
      <c r="AK158">
        <v>0</v>
      </c>
      <c r="AL158">
        <v>1</v>
      </c>
      <c r="AM158">
        <v>1</v>
      </c>
      <c r="AN158" t="s">
        <v>48</v>
      </c>
      <c r="AP158" t="s">
        <v>1570</v>
      </c>
    </row>
    <row r="159" spans="1:42">
      <c r="A159" t="s">
        <v>42</v>
      </c>
      <c r="B159" t="s">
        <v>1571</v>
      </c>
      <c r="F159" t="s">
        <v>1572</v>
      </c>
      <c r="I159" t="s">
        <v>1573</v>
      </c>
      <c r="O159" t="s">
        <v>45</v>
      </c>
      <c r="R159">
        <v>24</v>
      </c>
      <c r="S159">
        <v>13</v>
      </c>
      <c r="V159">
        <v>1536</v>
      </c>
      <c r="W159">
        <v>1537</v>
      </c>
      <c r="X159">
        <f>W159-V159</f>
        <v>1</v>
      </c>
      <c r="Y159" t="s">
        <v>1574</v>
      </c>
      <c r="AB159" t="s">
        <v>1524</v>
      </c>
      <c r="AC159">
        <v>2008</v>
      </c>
      <c r="AJ159">
        <v>13</v>
      </c>
      <c r="AK159">
        <v>0</v>
      </c>
      <c r="AL159">
        <v>11</v>
      </c>
      <c r="AM159">
        <v>13</v>
      </c>
      <c r="AN159" t="s">
        <v>48</v>
      </c>
      <c r="AP159" t="s">
        <v>1575</v>
      </c>
    </row>
    <row r="160" spans="1:42">
      <c r="A160" t="s">
        <v>42</v>
      </c>
      <c r="B160" t="s">
        <v>1576</v>
      </c>
      <c r="I160" t="s">
        <v>1577</v>
      </c>
      <c r="O160" t="s">
        <v>45</v>
      </c>
      <c r="R160">
        <v>24</v>
      </c>
      <c r="S160">
        <v>13</v>
      </c>
      <c r="V160">
        <v>1538</v>
      </c>
      <c r="W160">
        <v>1539</v>
      </c>
      <c r="X160">
        <f>W160-V160</f>
        <v>1</v>
      </c>
      <c r="Y160" t="s">
        <v>1578</v>
      </c>
      <c r="AB160" t="s">
        <v>1524</v>
      </c>
      <c r="AC160">
        <v>2008</v>
      </c>
      <c r="AJ160">
        <v>8</v>
      </c>
      <c r="AK160">
        <v>0</v>
      </c>
      <c r="AL160">
        <v>8</v>
      </c>
      <c r="AM160">
        <v>8</v>
      </c>
      <c r="AN160" t="s">
        <v>48</v>
      </c>
      <c r="AP160" t="s">
        <v>1579</v>
      </c>
    </row>
    <row r="161" spans="1:42">
      <c r="A161" t="s">
        <v>42</v>
      </c>
      <c r="B161" t="s">
        <v>1580</v>
      </c>
      <c r="I161" t="s">
        <v>1581</v>
      </c>
      <c r="O161" t="s">
        <v>45</v>
      </c>
      <c r="R161">
        <v>24</v>
      </c>
      <c r="S161">
        <v>13</v>
      </c>
      <c r="V161">
        <v>1540</v>
      </c>
      <c r="W161">
        <v>1541</v>
      </c>
      <c r="X161">
        <f>W161-V161</f>
        <v>1</v>
      </c>
      <c r="Y161" t="s">
        <v>1582</v>
      </c>
      <c r="AB161" t="s">
        <v>1524</v>
      </c>
      <c r="AC161">
        <v>2008</v>
      </c>
      <c r="AJ161">
        <v>29</v>
      </c>
      <c r="AK161">
        <v>1</v>
      </c>
      <c r="AL161">
        <v>28</v>
      </c>
      <c r="AM161">
        <v>29</v>
      </c>
      <c r="AN161" t="s">
        <v>48</v>
      </c>
      <c r="AP161" t="s">
        <v>1583</v>
      </c>
    </row>
    <row r="162" spans="1:42">
      <c r="A162" t="s">
        <v>42</v>
      </c>
      <c r="B162" t="s">
        <v>1589</v>
      </c>
      <c r="F162" t="s">
        <v>1590</v>
      </c>
      <c r="I162" t="s">
        <v>1591</v>
      </c>
      <c r="O162" t="s">
        <v>45</v>
      </c>
      <c r="R162">
        <v>24</v>
      </c>
      <c r="S162">
        <v>13</v>
      </c>
      <c r="V162">
        <v>1547</v>
      </c>
      <c r="W162">
        <v>1548</v>
      </c>
      <c r="X162">
        <f>W162-V162</f>
        <v>1</v>
      </c>
      <c r="Y162" t="s">
        <v>1592</v>
      </c>
      <c r="AB162" t="s">
        <v>1524</v>
      </c>
      <c r="AC162">
        <v>2008</v>
      </c>
      <c r="AJ162">
        <v>311</v>
      </c>
      <c r="AK162">
        <v>1</v>
      </c>
      <c r="AL162">
        <v>285</v>
      </c>
      <c r="AM162">
        <v>312</v>
      </c>
      <c r="AN162" t="s">
        <v>48</v>
      </c>
      <c r="AP162" t="s">
        <v>1593</v>
      </c>
    </row>
    <row r="163" spans="1:42">
      <c r="A163" t="s">
        <v>42</v>
      </c>
      <c r="B163" t="s">
        <v>1598</v>
      </c>
      <c r="F163" t="s">
        <v>1599</v>
      </c>
      <c r="I163" t="s">
        <v>1600</v>
      </c>
      <c r="O163" t="s">
        <v>45</v>
      </c>
      <c r="R163">
        <v>24</v>
      </c>
      <c r="S163">
        <v>13</v>
      </c>
      <c r="V163">
        <v>1552</v>
      </c>
      <c r="W163">
        <v>1553</v>
      </c>
      <c r="X163">
        <f>W163-V163</f>
        <v>1</v>
      </c>
      <c r="Y163" t="s">
        <v>1601</v>
      </c>
      <c r="AB163" t="s">
        <v>1524</v>
      </c>
      <c r="AC163">
        <v>2008</v>
      </c>
      <c r="AJ163">
        <v>24</v>
      </c>
      <c r="AK163">
        <v>0</v>
      </c>
      <c r="AL163">
        <v>23</v>
      </c>
      <c r="AM163">
        <v>24</v>
      </c>
      <c r="AN163" t="s">
        <v>48</v>
      </c>
      <c r="AP163" t="s">
        <v>1602</v>
      </c>
    </row>
    <row r="164" spans="1:42">
      <c r="A164" t="s">
        <v>42</v>
      </c>
      <c r="B164" t="s">
        <v>1603</v>
      </c>
      <c r="I164" t="s">
        <v>1604</v>
      </c>
      <c r="O164" t="s">
        <v>45</v>
      </c>
      <c r="R164">
        <v>24</v>
      </c>
      <c r="S164">
        <v>13</v>
      </c>
      <c r="V164">
        <v>1554</v>
      </c>
      <c r="W164">
        <v>1555</v>
      </c>
      <c r="X164">
        <f>W164-V164</f>
        <v>1</v>
      </c>
      <c r="Y164" t="s">
        <v>1605</v>
      </c>
      <c r="AB164" t="s">
        <v>1524</v>
      </c>
      <c r="AC164">
        <v>2008</v>
      </c>
      <c r="AJ164">
        <v>4</v>
      </c>
      <c r="AK164">
        <v>0</v>
      </c>
      <c r="AL164">
        <v>4</v>
      </c>
      <c r="AM164">
        <v>4</v>
      </c>
      <c r="AN164" t="s">
        <v>48</v>
      </c>
      <c r="AP164" t="s">
        <v>1606</v>
      </c>
    </row>
    <row r="165" spans="1:42">
      <c r="A165" t="s">
        <v>42</v>
      </c>
      <c r="B165" t="s">
        <v>1937</v>
      </c>
      <c r="I165" t="s">
        <v>1938</v>
      </c>
      <c r="O165" t="s">
        <v>45</v>
      </c>
      <c r="R165">
        <v>24</v>
      </c>
      <c r="S165">
        <v>12</v>
      </c>
      <c r="V165">
        <v>1459</v>
      </c>
      <c r="W165">
        <v>1460</v>
      </c>
      <c r="X165">
        <f>W165-V165</f>
        <v>1</v>
      </c>
      <c r="Y165" t="s">
        <v>1939</v>
      </c>
      <c r="AB165" t="s">
        <v>1914</v>
      </c>
      <c r="AC165">
        <v>2008</v>
      </c>
      <c r="AJ165">
        <v>28</v>
      </c>
      <c r="AK165">
        <v>1</v>
      </c>
      <c r="AL165">
        <v>24</v>
      </c>
      <c r="AM165">
        <v>29</v>
      </c>
      <c r="AN165" t="s">
        <v>48</v>
      </c>
      <c r="AP165" t="s">
        <v>1940</v>
      </c>
    </row>
    <row r="166" spans="1:42">
      <c r="A166" t="s">
        <v>42</v>
      </c>
      <c r="B166" t="s">
        <v>1941</v>
      </c>
      <c r="F166" t="s">
        <v>1942</v>
      </c>
      <c r="I166" t="s">
        <v>1943</v>
      </c>
      <c r="O166" t="s">
        <v>45</v>
      </c>
      <c r="R166">
        <v>24</v>
      </c>
      <c r="S166">
        <v>12</v>
      </c>
      <c r="V166">
        <v>1461</v>
      </c>
      <c r="W166">
        <v>1462</v>
      </c>
      <c r="X166">
        <f>W166-V166</f>
        <v>1</v>
      </c>
      <c r="Y166" t="s">
        <v>1944</v>
      </c>
      <c r="AB166" t="s">
        <v>1914</v>
      </c>
      <c r="AC166">
        <v>2008</v>
      </c>
      <c r="AJ166">
        <v>59</v>
      </c>
      <c r="AK166">
        <v>0</v>
      </c>
      <c r="AL166">
        <v>54</v>
      </c>
      <c r="AM166">
        <v>59</v>
      </c>
      <c r="AN166" t="s">
        <v>48</v>
      </c>
      <c r="AP166" t="s">
        <v>1945</v>
      </c>
    </row>
    <row r="167" spans="1:42">
      <c r="A167" t="s">
        <v>42</v>
      </c>
      <c r="B167" t="s">
        <v>1946</v>
      </c>
      <c r="F167" t="s">
        <v>1947</v>
      </c>
      <c r="I167" t="s">
        <v>1948</v>
      </c>
      <c r="O167" t="s">
        <v>45</v>
      </c>
      <c r="R167">
        <v>24</v>
      </c>
      <c r="S167">
        <v>12</v>
      </c>
      <c r="V167">
        <v>1463</v>
      </c>
      <c r="W167">
        <v>1464</v>
      </c>
      <c r="X167">
        <f>W167-V167</f>
        <v>1</v>
      </c>
      <c r="Y167" t="s">
        <v>1949</v>
      </c>
      <c r="AB167" t="s">
        <v>1914</v>
      </c>
      <c r="AC167">
        <v>2008</v>
      </c>
      <c r="AJ167">
        <v>12</v>
      </c>
      <c r="AK167">
        <v>0</v>
      </c>
      <c r="AL167">
        <v>10</v>
      </c>
      <c r="AM167">
        <v>12</v>
      </c>
      <c r="AN167" t="s">
        <v>48</v>
      </c>
      <c r="AP167" t="s">
        <v>1950</v>
      </c>
    </row>
    <row r="168" spans="1:42">
      <c r="A168" t="s">
        <v>42</v>
      </c>
      <c r="B168" t="s">
        <v>1951</v>
      </c>
      <c r="F168" t="s">
        <v>1952</v>
      </c>
      <c r="I168" t="s">
        <v>1953</v>
      </c>
      <c r="O168" t="s">
        <v>45</v>
      </c>
      <c r="R168">
        <v>24</v>
      </c>
      <c r="S168">
        <v>12</v>
      </c>
      <c r="V168">
        <v>1465</v>
      </c>
      <c r="W168">
        <v>1466</v>
      </c>
      <c r="X168">
        <f>W168-V168</f>
        <v>1</v>
      </c>
      <c r="Y168" t="s">
        <v>1954</v>
      </c>
      <c r="AB168" t="s">
        <v>1914</v>
      </c>
      <c r="AC168">
        <v>2008</v>
      </c>
      <c r="AJ168">
        <v>6</v>
      </c>
      <c r="AK168">
        <v>0</v>
      </c>
      <c r="AL168">
        <v>6</v>
      </c>
      <c r="AM168">
        <v>6</v>
      </c>
      <c r="AN168" t="s">
        <v>48</v>
      </c>
      <c r="AP168" t="s">
        <v>1955</v>
      </c>
    </row>
    <row r="169" spans="1:42">
      <c r="A169" t="s">
        <v>42</v>
      </c>
      <c r="B169" t="s">
        <v>1956</v>
      </c>
      <c r="I169" t="s">
        <v>1957</v>
      </c>
      <c r="O169" t="s">
        <v>45</v>
      </c>
      <c r="R169">
        <v>24</v>
      </c>
      <c r="S169">
        <v>12</v>
      </c>
      <c r="V169">
        <v>1467</v>
      </c>
      <c r="W169">
        <v>1468</v>
      </c>
      <c r="X169">
        <f>W169-V169</f>
        <v>1</v>
      </c>
      <c r="Y169" t="s">
        <v>1958</v>
      </c>
      <c r="AB169" t="s">
        <v>1914</v>
      </c>
      <c r="AC169">
        <v>2008</v>
      </c>
      <c r="AJ169">
        <v>10</v>
      </c>
      <c r="AK169">
        <v>0</v>
      </c>
      <c r="AL169">
        <v>10</v>
      </c>
      <c r="AM169">
        <v>10</v>
      </c>
      <c r="AN169" t="s">
        <v>48</v>
      </c>
      <c r="AP169" t="s">
        <v>1959</v>
      </c>
    </row>
    <row r="170" spans="1:42">
      <c r="A170" t="s">
        <v>42</v>
      </c>
      <c r="B170" t="s">
        <v>1960</v>
      </c>
      <c r="F170" t="s">
        <v>1961</v>
      </c>
      <c r="I170" t="s">
        <v>1962</v>
      </c>
      <c r="O170" t="s">
        <v>45</v>
      </c>
      <c r="R170">
        <v>24</v>
      </c>
      <c r="S170">
        <v>12</v>
      </c>
      <c r="V170">
        <v>1469</v>
      </c>
      <c r="W170">
        <v>1470</v>
      </c>
      <c r="X170">
        <f>W170-V170</f>
        <v>1</v>
      </c>
      <c r="Y170" t="s">
        <v>1963</v>
      </c>
      <c r="AB170" t="s">
        <v>1914</v>
      </c>
      <c r="AC170">
        <v>2008</v>
      </c>
      <c r="AJ170">
        <v>9</v>
      </c>
      <c r="AK170">
        <v>0</v>
      </c>
      <c r="AL170">
        <v>8</v>
      </c>
      <c r="AM170">
        <v>9</v>
      </c>
      <c r="AN170" t="s">
        <v>48</v>
      </c>
      <c r="AP170" t="s">
        <v>1964</v>
      </c>
    </row>
    <row r="171" spans="1:42">
      <c r="A171" t="s">
        <v>42</v>
      </c>
      <c r="B171" t="s">
        <v>1965</v>
      </c>
      <c r="F171" t="s">
        <v>1966</v>
      </c>
      <c r="I171" t="s">
        <v>1967</v>
      </c>
      <c r="O171" t="s">
        <v>45</v>
      </c>
      <c r="R171">
        <v>24</v>
      </c>
      <c r="S171">
        <v>12</v>
      </c>
      <c r="V171">
        <v>1471</v>
      </c>
      <c r="W171">
        <v>1472</v>
      </c>
      <c r="X171">
        <f>W171-V171</f>
        <v>1</v>
      </c>
      <c r="Y171" t="s">
        <v>1968</v>
      </c>
      <c r="AB171" t="s">
        <v>1914</v>
      </c>
      <c r="AC171">
        <v>2008</v>
      </c>
      <c r="AJ171">
        <v>11</v>
      </c>
      <c r="AK171">
        <v>0</v>
      </c>
      <c r="AL171">
        <v>10</v>
      </c>
      <c r="AM171">
        <v>11</v>
      </c>
      <c r="AN171" t="s">
        <v>48</v>
      </c>
      <c r="AP171" t="s">
        <v>1969</v>
      </c>
    </row>
    <row r="172" spans="1:42">
      <c r="A172" t="s">
        <v>42</v>
      </c>
      <c r="B172" t="s">
        <v>2020</v>
      </c>
      <c r="F172" t="s">
        <v>2021</v>
      </c>
      <c r="I172" t="s">
        <v>2022</v>
      </c>
      <c r="O172" t="s">
        <v>45</v>
      </c>
      <c r="R172">
        <v>24</v>
      </c>
      <c r="S172">
        <v>11</v>
      </c>
      <c r="V172">
        <v>1397</v>
      </c>
      <c r="W172">
        <v>1398</v>
      </c>
      <c r="X172">
        <f>W172-V172</f>
        <v>1</v>
      </c>
      <c r="Y172" t="s">
        <v>2023</v>
      </c>
      <c r="AB172" t="s">
        <v>1973</v>
      </c>
      <c r="AC172">
        <v>2008</v>
      </c>
      <c r="AJ172">
        <v>26</v>
      </c>
      <c r="AK172">
        <v>0</v>
      </c>
      <c r="AL172">
        <v>23</v>
      </c>
      <c r="AM172">
        <v>26</v>
      </c>
      <c r="AN172" t="s">
        <v>48</v>
      </c>
      <c r="AP172" t="s">
        <v>2024</v>
      </c>
    </row>
    <row r="173" spans="1:42">
      <c r="A173" t="s">
        <v>42</v>
      </c>
      <c r="B173" t="s">
        <v>2025</v>
      </c>
      <c r="I173" t="s">
        <v>2026</v>
      </c>
      <c r="O173" t="s">
        <v>45</v>
      </c>
      <c r="R173">
        <v>24</v>
      </c>
      <c r="S173">
        <v>11</v>
      </c>
      <c r="V173">
        <v>1399</v>
      </c>
      <c r="W173">
        <v>1400</v>
      </c>
      <c r="X173">
        <f>W173-V173</f>
        <v>1</v>
      </c>
      <c r="Y173" t="s">
        <v>2027</v>
      </c>
      <c r="AB173" t="s">
        <v>1973</v>
      </c>
      <c r="AC173">
        <v>2008</v>
      </c>
      <c r="AJ173">
        <v>5</v>
      </c>
      <c r="AK173">
        <v>0</v>
      </c>
      <c r="AL173">
        <v>4</v>
      </c>
      <c r="AM173">
        <v>5</v>
      </c>
      <c r="AN173" t="s">
        <v>48</v>
      </c>
      <c r="AP173" t="s">
        <v>2028</v>
      </c>
    </row>
    <row r="174" spans="1:42">
      <c r="A174" t="s">
        <v>42</v>
      </c>
      <c r="B174" t="s">
        <v>1616</v>
      </c>
      <c r="I174" t="s">
        <v>2029</v>
      </c>
      <c r="O174" t="s">
        <v>45</v>
      </c>
      <c r="R174">
        <v>24</v>
      </c>
      <c r="S174">
        <v>11</v>
      </c>
      <c r="V174">
        <v>1401</v>
      </c>
      <c r="W174">
        <v>1402</v>
      </c>
      <c r="X174">
        <f>W174-V174</f>
        <v>1</v>
      </c>
      <c r="Y174" t="s">
        <v>2030</v>
      </c>
      <c r="AB174" t="s">
        <v>1973</v>
      </c>
      <c r="AC174">
        <v>2008</v>
      </c>
      <c r="AJ174">
        <v>19</v>
      </c>
      <c r="AK174">
        <v>2</v>
      </c>
      <c r="AL174">
        <v>17</v>
      </c>
      <c r="AM174">
        <v>21</v>
      </c>
      <c r="AN174" t="s">
        <v>48</v>
      </c>
      <c r="AP174" t="s">
        <v>2031</v>
      </c>
    </row>
    <row r="175" spans="1:42">
      <c r="A175" t="s">
        <v>42</v>
      </c>
      <c r="B175" t="s">
        <v>2036</v>
      </c>
      <c r="F175" t="s">
        <v>726</v>
      </c>
      <c r="I175" t="s">
        <v>2037</v>
      </c>
      <c r="O175" t="s">
        <v>45</v>
      </c>
      <c r="R175">
        <v>24</v>
      </c>
      <c r="S175">
        <v>11</v>
      </c>
      <c r="V175">
        <v>1406</v>
      </c>
      <c r="W175">
        <v>1407</v>
      </c>
      <c r="X175">
        <f>W175-V175</f>
        <v>1</v>
      </c>
      <c r="Y175" t="s">
        <v>2038</v>
      </c>
      <c r="AB175" t="s">
        <v>1973</v>
      </c>
      <c r="AC175">
        <v>2008</v>
      </c>
      <c r="AJ175">
        <v>75</v>
      </c>
      <c r="AK175">
        <v>0</v>
      </c>
      <c r="AL175">
        <v>72</v>
      </c>
      <c r="AM175">
        <v>76</v>
      </c>
      <c r="AN175" t="s">
        <v>48</v>
      </c>
      <c r="AP175" t="s">
        <v>2039</v>
      </c>
    </row>
    <row r="176" spans="1:42">
      <c r="A176" t="s">
        <v>42</v>
      </c>
      <c r="B176" t="s">
        <v>2040</v>
      </c>
      <c r="F176" t="s">
        <v>262</v>
      </c>
      <c r="I176" t="s">
        <v>2041</v>
      </c>
      <c r="O176" t="s">
        <v>45</v>
      </c>
      <c r="R176">
        <v>24</v>
      </c>
      <c r="S176">
        <v>11</v>
      </c>
      <c r="V176">
        <v>1408</v>
      </c>
      <c r="W176">
        <v>1409</v>
      </c>
      <c r="X176">
        <f>W176-V176</f>
        <v>1</v>
      </c>
      <c r="Y176" t="s">
        <v>2042</v>
      </c>
      <c r="AB176" t="s">
        <v>1973</v>
      </c>
      <c r="AC176">
        <v>2008</v>
      </c>
      <c r="AJ176">
        <v>7</v>
      </c>
      <c r="AK176">
        <v>0</v>
      </c>
      <c r="AL176">
        <v>6</v>
      </c>
      <c r="AM176">
        <v>7</v>
      </c>
      <c r="AN176" t="s">
        <v>48</v>
      </c>
      <c r="AP176" t="s">
        <v>2043</v>
      </c>
    </row>
    <row r="177" spans="1:42">
      <c r="A177" t="s">
        <v>42</v>
      </c>
      <c r="B177" t="s">
        <v>2053</v>
      </c>
      <c r="F177" t="s">
        <v>2054</v>
      </c>
      <c r="I177" t="s">
        <v>2055</v>
      </c>
      <c r="O177" t="s">
        <v>45</v>
      </c>
      <c r="R177">
        <v>24</v>
      </c>
      <c r="S177">
        <v>11</v>
      </c>
      <c r="V177">
        <v>1416</v>
      </c>
      <c r="W177">
        <v>1417</v>
      </c>
      <c r="X177">
        <f>W177-V177</f>
        <v>1</v>
      </c>
      <c r="Y177" t="s">
        <v>2056</v>
      </c>
      <c r="AB177" t="s">
        <v>1973</v>
      </c>
      <c r="AC177">
        <v>2008</v>
      </c>
      <c r="AJ177">
        <v>6</v>
      </c>
      <c r="AK177">
        <v>0</v>
      </c>
      <c r="AL177">
        <v>5</v>
      </c>
      <c r="AM177">
        <v>6</v>
      </c>
      <c r="AN177" t="s">
        <v>48</v>
      </c>
      <c r="AP177" t="s">
        <v>2057</v>
      </c>
    </row>
    <row r="178" spans="1:42">
      <c r="A178" t="s">
        <v>42</v>
      </c>
      <c r="B178" t="s">
        <v>2058</v>
      </c>
      <c r="I178" t="s">
        <v>2059</v>
      </c>
      <c r="O178" t="s">
        <v>45</v>
      </c>
      <c r="R178">
        <v>24</v>
      </c>
      <c r="S178">
        <v>11</v>
      </c>
      <c r="V178">
        <v>1418</v>
      </c>
      <c r="W178">
        <v>1419</v>
      </c>
      <c r="X178">
        <f>W178-V178</f>
        <v>1</v>
      </c>
      <c r="Y178" t="s">
        <v>2060</v>
      </c>
      <c r="AB178" t="s">
        <v>1973</v>
      </c>
      <c r="AC178">
        <v>2008</v>
      </c>
      <c r="AJ178">
        <v>11</v>
      </c>
      <c r="AK178">
        <v>1</v>
      </c>
      <c r="AL178">
        <v>8</v>
      </c>
      <c r="AM178">
        <v>12</v>
      </c>
      <c r="AN178" t="s">
        <v>48</v>
      </c>
      <c r="AP178" t="s">
        <v>2061</v>
      </c>
    </row>
    <row r="179" spans="1:42">
      <c r="A179" t="s">
        <v>42</v>
      </c>
      <c r="B179" t="s">
        <v>2115</v>
      </c>
      <c r="I179" t="s">
        <v>2116</v>
      </c>
      <c r="O179" t="s">
        <v>45</v>
      </c>
      <c r="R179">
        <v>24</v>
      </c>
      <c r="S179">
        <v>10</v>
      </c>
      <c r="V179">
        <v>1305</v>
      </c>
      <c r="W179">
        <v>1306</v>
      </c>
      <c r="X179">
        <f>W179-V179</f>
        <v>1</v>
      </c>
      <c r="Y179" t="s">
        <v>2117</v>
      </c>
      <c r="AB179" t="s">
        <v>2066</v>
      </c>
      <c r="AC179">
        <v>2008</v>
      </c>
      <c r="AJ179">
        <v>25</v>
      </c>
      <c r="AK179">
        <v>0</v>
      </c>
      <c r="AL179">
        <v>24</v>
      </c>
      <c r="AM179">
        <v>25</v>
      </c>
      <c r="AN179" t="s">
        <v>48</v>
      </c>
      <c r="AP179" t="s">
        <v>2118</v>
      </c>
    </row>
    <row r="180" spans="1:42">
      <c r="A180" t="s">
        <v>42</v>
      </c>
      <c r="B180" t="s">
        <v>2133</v>
      </c>
      <c r="F180" t="s">
        <v>2134</v>
      </c>
      <c r="I180" t="s">
        <v>2135</v>
      </c>
      <c r="O180" t="s">
        <v>45</v>
      </c>
      <c r="R180">
        <v>24</v>
      </c>
      <c r="S180">
        <v>10</v>
      </c>
      <c r="V180">
        <v>1316</v>
      </c>
      <c r="W180">
        <v>1317</v>
      </c>
      <c r="X180">
        <f>W180-V180</f>
        <v>1</v>
      </c>
      <c r="Y180" t="s">
        <v>2136</v>
      </c>
      <c r="AB180" t="s">
        <v>2066</v>
      </c>
      <c r="AC180">
        <v>2008</v>
      </c>
      <c r="AJ180">
        <v>10</v>
      </c>
      <c r="AK180">
        <v>2</v>
      </c>
      <c r="AL180">
        <v>9</v>
      </c>
      <c r="AM180">
        <v>12</v>
      </c>
      <c r="AN180" t="s">
        <v>48</v>
      </c>
      <c r="AP180" t="s">
        <v>2137</v>
      </c>
    </row>
    <row r="181" spans="1:42">
      <c r="A181" t="s">
        <v>42</v>
      </c>
      <c r="B181" t="s">
        <v>2142</v>
      </c>
      <c r="I181" t="s">
        <v>2143</v>
      </c>
      <c r="O181" t="s">
        <v>45</v>
      </c>
      <c r="R181">
        <v>24</v>
      </c>
      <c r="S181">
        <v>10</v>
      </c>
      <c r="V181">
        <v>1321</v>
      </c>
      <c r="W181">
        <v>1322</v>
      </c>
      <c r="X181">
        <f>W181-V181</f>
        <v>1</v>
      </c>
      <c r="Y181" t="s">
        <v>2144</v>
      </c>
      <c r="AB181" t="s">
        <v>2066</v>
      </c>
      <c r="AC181">
        <v>2008</v>
      </c>
      <c r="AJ181">
        <v>9</v>
      </c>
      <c r="AK181">
        <v>0</v>
      </c>
      <c r="AL181">
        <v>9</v>
      </c>
      <c r="AM181">
        <v>9</v>
      </c>
      <c r="AN181" t="s">
        <v>48</v>
      </c>
      <c r="AP181" t="s">
        <v>2145</v>
      </c>
    </row>
    <row r="182" spans="1:42">
      <c r="A182" t="s">
        <v>42</v>
      </c>
      <c r="B182" t="s">
        <v>2197</v>
      </c>
      <c r="I182" t="s">
        <v>2198</v>
      </c>
      <c r="O182" t="s">
        <v>45</v>
      </c>
      <c r="R182">
        <v>24</v>
      </c>
      <c r="S182">
        <v>9</v>
      </c>
      <c r="V182">
        <v>1206</v>
      </c>
      <c r="W182">
        <v>1207</v>
      </c>
      <c r="X182">
        <f>W182-V182</f>
        <v>1</v>
      </c>
      <c r="Y182" t="s">
        <v>2199</v>
      </c>
      <c r="AB182" t="s">
        <v>2154</v>
      </c>
      <c r="AC182">
        <v>2008</v>
      </c>
      <c r="AJ182">
        <v>4</v>
      </c>
      <c r="AK182">
        <v>0</v>
      </c>
      <c r="AL182">
        <v>3</v>
      </c>
      <c r="AM182">
        <v>4</v>
      </c>
      <c r="AN182" t="s">
        <v>48</v>
      </c>
      <c r="AP182" t="s">
        <v>2200</v>
      </c>
    </row>
    <row r="183" spans="1:42">
      <c r="A183" t="s">
        <v>42</v>
      </c>
      <c r="B183" t="s">
        <v>2201</v>
      </c>
      <c r="I183" t="s">
        <v>2202</v>
      </c>
      <c r="O183" t="s">
        <v>45</v>
      </c>
      <c r="R183">
        <v>24</v>
      </c>
      <c r="S183">
        <v>9</v>
      </c>
      <c r="V183">
        <v>1208</v>
      </c>
      <c r="W183">
        <v>1209</v>
      </c>
      <c r="X183">
        <f>W183-V183</f>
        <v>1</v>
      </c>
      <c r="Y183" t="s">
        <v>2203</v>
      </c>
      <c r="AB183" t="s">
        <v>2154</v>
      </c>
      <c r="AC183">
        <v>2008</v>
      </c>
      <c r="AJ183">
        <v>5</v>
      </c>
      <c r="AK183">
        <v>0</v>
      </c>
      <c r="AL183">
        <v>5</v>
      </c>
      <c r="AM183">
        <v>5</v>
      </c>
      <c r="AN183" t="s">
        <v>48</v>
      </c>
      <c r="AP183" t="s">
        <v>2204</v>
      </c>
    </row>
    <row r="184" spans="1:42">
      <c r="A184" t="s">
        <v>42</v>
      </c>
      <c r="B184" t="s">
        <v>2205</v>
      </c>
      <c r="I184" t="s">
        <v>2206</v>
      </c>
      <c r="O184" t="s">
        <v>45</v>
      </c>
      <c r="R184">
        <v>24</v>
      </c>
      <c r="S184">
        <v>9</v>
      </c>
      <c r="V184">
        <v>1210</v>
      </c>
      <c r="W184">
        <v>1211</v>
      </c>
      <c r="X184">
        <f>W184-V184</f>
        <v>1</v>
      </c>
      <c r="Y184" t="s">
        <v>2207</v>
      </c>
      <c r="AB184" t="s">
        <v>2154</v>
      </c>
      <c r="AC184">
        <v>2008</v>
      </c>
      <c r="AJ184">
        <v>1</v>
      </c>
      <c r="AK184">
        <v>0</v>
      </c>
      <c r="AL184">
        <v>0</v>
      </c>
      <c r="AM184">
        <v>1</v>
      </c>
      <c r="AN184" t="s">
        <v>48</v>
      </c>
      <c r="AP184" t="s">
        <v>2208</v>
      </c>
    </row>
    <row r="185" spans="1:42">
      <c r="A185" t="s">
        <v>42</v>
      </c>
      <c r="B185" t="s">
        <v>2209</v>
      </c>
      <c r="F185" t="s">
        <v>2210</v>
      </c>
      <c r="I185" t="s">
        <v>2211</v>
      </c>
      <c r="O185" t="s">
        <v>45</v>
      </c>
      <c r="R185">
        <v>24</v>
      </c>
      <c r="S185">
        <v>9</v>
      </c>
      <c r="V185">
        <v>1212</v>
      </c>
      <c r="W185">
        <v>1213</v>
      </c>
      <c r="X185">
        <f>W185-V185</f>
        <v>1</v>
      </c>
      <c r="Y185" t="s">
        <v>2212</v>
      </c>
      <c r="AB185" t="s">
        <v>2154</v>
      </c>
      <c r="AC185">
        <v>2008</v>
      </c>
      <c r="AJ185">
        <v>15</v>
      </c>
      <c r="AK185">
        <v>0</v>
      </c>
      <c r="AL185">
        <v>7</v>
      </c>
      <c r="AM185">
        <v>15</v>
      </c>
      <c r="AN185" t="s">
        <v>48</v>
      </c>
      <c r="AP185" t="s">
        <v>2213</v>
      </c>
    </row>
    <row r="186" spans="1:42">
      <c r="A186" t="s">
        <v>42</v>
      </c>
      <c r="B186" t="s">
        <v>2223</v>
      </c>
      <c r="F186" t="s">
        <v>2224</v>
      </c>
      <c r="I186" t="s">
        <v>2225</v>
      </c>
      <c r="O186" t="s">
        <v>45</v>
      </c>
      <c r="R186">
        <v>24</v>
      </c>
      <c r="S186">
        <v>9</v>
      </c>
      <c r="V186">
        <v>1221</v>
      </c>
      <c r="W186">
        <v>1222</v>
      </c>
      <c r="X186">
        <f>W186-V186</f>
        <v>1</v>
      </c>
      <c r="Y186" t="s">
        <v>2226</v>
      </c>
      <c r="AB186" t="s">
        <v>2154</v>
      </c>
      <c r="AC186">
        <v>2008</v>
      </c>
      <c r="AJ186">
        <v>3</v>
      </c>
      <c r="AK186">
        <v>0</v>
      </c>
      <c r="AL186">
        <v>1</v>
      </c>
      <c r="AM186">
        <v>3</v>
      </c>
      <c r="AN186" t="s">
        <v>48</v>
      </c>
      <c r="AP186" t="s">
        <v>2227</v>
      </c>
    </row>
    <row r="187" spans="1:42">
      <c r="A187" t="s">
        <v>42</v>
      </c>
      <c r="B187" t="s">
        <v>2270</v>
      </c>
      <c r="I187" t="s">
        <v>2271</v>
      </c>
      <c r="O187" t="s">
        <v>45</v>
      </c>
      <c r="R187">
        <v>24</v>
      </c>
      <c r="S187">
        <v>8</v>
      </c>
      <c r="V187">
        <v>1100</v>
      </c>
      <c r="W187">
        <v>1101</v>
      </c>
      <c r="X187">
        <f>W187-V187</f>
        <v>1</v>
      </c>
      <c r="Y187" t="s">
        <v>2272</v>
      </c>
      <c r="AB187" t="s">
        <v>2235</v>
      </c>
      <c r="AC187">
        <v>2008</v>
      </c>
      <c r="AJ187">
        <v>5</v>
      </c>
      <c r="AK187">
        <v>0</v>
      </c>
      <c r="AL187">
        <v>4</v>
      </c>
      <c r="AM187">
        <v>5</v>
      </c>
      <c r="AN187" t="s">
        <v>48</v>
      </c>
      <c r="AP187" t="s">
        <v>2273</v>
      </c>
    </row>
    <row r="188" spans="1:42">
      <c r="A188" t="s">
        <v>42</v>
      </c>
      <c r="B188" t="s">
        <v>2274</v>
      </c>
      <c r="F188" t="s">
        <v>2275</v>
      </c>
      <c r="I188" t="s">
        <v>2276</v>
      </c>
      <c r="O188" t="s">
        <v>45</v>
      </c>
      <c r="R188">
        <v>24</v>
      </c>
      <c r="S188">
        <v>8</v>
      </c>
      <c r="V188">
        <v>1102</v>
      </c>
      <c r="W188">
        <v>1103</v>
      </c>
      <c r="X188">
        <f>W188-V188</f>
        <v>1</v>
      </c>
      <c r="Y188" t="s">
        <v>2277</v>
      </c>
      <c r="AB188" t="s">
        <v>2235</v>
      </c>
      <c r="AC188">
        <v>2008</v>
      </c>
      <c r="AJ188">
        <v>2</v>
      </c>
      <c r="AK188">
        <v>0</v>
      </c>
      <c r="AL188">
        <v>1</v>
      </c>
      <c r="AM188">
        <v>2</v>
      </c>
      <c r="AN188" t="s">
        <v>48</v>
      </c>
      <c r="AP188" t="s">
        <v>2278</v>
      </c>
    </row>
    <row r="189" spans="1:42">
      <c r="A189" t="s">
        <v>42</v>
      </c>
      <c r="B189" t="s">
        <v>2279</v>
      </c>
      <c r="F189" t="s">
        <v>2280</v>
      </c>
      <c r="I189" t="s">
        <v>2281</v>
      </c>
      <c r="O189" t="s">
        <v>45</v>
      </c>
      <c r="R189">
        <v>24</v>
      </c>
      <c r="S189">
        <v>8</v>
      </c>
      <c r="V189">
        <v>1104</v>
      </c>
      <c r="W189">
        <v>1105</v>
      </c>
      <c r="X189">
        <f>W189-V189</f>
        <v>1</v>
      </c>
      <c r="Y189" t="s">
        <v>2282</v>
      </c>
      <c r="AB189" t="s">
        <v>2235</v>
      </c>
      <c r="AC189">
        <v>2008</v>
      </c>
      <c r="AJ189">
        <v>9</v>
      </c>
      <c r="AK189">
        <v>0</v>
      </c>
      <c r="AL189">
        <v>5</v>
      </c>
      <c r="AM189">
        <v>9</v>
      </c>
      <c r="AN189" t="s">
        <v>48</v>
      </c>
      <c r="AP189" t="s">
        <v>2283</v>
      </c>
    </row>
    <row r="190" spans="1:42">
      <c r="A190" t="s">
        <v>42</v>
      </c>
      <c r="B190" t="s">
        <v>2530</v>
      </c>
      <c r="I190" t="s">
        <v>2531</v>
      </c>
      <c r="O190" t="s">
        <v>45</v>
      </c>
      <c r="R190">
        <v>24</v>
      </c>
      <c r="S190">
        <v>7</v>
      </c>
      <c r="V190">
        <v>1014</v>
      </c>
      <c r="W190">
        <v>1015</v>
      </c>
      <c r="X190">
        <f>W190-V190</f>
        <v>1</v>
      </c>
      <c r="Y190" t="s">
        <v>2532</v>
      </c>
      <c r="AB190" t="s">
        <v>2308</v>
      </c>
      <c r="AC190">
        <v>2008</v>
      </c>
      <c r="AJ190">
        <v>20</v>
      </c>
      <c r="AK190">
        <v>0</v>
      </c>
      <c r="AL190">
        <v>20</v>
      </c>
      <c r="AM190">
        <v>20</v>
      </c>
      <c r="AN190" t="s">
        <v>48</v>
      </c>
      <c r="AP190" t="s">
        <v>2533</v>
      </c>
    </row>
    <row r="191" spans="1:42">
      <c r="A191" t="s">
        <v>42</v>
      </c>
      <c r="B191" t="s">
        <v>2534</v>
      </c>
      <c r="F191" t="s">
        <v>2535</v>
      </c>
      <c r="I191" t="s">
        <v>2536</v>
      </c>
      <c r="O191" t="s">
        <v>45</v>
      </c>
      <c r="R191">
        <v>24</v>
      </c>
      <c r="S191">
        <v>7</v>
      </c>
      <c r="V191">
        <v>1016</v>
      </c>
      <c r="W191">
        <v>1017</v>
      </c>
      <c r="X191">
        <f>W191-V191</f>
        <v>1</v>
      </c>
      <c r="Y191" t="s">
        <v>2537</v>
      </c>
      <c r="AB191" t="s">
        <v>2308</v>
      </c>
      <c r="AC191">
        <v>2008</v>
      </c>
      <c r="AJ191">
        <v>0</v>
      </c>
      <c r="AK191">
        <v>0</v>
      </c>
      <c r="AL191">
        <v>0</v>
      </c>
      <c r="AM191">
        <v>0</v>
      </c>
      <c r="AN191" t="s">
        <v>48</v>
      </c>
      <c r="AP191" t="s">
        <v>2538</v>
      </c>
    </row>
    <row r="192" spans="1:42">
      <c r="A192" t="s">
        <v>42</v>
      </c>
      <c r="B192" t="s">
        <v>2548</v>
      </c>
      <c r="I192" t="s">
        <v>2549</v>
      </c>
      <c r="O192" t="s">
        <v>45</v>
      </c>
      <c r="R192">
        <v>24</v>
      </c>
      <c r="S192">
        <v>7</v>
      </c>
      <c r="V192">
        <v>1024</v>
      </c>
      <c r="W192">
        <v>1025</v>
      </c>
      <c r="X192">
        <f>W192-V192</f>
        <v>1</v>
      </c>
      <c r="Y192" t="s">
        <v>2550</v>
      </c>
      <c r="AB192" t="s">
        <v>2308</v>
      </c>
      <c r="AC192">
        <v>2008</v>
      </c>
      <c r="AJ192">
        <v>21</v>
      </c>
      <c r="AK192">
        <v>0</v>
      </c>
      <c r="AL192">
        <v>19</v>
      </c>
      <c r="AM192">
        <v>21</v>
      </c>
      <c r="AN192" t="s">
        <v>48</v>
      </c>
      <c r="AP192" t="s">
        <v>2551</v>
      </c>
    </row>
    <row r="193" spans="1:42">
      <c r="A193" t="s">
        <v>42</v>
      </c>
      <c r="B193" t="s">
        <v>2629</v>
      </c>
      <c r="I193" t="s">
        <v>2630</v>
      </c>
      <c r="O193" t="s">
        <v>45</v>
      </c>
      <c r="R193">
        <v>24</v>
      </c>
      <c r="S193">
        <v>5</v>
      </c>
      <c r="V193">
        <v>711</v>
      </c>
      <c r="W193">
        <v>712</v>
      </c>
      <c r="X193">
        <f>W193-V193</f>
        <v>1</v>
      </c>
      <c r="Y193" t="s">
        <v>2631</v>
      </c>
      <c r="AB193" t="s">
        <v>2567</v>
      </c>
      <c r="AC193">
        <v>2008</v>
      </c>
      <c r="AJ193">
        <v>1</v>
      </c>
      <c r="AK193">
        <v>0</v>
      </c>
      <c r="AL193">
        <v>1</v>
      </c>
      <c r="AM193">
        <v>1</v>
      </c>
      <c r="AN193" t="s">
        <v>48</v>
      </c>
      <c r="AP193" t="s">
        <v>2632</v>
      </c>
    </row>
    <row r="194" spans="1:42">
      <c r="A194" t="s">
        <v>42</v>
      </c>
      <c r="B194" t="s">
        <v>2633</v>
      </c>
      <c r="I194" t="s">
        <v>2634</v>
      </c>
      <c r="O194" t="s">
        <v>45</v>
      </c>
      <c r="R194">
        <v>24</v>
      </c>
      <c r="S194">
        <v>5</v>
      </c>
      <c r="V194">
        <v>713</v>
      </c>
      <c r="W194">
        <v>714</v>
      </c>
      <c r="X194">
        <f>W194-V194</f>
        <v>1</v>
      </c>
      <c r="Y194" t="s">
        <v>2635</v>
      </c>
      <c r="AB194" t="s">
        <v>2567</v>
      </c>
      <c r="AC194">
        <v>2008</v>
      </c>
      <c r="AJ194">
        <v>421</v>
      </c>
      <c r="AK194">
        <v>15</v>
      </c>
      <c r="AL194">
        <v>385</v>
      </c>
      <c r="AM194">
        <v>438</v>
      </c>
      <c r="AN194" t="s">
        <v>48</v>
      </c>
      <c r="AP194" t="s">
        <v>2636</v>
      </c>
    </row>
    <row r="195" spans="1:42">
      <c r="A195" t="s">
        <v>42</v>
      </c>
      <c r="B195" t="s">
        <v>2637</v>
      </c>
      <c r="F195" t="s">
        <v>2638</v>
      </c>
      <c r="I195" t="s">
        <v>2639</v>
      </c>
      <c r="O195" t="s">
        <v>45</v>
      </c>
      <c r="R195">
        <v>24</v>
      </c>
      <c r="S195">
        <v>5</v>
      </c>
      <c r="V195">
        <v>715</v>
      </c>
      <c r="W195">
        <v>716</v>
      </c>
      <c r="X195">
        <f>W195-V195</f>
        <v>1</v>
      </c>
      <c r="Y195" t="s">
        <v>2640</v>
      </c>
      <c r="AB195" t="s">
        <v>2567</v>
      </c>
      <c r="AC195">
        <v>2008</v>
      </c>
      <c r="AJ195">
        <v>73</v>
      </c>
      <c r="AK195">
        <v>1</v>
      </c>
      <c r="AL195">
        <v>72</v>
      </c>
      <c r="AM195">
        <v>74</v>
      </c>
      <c r="AN195" t="s">
        <v>48</v>
      </c>
      <c r="AP195" t="s">
        <v>2641</v>
      </c>
    </row>
    <row r="196" spans="1:42">
      <c r="A196" t="s">
        <v>42</v>
      </c>
      <c r="B196" t="s">
        <v>2642</v>
      </c>
      <c r="I196" t="s">
        <v>2643</v>
      </c>
      <c r="O196" t="s">
        <v>45</v>
      </c>
      <c r="R196">
        <v>24</v>
      </c>
      <c r="S196">
        <v>5</v>
      </c>
      <c r="V196">
        <v>717</v>
      </c>
      <c r="W196">
        <v>718</v>
      </c>
      <c r="X196">
        <f>W196-V196</f>
        <v>1</v>
      </c>
      <c r="Y196" t="s">
        <v>2644</v>
      </c>
      <c r="AB196" t="s">
        <v>2567</v>
      </c>
      <c r="AC196">
        <v>2008</v>
      </c>
      <c r="AJ196">
        <v>0</v>
      </c>
      <c r="AK196">
        <v>0</v>
      </c>
      <c r="AL196">
        <v>0</v>
      </c>
      <c r="AM196">
        <v>0</v>
      </c>
      <c r="AN196" t="s">
        <v>48</v>
      </c>
      <c r="AP196" t="s">
        <v>2645</v>
      </c>
    </row>
    <row r="197" spans="1:42">
      <c r="A197" t="s">
        <v>42</v>
      </c>
      <c r="B197" t="s">
        <v>2646</v>
      </c>
      <c r="I197" t="s">
        <v>2647</v>
      </c>
      <c r="O197" t="s">
        <v>45</v>
      </c>
      <c r="R197">
        <v>24</v>
      </c>
      <c r="S197">
        <v>5</v>
      </c>
      <c r="V197">
        <v>719</v>
      </c>
      <c r="W197">
        <v>720</v>
      </c>
      <c r="X197">
        <f>W197-V197</f>
        <v>1</v>
      </c>
      <c r="Y197" t="s">
        <v>2648</v>
      </c>
      <c r="AB197" t="s">
        <v>2567</v>
      </c>
      <c r="AC197">
        <v>2008</v>
      </c>
      <c r="AJ197">
        <v>106</v>
      </c>
      <c r="AK197">
        <v>1</v>
      </c>
      <c r="AL197">
        <v>86</v>
      </c>
      <c r="AM197">
        <v>107</v>
      </c>
      <c r="AN197" t="s">
        <v>48</v>
      </c>
      <c r="AP197" t="s">
        <v>2649</v>
      </c>
    </row>
    <row r="198" spans="1:42">
      <c r="A198" t="s">
        <v>42</v>
      </c>
      <c r="B198" t="s">
        <v>2660</v>
      </c>
      <c r="I198" t="s">
        <v>2661</v>
      </c>
      <c r="O198" t="s">
        <v>45</v>
      </c>
      <c r="R198">
        <v>24</v>
      </c>
      <c r="S198">
        <v>5</v>
      </c>
      <c r="V198">
        <v>727</v>
      </c>
      <c r="W198">
        <v>728</v>
      </c>
      <c r="X198">
        <f>W198-V198</f>
        <v>1</v>
      </c>
      <c r="Y198" t="s">
        <v>2662</v>
      </c>
      <c r="AB198" t="s">
        <v>2567</v>
      </c>
      <c r="AC198">
        <v>2008</v>
      </c>
      <c r="AJ198">
        <v>7</v>
      </c>
      <c r="AK198">
        <v>0</v>
      </c>
      <c r="AL198">
        <v>6</v>
      </c>
      <c r="AM198">
        <v>7</v>
      </c>
      <c r="AN198" t="s">
        <v>48</v>
      </c>
      <c r="AP198" t="s">
        <v>2663</v>
      </c>
    </row>
    <row r="199" spans="1:42">
      <c r="A199" t="s">
        <v>42</v>
      </c>
      <c r="B199" t="s">
        <v>2747</v>
      </c>
      <c r="F199" t="s">
        <v>2748</v>
      </c>
      <c r="I199" t="s">
        <v>2749</v>
      </c>
      <c r="O199" t="s">
        <v>45</v>
      </c>
      <c r="R199">
        <v>24</v>
      </c>
      <c r="S199">
        <v>6</v>
      </c>
      <c r="V199">
        <v>861</v>
      </c>
      <c r="W199">
        <v>862</v>
      </c>
      <c r="X199">
        <f>W199-V199</f>
        <v>1</v>
      </c>
      <c r="Y199" t="s">
        <v>2750</v>
      </c>
      <c r="AB199" s="1">
        <v>39508</v>
      </c>
      <c r="AC199">
        <v>2008</v>
      </c>
      <c r="AJ199">
        <v>20</v>
      </c>
      <c r="AK199">
        <v>3</v>
      </c>
      <c r="AL199">
        <v>19</v>
      </c>
      <c r="AM199">
        <v>22</v>
      </c>
      <c r="AN199" t="s">
        <v>48</v>
      </c>
      <c r="AP199" t="s">
        <v>2751</v>
      </c>
    </row>
    <row r="200" spans="1:42">
      <c r="A200" t="s">
        <v>42</v>
      </c>
      <c r="B200" t="s">
        <v>2756</v>
      </c>
      <c r="F200" t="s">
        <v>2757</v>
      </c>
      <c r="I200" t="s">
        <v>2758</v>
      </c>
      <c r="O200" t="s">
        <v>45</v>
      </c>
      <c r="R200">
        <v>24</v>
      </c>
      <c r="S200">
        <v>6</v>
      </c>
      <c r="V200">
        <v>866</v>
      </c>
      <c r="W200">
        <v>867</v>
      </c>
      <c r="X200">
        <f>W200-V200</f>
        <v>1</v>
      </c>
      <c r="Y200" t="s">
        <v>2759</v>
      </c>
      <c r="AB200" s="1">
        <v>39508</v>
      </c>
      <c r="AC200">
        <v>2008</v>
      </c>
      <c r="AJ200">
        <v>21</v>
      </c>
      <c r="AK200">
        <v>8</v>
      </c>
      <c r="AL200">
        <v>18</v>
      </c>
      <c r="AM200">
        <v>29</v>
      </c>
      <c r="AN200" t="s">
        <v>48</v>
      </c>
      <c r="AP200" t="s">
        <v>2760</v>
      </c>
    </row>
    <row r="201" spans="1:42">
      <c r="A201" t="s">
        <v>42</v>
      </c>
      <c r="B201" t="s">
        <v>2761</v>
      </c>
      <c r="I201" t="s">
        <v>2762</v>
      </c>
      <c r="O201" t="s">
        <v>45</v>
      </c>
      <c r="R201">
        <v>24</v>
      </c>
      <c r="S201">
        <v>6</v>
      </c>
      <c r="V201">
        <v>868</v>
      </c>
      <c r="W201">
        <v>869</v>
      </c>
      <c r="X201">
        <f>W201-V201</f>
        <v>1</v>
      </c>
      <c r="Y201" t="s">
        <v>2763</v>
      </c>
      <c r="AB201" s="1">
        <v>39508</v>
      </c>
      <c r="AC201">
        <v>2008</v>
      </c>
      <c r="AJ201">
        <v>3</v>
      </c>
      <c r="AK201">
        <v>0</v>
      </c>
      <c r="AL201">
        <v>3</v>
      </c>
      <c r="AM201">
        <v>3</v>
      </c>
      <c r="AN201" t="s">
        <v>48</v>
      </c>
      <c r="AP201" t="s">
        <v>2764</v>
      </c>
    </row>
    <row r="202" spans="1:42">
      <c r="A202" t="s">
        <v>42</v>
      </c>
      <c r="B202" t="s">
        <v>2765</v>
      </c>
      <c r="I202" t="s">
        <v>2766</v>
      </c>
      <c r="O202" t="s">
        <v>45</v>
      </c>
      <c r="R202">
        <v>24</v>
      </c>
      <c r="S202">
        <v>6</v>
      </c>
      <c r="V202">
        <v>870</v>
      </c>
      <c r="W202">
        <v>871</v>
      </c>
      <c r="X202">
        <f>W202-V202</f>
        <v>1</v>
      </c>
      <c r="Y202" t="s">
        <v>2767</v>
      </c>
      <c r="AB202" s="1">
        <v>39508</v>
      </c>
      <c r="AC202">
        <v>2008</v>
      </c>
      <c r="AJ202">
        <v>12</v>
      </c>
      <c r="AK202">
        <v>0</v>
      </c>
      <c r="AL202">
        <v>10</v>
      </c>
      <c r="AM202">
        <v>12</v>
      </c>
      <c r="AN202" t="s">
        <v>48</v>
      </c>
      <c r="AP202" t="s">
        <v>2768</v>
      </c>
    </row>
    <row r="203" spans="1:42">
      <c r="A203" t="s">
        <v>42</v>
      </c>
      <c r="B203" t="s">
        <v>2769</v>
      </c>
      <c r="I203" t="s">
        <v>2770</v>
      </c>
      <c r="O203" t="s">
        <v>45</v>
      </c>
      <c r="R203">
        <v>24</v>
      </c>
      <c r="S203">
        <v>6</v>
      </c>
      <c r="V203">
        <v>872</v>
      </c>
      <c r="W203">
        <v>873</v>
      </c>
      <c r="X203">
        <f>W203-V203</f>
        <v>1</v>
      </c>
      <c r="Y203" t="s">
        <v>2771</v>
      </c>
      <c r="AB203" s="1">
        <v>39508</v>
      </c>
      <c r="AC203">
        <v>2008</v>
      </c>
      <c r="AJ203">
        <v>30</v>
      </c>
      <c r="AK203">
        <v>0</v>
      </c>
      <c r="AL203">
        <v>27</v>
      </c>
      <c r="AM203">
        <v>31</v>
      </c>
      <c r="AN203" t="s">
        <v>48</v>
      </c>
      <c r="AP203" t="s">
        <v>2772</v>
      </c>
    </row>
    <row r="204" spans="1:42">
      <c r="A204" t="s">
        <v>42</v>
      </c>
      <c r="B204" t="s">
        <v>2773</v>
      </c>
      <c r="I204" t="s">
        <v>2774</v>
      </c>
      <c r="O204" t="s">
        <v>45</v>
      </c>
      <c r="R204">
        <v>24</v>
      </c>
      <c r="S204">
        <v>6</v>
      </c>
      <c r="V204">
        <v>874</v>
      </c>
      <c r="W204">
        <v>875</v>
      </c>
      <c r="X204">
        <f>W204-V204</f>
        <v>1</v>
      </c>
      <c r="Y204" t="s">
        <v>2775</v>
      </c>
      <c r="AB204" s="1">
        <v>39508</v>
      </c>
      <c r="AC204">
        <v>2008</v>
      </c>
      <c r="AJ204">
        <v>3</v>
      </c>
      <c r="AK204">
        <v>0</v>
      </c>
      <c r="AL204">
        <v>2</v>
      </c>
      <c r="AM204">
        <v>3</v>
      </c>
      <c r="AN204" t="s">
        <v>48</v>
      </c>
      <c r="AP204" t="s">
        <v>2776</v>
      </c>
    </row>
    <row r="205" spans="1:42">
      <c r="A205" t="s">
        <v>42</v>
      </c>
      <c r="B205" t="s">
        <v>2777</v>
      </c>
      <c r="I205" t="s">
        <v>2778</v>
      </c>
      <c r="O205" t="s">
        <v>45</v>
      </c>
      <c r="R205">
        <v>24</v>
      </c>
      <c r="S205">
        <v>6</v>
      </c>
      <c r="V205">
        <v>876</v>
      </c>
      <c r="W205">
        <v>877</v>
      </c>
      <c r="X205">
        <f>W205-V205</f>
        <v>1</v>
      </c>
      <c r="Y205" t="s">
        <v>2779</v>
      </c>
      <c r="AB205" s="1">
        <v>39508</v>
      </c>
      <c r="AC205">
        <v>2008</v>
      </c>
      <c r="AJ205">
        <v>21</v>
      </c>
      <c r="AK205">
        <v>0</v>
      </c>
      <c r="AL205">
        <v>19</v>
      </c>
      <c r="AM205">
        <v>21</v>
      </c>
      <c r="AN205" t="s">
        <v>48</v>
      </c>
      <c r="AP205" t="s">
        <v>2780</v>
      </c>
    </row>
    <row r="206" spans="1:42">
      <c r="A206" t="s">
        <v>42</v>
      </c>
      <c r="B206" t="s">
        <v>2781</v>
      </c>
      <c r="I206" t="s">
        <v>2782</v>
      </c>
      <c r="O206" t="s">
        <v>45</v>
      </c>
      <c r="R206">
        <v>24</v>
      </c>
      <c r="S206">
        <v>6</v>
      </c>
      <c r="V206">
        <v>878</v>
      </c>
      <c r="W206">
        <v>879</v>
      </c>
      <c r="X206">
        <f>W206-V206</f>
        <v>1</v>
      </c>
      <c r="Y206" t="s">
        <v>2783</v>
      </c>
      <c r="AB206" s="1">
        <v>39508</v>
      </c>
      <c r="AC206">
        <v>2008</v>
      </c>
      <c r="AJ206">
        <v>12</v>
      </c>
      <c r="AK206">
        <v>0</v>
      </c>
      <c r="AL206">
        <v>8</v>
      </c>
      <c r="AM206">
        <v>12</v>
      </c>
      <c r="AN206" t="s">
        <v>48</v>
      </c>
      <c r="AP206" t="s">
        <v>2784</v>
      </c>
    </row>
    <row r="207" spans="1:42">
      <c r="A207" t="s">
        <v>42</v>
      </c>
      <c r="B207" t="s">
        <v>2785</v>
      </c>
      <c r="F207" t="s">
        <v>2786</v>
      </c>
      <c r="I207" t="s">
        <v>2787</v>
      </c>
      <c r="O207" t="s">
        <v>45</v>
      </c>
      <c r="R207">
        <v>24</v>
      </c>
      <c r="S207">
        <v>6</v>
      </c>
      <c r="V207">
        <v>880</v>
      </c>
      <c r="W207">
        <v>881</v>
      </c>
      <c r="X207">
        <f>W207-V207</f>
        <v>1</v>
      </c>
      <c r="Y207" t="s">
        <v>2788</v>
      </c>
      <c r="AB207" s="1">
        <v>39508</v>
      </c>
      <c r="AC207">
        <v>2008</v>
      </c>
      <c r="AJ207">
        <v>66</v>
      </c>
      <c r="AK207">
        <v>1</v>
      </c>
      <c r="AL207">
        <v>55</v>
      </c>
      <c r="AM207">
        <v>67</v>
      </c>
      <c r="AN207" t="s">
        <v>48</v>
      </c>
      <c r="AP207" t="s">
        <v>2789</v>
      </c>
    </row>
    <row r="208" spans="1:42">
      <c r="A208" t="s">
        <v>42</v>
      </c>
      <c r="B208" t="s">
        <v>2875</v>
      </c>
      <c r="I208" t="s">
        <v>2876</v>
      </c>
      <c r="O208" t="s">
        <v>45</v>
      </c>
      <c r="R208">
        <v>24</v>
      </c>
      <c r="S208">
        <v>4</v>
      </c>
      <c r="V208">
        <v>577</v>
      </c>
      <c r="W208">
        <v>578</v>
      </c>
      <c r="X208">
        <f>W208-V208</f>
        <v>1</v>
      </c>
      <c r="Y208" t="s">
        <v>2877</v>
      </c>
      <c r="AB208" t="s">
        <v>2803</v>
      </c>
      <c r="AC208">
        <v>2008</v>
      </c>
      <c r="AJ208">
        <v>4</v>
      </c>
      <c r="AK208">
        <v>2</v>
      </c>
      <c r="AL208">
        <v>3</v>
      </c>
      <c r="AM208">
        <v>6</v>
      </c>
      <c r="AN208" t="s">
        <v>48</v>
      </c>
      <c r="AP208" t="s">
        <v>2878</v>
      </c>
    </row>
    <row r="209" spans="1:42">
      <c r="A209" t="s">
        <v>42</v>
      </c>
      <c r="B209" t="s">
        <v>2879</v>
      </c>
      <c r="I209" t="s">
        <v>2880</v>
      </c>
      <c r="O209" t="s">
        <v>45</v>
      </c>
      <c r="R209">
        <v>24</v>
      </c>
      <c r="S209">
        <v>4</v>
      </c>
      <c r="V209">
        <v>579</v>
      </c>
      <c r="W209">
        <v>580</v>
      </c>
      <c r="X209">
        <f>W209-V209</f>
        <v>1</v>
      </c>
      <c r="Y209" t="s">
        <v>2881</v>
      </c>
      <c r="AB209" t="s">
        <v>2803</v>
      </c>
      <c r="AC209">
        <v>2008</v>
      </c>
      <c r="AJ209">
        <v>3</v>
      </c>
      <c r="AK209">
        <v>0</v>
      </c>
      <c r="AL209">
        <v>3</v>
      </c>
      <c r="AM209">
        <v>3</v>
      </c>
      <c r="AN209" t="s">
        <v>48</v>
      </c>
      <c r="AP209" t="s">
        <v>2882</v>
      </c>
    </row>
    <row r="210" spans="1:42">
      <c r="A210" t="s">
        <v>42</v>
      </c>
      <c r="B210" t="s">
        <v>2888</v>
      </c>
      <c r="I210" t="s">
        <v>2889</v>
      </c>
      <c r="O210" t="s">
        <v>45</v>
      </c>
      <c r="R210">
        <v>24</v>
      </c>
      <c r="S210">
        <v>4</v>
      </c>
      <c r="V210">
        <v>584</v>
      </c>
      <c r="W210">
        <v>585</v>
      </c>
      <c r="X210">
        <f>W210-V210</f>
        <v>1</v>
      </c>
      <c r="Y210" t="s">
        <v>2890</v>
      </c>
      <c r="AB210" t="s">
        <v>2803</v>
      </c>
      <c r="AC210">
        <v>2008</v>
      </c>
      <c r="AJ210">
        <v>15</v>
      </c>
      <c r="AK210">
        <v>0</v>
      </c>
      <c r="AL210">
        <v>11</v>
      </c>
      <c r="AM210">
        <v>16</v>
      </c>
      <c r="AN210" t="s">
        <v>48</v>
      </c>
      <c r="AP210" t="s">
        <v>2891</v>
      </c>
    </row>
    <row r="211" spans="1:42">
      <c r="A211" t="s">
        <v>42</v>
      </c>
      <c r="B211" t="s">
        <v>1098</v>
      </c>
      <c r="F211" t="s">
        <v>1099</v>
      </c>
      <c r="I211" t="s">
        <v>2892</v>
      </c>
      <c r="O211" t="s">
        <v>45</v>
      </c>
      <c r="R211">
        <v>24</v>
      </c>
      <c r="S211">
        <v>4</v>
      </c>
      <c r="V211">
        <v>586</v>
      </c>
      <c r="W211">
        <v>587</v>
      </c>
      <c r="X211">
        <f>W211-V211</f>
        <v>1</v>
      </c>
      <c r="Y211" t="s">
        <v>2893</v>
      </c>
      <c r="AB211" t="s">
        <v>2803</v>
      </c>
      <c r="AC211">
        <v>2008</v>
      </c>
      <c r="AJ211">
        <v>38</v>
      </c>
      <c r="AK211">
        <v>0</v>
      </c>
      <c r="AL211">
        <v>39</v>
      </c>
      <c r="AM211">
        <v>42</v>
      </c>
      <c r="AN211" t="s">
        <v>48</v>
      </c>
      <c r="AP211" t="s">
        <v>2894</v>
      </c>
    </row>
    <row r="212" spans="1:42">
      <c r="A212" t="s">
        <v>42</v>
      </c>
      <c r="B212" t="s">
        <v>2974</v>
      </c>
      <c r="I212" t="s">
        <v>2975</v>
      </c>
      <c r="O212" t="s">
        <v>45</v>
      </c>
      <c r="R212">
        <v>24</v>
      </c>
      <c r="S212">
        <v>3</v>
      </c>
      <c r="V212">
        <v>420</v>
      </c>
      <c r="W212">
        <v>421</v>
      </c>
      <c r="X212">
        <f>W212-V212</f>
        <v>1</v>
      </c>
      <c r="Y212" t="s">
        <v>2976</v>
      </c>
      <c r="AB212" t="s">
        <v>2911</v>
      </c>
      <c r="AC212">
        <v>2008</v>
      </c>
      <c r="AJ212">
        <v>9</v>
      </c>
      <c r="AK212">
        <v>0</v>
      </c>
      <c r="AL212">
        <v>8</v>
      </c>
      <c r="AM212">
        <v>9</v>
      </c>
      <c r="AN212" t="s">
        <v>48</v>
      </c>
      <c r="AP212" t="s">
        <v>2977</v>
      </c>
    </row>
    <row r="213" spans="1:42">
      <c r="A213" t="s">
        <v>42</v>
      </c>
      <c r="B213" t="s">
        <v>2978</v>
      </c>
      <c r="F213" t="s">
        <v>2979</v>
      </c>
      <c r="I213" t="s">
        <v>2980</v>
      </c>
      <c r="O213" t="s">
        <v>45</v>
      </c>
      <c r="R213">
        <v>24</v>
      </c>
      <c r="S213">
        <v>3</v>
      </c>
      <c r="V213">
        <v>422</v>
      </c>
      <c r="W213">
        <v>423</v>
      </c>
      <c r="X213">
        <f>W213-V213</f>
        <v>1</v>
      </c>
      <c r="Y213" t="s">
        <v>2981</v>
      </c>
      <c r="AB213" t="s">
        <v>2911</v>
      </c>
      <c r="AC213">
        <v>2008</v>
      </c>
      <c r="AJ213">
        <v>15</v>
      </c>
      <c r="AK213">
        <v>0</v>
      </c>
      <c r="AL213">
        <v>14</v>
      </c>
      <c r="AM213">
        <v>15</v>
      </c>
      <c r="AN213" t="s">
        <v>48</v>
      </c>
      <c r="AP213" t="s">
        <v>2982</v>
      </c>
    </row>
    <row r="214" spans="1:42">
      <c r="A214" t="s">
        <v>42</v>
      </c>
      <c r="B214" t="s">
        <v>2983</v>
      </c>
      <c r="I214" t="s">
        <v>2984</v>
      </c>
      <c r="O214" t="s">
        <v>45</v>
      </c>
      <c r="R214">
        <v>24</v>
      </c>
      <c r="S214">
        <v>3</v>
      </c>
      <c r="V214">
        <v>424</v>
      </c>
      <c r="W214">
        <v>425</v>
      </c>
      <c r="X214">
        <f>W214-V214</f>
        <v>1</v>
      </c>
      <c r="Y214" t="s">
        <v>2985</v>
      </c>
      <c r="AB214" t="s">
        <v>2911</v>
      </c>
      <c r="AC214">
        <v>2008</v>
      </c>
      <c r="AJ214">
        <v>6</v>
      </c>
      <c r="AK214">
        <v>1</v>
      </c>
      <c r="AL214">
        <v>6</v>
      </c>
      <c r="AM214">
        <v>8</v>
      </c>
      <c r="AN214" t="s">
        <v>48</v>
      </c>
      <c r="AP214" t="s">
        <v>2986</v>
      </c>
    </row>
    <row r="215" spans="1:42">
      <c r="A215" t="s">
        <v>42</v>
      </c>
      <c r="B215" t="s">
        <v>2987</v>
      </c>
      <c r="I215" t="s">
        <v>2988</v>
      </c>
      <c r="O215" t="s">
        <v>45</v>
      </c>
      <c r="R215">
        <v>24</v>
      </c>
      <c r="S215">
        <v>3</v>
      </c>
      <c r="V215">
        <v>426</v>
      </c>
      <c r="W215">
        <v>427</v>
      </c>
      <c r="X215">
        <f>W215-V215</f>
        <v>1</v>
      </c>
      <c r="Y215" t="s">
        <v>2989</v>
      </c>
      <c r="AB215" t="s">
        <v>2911</v>
      </c>
      <c r="AC215">
        <v>2008</v>
      </c>
      <c r="AJ215">
        <v>65</v>
      </c>
      <c r="AK215">
        <v>0</v>
      </c>
      <c r="AL215">
        <v>61</v>
      </c>
      <c r="AM215">
        <v>66</v>
      </c>
      <c r="AN215" t="s">
        <v>48</v>
      </c>
      <c r="AP215" t="s">
        <v>2990</v>
      </c>
    </row>
    <row r="216" spans="1:42">
      <c r="A216" t="s">
        <v>42</v>
      </c>
      <c r="B216" t="s">
        <v>2991</v>
      </c>
      <c r="F216" t="s">
        <v>2992</v>
      </c>
      <c r="I216" t="s">
        <v>2993</v>
      </c>
      <c r="O216" t="s">
        <v>45</v>
      </c>
      <c r="R216">
        <v>24</v>
      </c>
      <c r="S216">
        <v>3</v>
      </c>
      <c r="V216">
        <v>428</v>
      </c>
      <c r="W216">
        <v>429</v>
      </c>
      <c r="X216">
        <f>W216-V216</f>
        <v>1</v>
      </c>
      <c r="Y216" t="s">
        <v>2994</v>
      </c>
      <c r="AB216" t="s">
        <v>2911</v>
      </c>
      <c r="AC216">
        <v>2008</v>
      </c>
      <c r="AJ216">
        <v>5</v>
      </c>
      <c r="AK216">
        <v>0</v>
      </c>
      <c r="AL216">
        <v>5</v>
      </c>
      <c r="AM216">
        <v>5</v>
      </c>
      <c r="AN216" t="s">
        <v>48</v>
      </c>
      <c r="AP216" t="s">
        <v>2995</v>
      </c>
    </row>
    <row r="217" spans="1:42">
      <c r="A217" t="s">
        <v>42</v>
      </c>
      <c r="B217" t="s">
        <v>3000</v>
      </c>
      <c r="I217" t="s">
        <v>3001</v>
      </c>
      <c r="O217" t="s">
        <v>45</v>
      </c>
      <c r="R217">
        <v>24</v>
      </c>
      <c r="S217">
        <v>3</v>
      </c>
      <c r="V217">
        <v>433</v>
      </c>
      <c r="W217">
        <v>434</v>
      </c>
      <c r="X217">
        <f>W217-V217</f>
        <v>1</v>
      </c>
      <c r="Y217" t="s">
        <v>3002</v>
      </c>
      <c r="AB217" t="s">
        <v>2911</v>
      </c>
      <c r="AC217">
        <v>2008</v>
      </c>
      <c r="AJ217">
        <v>6</v>
      </c>
      <c r="AK217">
        <v>0</v>
      </c>
      <c r="AL217">
        <v>5</v>
      </c>
      <c r="AM217">
        <v>6</v>
      </c>
      <c r="AN217" t="s">
        <v>48</v>
      </c>
      <c r="AP217" t="s">
        <v>3003</v>
      </c>
    </row>
    <row r="218" spans="1:42">
      <c r="A218" t="s">
        <v>42</v>
      </c>
      <c r="B218" t="s">
        <v>3008</v>
      </c>
      <c r="F218" t="s">
        <v>3009</v>
      </c>
      <c r="I218" t="s">
        <v>3010</v>
      </c>
      <c r="O218" t="s">
        <v>45</v>
      </c>
      <c r="R218">
        <v>24</v>
      </c>
      <c r="S218">
        <v>3</v>
      </c>
      <c r="V218">
        <v>438</v>
      </c>
      <c r="W218">
        <v>439</v>
      </c>
      <c r="X218">
        <f>W218-V218</f>
        <v>1</v>
      </c>
      <c r="Y218" t="s">
        <v>3011</v>
      </c>
      <c r="AB218" t="s">
        <v>2911</v>
      </c>
      <c r="AC218">
        <v>2008</v>
      </c>
      <c r="AJ218">
        <v>5</v>
      </c>
      <c r="AK218">
        <v>0</v>
      </c>
      <c r="AL218">
        <v>5</v>
      </c>
      <c r="AM218">
        <v>6</v>
      </c>
      <c r="AN218" t="s">
        <v>48</v>
      </c>
      <c r="AP218" t="s">
        <v>3012</v>
      </c>
    </row>
    <row r="219" spans="1:42">
      <c r="A219" t="s">
        <v>42</v>
      </c>
      <c r="B219" t="s">
        <v>3017</v>
      </c>
      <c r="I219" t="s">
        <v>3018</v>
      </c>
      <c r="O219" t="s">
        <v>45</v>
      </c>
      <c r="R219">
        <v>24</v>
      </c>
      <c r="S219">
        <v>3</v>
      </c>
      <c r="V219">
        <v>443</v>
      </c>
      <c r="W219">
        <v>444</v>
      </c>
      <c r="X219">
        <f>W219-V219</f>
        <v>1</v>
      </c>
      <c r="Y219" t="s">
        <v>3019</v>
      </c>
      <c r="AB219" t="s">
        <v>2911</v>
      </c>
      <c r="AC219">
        <v>2008</v>
      </c>
      <c r="AJ219">
        <v>3</v>
      </c>
      <c r="AK219">
        <v>0</v>
      </c>
      <c r="AL219">
        <v>1</v>
      </c>
      <c r="AM219">
        <v>3</v>
      </c>
      <c r="AN219" t="s">
        <v>48</v>
      </c>
      <c r="AP219" t="s">
        <v>3020</v>
      </c>
    </row>
    <row r="220" spans="1:42">
      <c r="A220" t="s">
        <v>42</v>
      </c>
      <c r="B220" t="s">
        <v>3021</v>
      </c>
      <c r="F220" t="s">
        <v>3022</v>
      </c>
      <c r="I220" t="s">
        <v>3023</v>
      </c>
      <c r="O220" t="s">
        <v>45</v>
      </c>
      <c r="R220">
        <v>24</v>
      </c>
      <c r="S220">
        <v>3</v>
      </c>
      <c r="V220">
        <v>445</v>
      </c>
      <c r="W220">
        <v>446</v>
      </c>
      <c r="X220">
        <f>W220-V220</f>
        <v>1</v>
      </c>
      <c r="Y220" t="s">
        <v>3024</v>
      </c>
      <c r="AB220" t="s">
        <v>2911</v>
      </c>
      <c r="AC220">
        <v>2008</v>
      </c>
      <c r="AJ220">
        <v>46</v>
      </c>
      <c r="AK220">
        <v>0</v>
      </c>
      <c r="AL220">
        <v>43</v>
      </c>
      <c r="AM220">
        <v>47</v>
      </c>
      <c r="AN220" t="s">
        <v>48</v>
      </c>
      <c r="AP220" t="s">
        <v>3025</v>
      </c>
    </row>
    <row r="221" spans="1:42">
      <c r="A221" t="s">
        <v>42</v>
      </c>
      <c r="B221" t="s">
        <v>3030</v>
      </c>
      <c r="I221" t="s">
        <v>3031</v>
      </c>
      <c r="O221" t="s">
        <v>45</v>
      </c>
      <c r="R221">
        <v>24</v>
      </c>
      <c r="S221">
        <v>3</v>
      </c>
      <c r="V221">
        <v>450</v>
      </c>
      <c r="W221">
        <v>451</v>
      </c>
      <c r="X221">
        <f>W221-V221</f>
        <v>1</v>
      </c>
      <c r="Y221" t="s">
        <v>3032</v>
      </c>
      <c r="AB221" t="s">
        <v>2911</v>
      </c>
      <c r="AC221">
        <v>2008</v>
      </c>
      <c r="AJ221">
        <v>1</v>
      </c>
      <c r="AK221">
        <v>0</v>
      </c>
      <c r="AL221">
        <v>1</v>
      </c>
      <c r="AM221">
        <v>1</v>
      </c>
      <c r="AN221" t="s">
        <v>48</v>
      </c>
      <c r="AP221" t="s">
        <v>3033</v>
      </c>
    </row>
    <row r="222" spans="1:42">
      <c r="A222" t="s">
        <v>42</v>
      </c>
      <c r="B222" t="s">
        <v>3125</v>
      </c>
      <c r="F222" t="s">
        <v>3126</v>
      </c>
      <c r="I222" t="s">
        <v>3127</v>
      </c>
      <c r="O222" t="s">
        <v>45</v>
      </c>
      <c r="R222">
        <v>24</v>
      </c>
      <c r="S222">
        <v>2</v>
      </c>
      <c r="V222">
        <v>285</v>
      </c>
      <c r="W222">
        <v>286</v>
      </c>
      <c r="X222">
        <f>W222-V222</f>
        <v>1</v>
      </c>
      <c r="Y222" t="s">
        <v>3128</v>
      </c>
      <c r="AB222" t="s">
        <v>3043</v>
      </c>
      <c r="AC222">
        <v>2008</v>
      </c>
      <c r="AJ222">
        <v>8</v>
      </c>
      <c r="AK222">
        <v>0</v>
      </c>
      <c r="AL222">
        <v>6</v>
      </c>
      <c r="AM222">
        <v>8</v>
      </c>
      <c r="AN222" t="s">
        <v>48</v>
      </c>
      <c r="AP222" t="s">
        <v>3129</v>
      </c>
    </row>
    <row r="223" spans="1:42">
      <c r="A223" t="s">
        <v>42</v>
      </c>
      <c r="B223" t="s">
        <v>3227</v>
      </c>
      <c r="F223" t="s">
        <v>3040</v>
      </c>
      <c r="I223" t="s">
        <v>3228</v>
      </c>
      <c r="O223" t="s">
        <v>45</v>
      </c>
      <c r="R223">
        <v>24</v>
      </c>
      <c r="S223">
        <v>1</v>
      </c>
      <c r="V223">
        <v>127</v>
      </c>
      <c r="W223">
        <v>128</v>
      </c>
      <c r="X223">
        <f>W223-V223</f>
        <v>1</v>
      </c>
      <c r="Y223" t="s">
        <v>3229</v>
      </c>
      <c r="AB223" t="s">
        <v>3157</v>
      </c>
      <c r="AC223">
        <v>2008</v>
      </c>
      <c r="AJ223">
        <v>21</v>
      </c>
      <c r="AK223">
        <v>0</v>
      </c>
      <c r="AL223">
        <v>21</v>
      </c>
      <c r="AM223">
        <v>21</v>
      </c>
      <c r="AN223" t="s">
        <v>48</v>
      </c>
      <c r="AP223" t="s">
        <v>3230</v>
      </c>
    </row>
    <row r="224" spans="1:42">
      <c r="A224" t="s">
        <v>42</v>
      </c>
      <c r="B224" t="s">
        <v>3240</v>
      </c>
      <c r="I224" t="s">
        <v>3241</v>
      </c>
      <c r="O224" t="s">
        <v>45</v>
      </c>
      <c r="R224">
        <v>24</v>
      </c>
      <c r="S224">
        <v>1</v>
      </c>
      <c r="V224">
        <v>135</v>
      </c>
      <c r="W224">
        <v>136</v>
      </c>
      <c r="X224">
        <f>W224-V224</f>
        <v>1</v>
      </c>
      <c r="Y224" t="s">
        <v>3242</v>
      </c>
      <c r="AB224" t="s">
        <v>3157</v>
      </c>
      <c r="AC224">
        <v>2008</v>
      </c>
      <c r="AJ224">
        <v>2</v>
      </c>
      <c r="AK224">
        <v>0</v>
      </c>
      <c r="AL224">
        <v>2</v>
      </c>
      <c r="AM224">
        <v>2</v>
      </c>
      <c r="AN224" t="s">
        <v>48</v>
      </c>
      <c r="AP224" t="s">
        <v>3243</v>
      </c>
    </row>
    <row r="225" spans="1:42">
      <c r="A225" t="s">
        <v>42</v>
      </c>
      <c r="B225" t="s">
        <v>3329</v>
      </c>
      <c r="I225" t="s">
        <v>3330</v>
      </c>
      <c r="O225" t="s">
        <v>45</v>
      </c>
      <c r="R225">
        <v>23</v>
      </c>
      <c r="S225">
        <v>24</v>
      </c>
      <c r="V225">
        <v>3382</v>
      </c>
      <c r="W225">
        <v>3383</v>
      </c>
      <c r="X225">
        <f>W225-V225</f>
        <v>1</v>
      </c>
      <c r="Y225" t="s">
        <v>3331</v>
      </c>
      <c r="AB225" t="s">
        <v>3270</v>
      </c>
      <c r="AC225">
        <v>2007</v>
      </c>
      <c r="AJ225">
        <v>7</v>
      </c>
      <c r="AK225">
        <v>0</v>
      </c>
      <c r="AL225">
        <v>7</v>
      </c>
      <c r="AM225">
        <v>7</v>
      </c>
      <c r="AN225" t="s">
        <v>48</v>
      </c>
      <c r="AP225" t="s">
        <v>3332</v>
      </c>
    </row>
    <row r="226" spans="1:42">
      <c r="A226" t="s">
        <v>42</v>
      </c>
      <c r="B226" t="s">
        <v>3333</v>
      </c>
      <c r="I226" t="s">
        <v>3334</v>
      </c>
      <c r="O226" t="s">
        <v>45</v>
      </c>
      <c r="R226">
        <v>23</v>
      </c>
      <c r="S226">
        <v>24</v>
      </c>
      <c r="V226">
        <v>3384</v>
      </c>
      <c r="W226">
        <v>3385</v>
      </c>
      <c r="X226">
        <f>W226-V226</f>
        <v>1</v>
      </c>
      <c r="Y226" t="s">
        <v>3335</v>
      </c>
      <c r="AB226" t="s">
        <v>3270</v>
      </c>
      <c r="AC226">
        <v>2007</v>
      </c>
      <c r="AJ226">
        <v>5</v>
      </c>
      <c r="AK226">
        <v>0</v>
      </c>
      <c r="AL226">
        <v>5</v>
      </c>
      <c r="AM226">
        <v>5</v>
      </c>
      <c r="AN226" t="s">
        <v>48</v>
      </c>
      <c r="AP226" t="s">
        <v>3336</v>
      </c>
    </row>
    <row r="227" spans="1:42">
      <c r="A227" t="s">
        <v>42</v>
      </c>
      <c r="B227" t="s">
        <v>3337</v>
      </c>
      <c r="F227" t="s">
        <v>3338</v>
      </c>
      <c r="I227" t="s">
        <v>3339</v>
      </c>
      <c r="O227" t="s">
        <v>45</v>
      </c>
      <c r="R227">
        <v>23</v>
      </c>
      <c r="S227">
        <v>24</v>
      </c>
      <c r="V227">
        <v>3386</v>
      </c>
      <c r="W227">
        <v>3387</v>
      </c>
      <c r="X227">
        <f>W227-V227</f>
        <v>1</v>
      </c>
      <c r="Y227" t="s">
        <v>3340</v>
      </c>
      <c r="AB227" t="s">
        <v>3270</v>
      </c>
      <c r="AC227">
        <v>2007</v>
      </c>
      <c r="AJ227">
        <v>29</v>
      </c>
      <c r="AK227">
        <v>2</v>
      </c>
      <c r="AL227">
        <v>27</v>
      </c>
      <c r="AM227">
        <v>31</v>
      </c>
      <c r="AN227" t="s">
        <v>48</v>
      </c>
      <c r="AP227" t="s">
        <v>3341</v>
      </c>
    </row>
    <row r="228" spans="1:42">
      <c r="A228" t="s">
        <v>42</v>
      </c>
      <c r="B228" t="s">
        <v>3469</v>
      </c>
      <c r="F228" t="s">
        <v>3470</v>
      </c>
      <c r="I228" t="s">
        <v>3471</v>
      </c>
      <c r="O228" t="s">
        <v>45</v>
      </c>
      <c r="R228">
        <v>23</v>
      </c>
      <c r="S228">
        <v>23</v>
      </c>
      <c r="V228">
        <v>3247</v>
      </c>
      <c r="W228">
        <v>3248</v>
      </c>
      <c r="X228">
        <f>W228-V228</f>
        <v>1</v>
      </c>
      <c r="Y228" t="s">
        <v>3472</v>
      </c>
      <c r="AB228" t="s">
        <v>3391</v>
      </c>
      <c r="AC228">
        <v>2007</v>
      </c>
      <c r="AJ228">
        <v>14</v>
      </c>
      <c r="AK228">
        <v>0</v>
      </c>
      <c r="AL228">
        <v>12</v>
      </c>
      <c r="AM228">
        <v>14</v>
      </c>
      <c r="AN228" t="s">
        <v>48</v>
      </c>
      <c r="AP228" t="s">
        <v>3473</v>
      </c>
    </row>
    <row r="229" spans="1:42">
      <c r="A229" t="s">
        <v>42</v>
      </c>
      <c r="B229" t="s">
        <v>3474</v>
      </c>
      <c r="I229" t="s">
        <v>3475</v>
      </c>
      <c r="O229" t="s">
        <v>45</v>
      </c>
      <c r="R229">
        <v>23</v>
      </c>
      <c r="S229">
        <v>23</v>
      </c>
      <c r="V229">
        <v>3249</v>
      </c>
      <c r="W229">
        <v>3250</v>
      </c>
      <c r="X229">
        <f>W229-V229</f>
        <v>1</v>
      </c>
      <c r="Y229" t="s">
        <v>3476</v>
      </c>
      <c r="AB229" t="s">
        <v>3391</v>
      </c>
      <c r="AC229">
        <v>2007</v>
      </c>
      <c r="AJ229">
        <v>3</v>
      </c>
      <c r="AK229">
        <v>0</v>
      </c>
      <c r="AL229">
        <v>3</v>
      </c>
      <c r="AM229">
        <v>3</v>
      </c>
      <c r="AN229" t="s">
        <v>48</v>
      </c>
      <c r="AP229" t="s">
        <v>3477</v>
      </c>
    </row>
    <row r="230" spans="1:42">
      <c r="A230" t="s">
        <v>42</v>
      </c>
      <c r="B230" t="s">
        <v>3482</v>
      </c>
      <c r="I230" t="s">
        <v>3483</v>
      </c>
      <c r="O230" t="s">
        <v>45</v>
      </c>
      <c r="R230">
        <v>23</v>
      </c>
      <c r="S230">
        <v>23</v>
      </c>
      <c r="V230">
        <v>3254</v>
      </c>
      <c r="W230">
        <v>3255</v>
      </c>
      <c r="X230">
        <f>W230-V230</f>
        <v>1</v>
      </c>
      <c r="Y230" t="s">
        <v>3484</v>
      </c>
      <c r="AB230" t="s">
        <v>3391</v>
      </c>
      <c r="AC230">
        <v>2007</v>
      </c>
      <c r="AJ230">
        <v>11</v>
      </c>
      <c r="AK230">
        <v>0</v>
      </c>
      <c r="AL230">
        <v>8</v>
      </c>
      <c r="AM230">
        <v>11</v>
      </c>
      <c r="AN230" t="s">
        <v>48</v>
      </c>
      <c r="AP230" t="s">
        <v>3485</v>
      </c>
    </row>
    <row r="231" spans="1:42">
      <c r="A231" t="s">
        <v>42</v>
      </c>
      <c r="B231" t="s">
        <v>3486</v>
      </c>
      <c r="F231" t="s">
        <v>3487</v>
      </c>
      <c r="I231" t="s">
        <v>3488</v>
      </c>
      <c r="O231" t="s">
        <v>45</v>
      </c>
      <c r="R231">
        <v>23</v>
      </c>
      <c r="S231">
        <v>23</v>
      </c>
      <c r="V231">
        <v>3256</v>
      </c>
      <c r="W231">
        <v>3257</v>
      </c>
      <c r="X231">
        <f>W231-V231</f>
        <v>1</v>
      </c>
      <c r="Y231" t="s">
        <v>3489</v>
      </c>
      <c r="AB231" t="s">
        <v>3391</v>
      </c>
      <c r="AC231">
        <v>2007</v>
      </c>
      <c r="AJ231">
        <v>17</v>
      </c>
      <c r="AK231">
        <v>0</v>
      </c>
      <c r="AL231">
        <v>8</v>
      </c>
      <c r="AM231">
        <v>17</v>
      </c>
      <c r="AN231" t="s">
        <v>48</v>
      </c>
      <c r="AP231" t="s">
        <v>3490</v>
      </c>
    </row>
    <row r="232" spans="1:42">
      <c r="A232" t="s">
        <v>42</v>
      </c>
      <c r="B232" t="s">
        <v>3495</v>
      </c>
      <c r="I232" t="s">
        <v>3496</v>
      </c>
      <c r="O232" t="s">
        <v>45</v>
      </c>
      <c r="R232">
        <v>23</v>
      </c>
      <c r="S232">
        <v>23</v>
      </c>
      <c r="V232">
        <v>3263</v>
      </c>
      <c r="W232">
        <v>3264</v>
      </c>
      <c r="X232">
        <f>W232-V232</f>
        <v>1</v>
      </c>
      <c r="Y232" t="s">
        <v>3497</v>
      </c>
      <c r="AB232" t="s">
        <v>3391</v>
      </c>
      <c r="AC232">
        <v>2007</v>
      </c>
      <c r="AJ232">
        <v>4</v>
      </c>
      <c r="AK232">
        <v>0</v>
      </c>
      <c r="AL232">
        <v>3</v>
      </c>
      <c r="AM232">
        <v>4</v>
      </c>
      <c r="AN232" t="s">
        <v>48</v>
      </c>
      <c r="AP232" t="s">
        <v>3498</v>
      </c>
    </row>
    <row r="233" spans="1:42">
      <c r="A233" t="s">
        <v>42</v>
      </c>
      <c r="B233" t="s">
        <v>3573</v>
      </c>
      <c r="I233" t="s">
        <v>3574</v>
      </c>
      <c r="O233" t="s">
        <v>45</v>
      </c>
      <c r="R233">
        <v>23</v>
      </c>
      <c r="S233">
        <v>22</v>
      </c>
      <c r="V233">
        <v>3091</v>
      </c>
      <c r="W233">
        <v>3092</v>
      </c>
      <c r="X233">
        <f>W233-V233</f>
        <v>1</v>
      </c>
      <c r="Y233" t="s">
        <v>3575</v>
      </c>
      <c r="AB233" t="s">
        <v>3503</v>
      </c>
      <c r="AC233">
        <v>2007</v>
      </c>
      <c r="AJ233">
        <v>9</v>
      </c>
      <c r="AK233">
        <v>0</v>
      </c>
      <c r="AL233">
        <v>9</v>
      </c>
      <c r="AM233">
        <v>9</v>
      </c>
      <c r="AN233" t="s">
        <v>48</v>
      </c>
      <c r="AP233" t="s">
        <v>3576</v>
      </c>
    </row>
    <row r="234" spans="1:42">
      <c r="A234" t="s">
        <v>42</v>
      </c>
      <c r="B234" t="s">
        <v>3577</v>
      </c>
      <c r="F234" t="s">
        <v>3578</v>
      </c>
      <c r="I234" t="s">
        <v>3579</v>
      </c>
      <c r="O234" t="s">
        <v>45</v>
      </c>
      <c r="R234">
        <v>23</v>
      </c>
      <c r="S234">
        <v>22</v>
      </c>
      <c r="V234">
        <v>3093</v>
      </c>
      <c r="W234">
        <v>3094</v>
      </c>
      <c r="X234">
        <f>W234-V234</f>
        <v>1</v>
      </c>
      <c r="Y234" t="s">
        <v>3580</v>
      </c>
      <c r="AB234" t="s">
        <v>3503</v>
      </c>
      <c r="AC234">
        <v>2007</v>
      </c>
      <c r="AJ234">
        <v>4</v>
      </c>
      <c r="AK234">
        <v>0</v>
      </c>
      <c r="AL234">
        <v>6</v>
      </c>
      <c r="AM234">
        <v>6</v>
      </c>
      <c r="AN234" t="s">
        <v>48</v>
      </c>
      <c r="AP234" t="s">
        <v>3581</v>
      </c>
    </row>
    <row r="235" spans="1:42">
      <c r="A235" t="s">
        <v>42</v>
      </c>
      <c r="B235" t="s">
        <v>3586</v>
      </c>
      <c r="I235" t="s">
        <v>3587</v>
      </c>
      <c r="O235" t="s">
        <v>45</v>
      </c>
      <c r="R235">
        <v>23</v>
      </c>
      <c r="S235">
        <v>22</v>
      </c>
      <c r="V235">
        <v>3098</v>
      </c>
      <c r="W235">
        <v>3099</v>
      </c>
      <c r="X235">
        <f>W235-V235</f>
        <v>1</v>
      </c>
      <c r="Y235" t="s">
        <v>3588</v>
      </c>
      <c r="AB235" t="s">
        <v>3503</v>
      </c>
      <c r="AC235">
        <v>2007</v>
      </c>
      <c r="AJ235">
        <v>10</v>
      </c>
      <c r="AK235">
        <v>0</v>
      </c>
      <c r="AL235">
        <v>8</v>
      </c>
      <c r="AM235">
        <v>10</v>
      </c>
      <c r="AN235" t="s">
        <v>48</v>
      </c>
      <c r="AP235" t="s">
        <v>3589</v>
      </c>
    </row>
    <row r="236" spans="1:42">
      <c r="A236" t="s">
        <v>42</v>
      </c>
      <c r="B236" t="s">
        <v>2228</v>
      </c>
      <c r="I236" t="s">
        <v>3594</v>
      </c>
      <c r="O236" t="s">
        <v>45</v>
      </c>
      <c r="R236">
        <v>23</v>
      </c>
      <c r="S236">
        <v>22</v>
      </c>
      <c r="V236">
        <v>3103</v>
      </c>
      <c r="W236">
        <v>3104</v>
      </c>
      <c r="X236">
        <f>W236-V236</f>
        <v>1</v>
      </c>
      <c r="Y236" t="s">
        <v>3595</v>
      </c>
      <c r="AB236" t="s">
        <v>3503</v>
      </c>
      <c r="AC236">
        <v>2007</v>
      </c>
      <c r="AJ236">
        <v>13</v>
      </c>
      <c r="AK236">
        <v>0</v>
      </c>
      <c r="AL236">
        <v>12</v>
      </c>
      <c r="AM236">
        <v>13</v>
      </c>
      <c r="AN236" t="s">
        <v>48</v>
      </c>
      <c r="AP236" t="s">
        <v>3596</v>
      </c>
    </row>
    <row r="237" spans="1:42">
      <c r="A237" t="s">
        <v>42</v>
      </c>
      <c r="B237" t="s">
        <v>3602</v>
      </c>
      <c r="F237" t="s">
        <v>3603</v>
      </c>
      <c r="I237" t="s">
        <v>3604</v>
      </c>
      <c r="O237" t="s">
        <v>45</v>
      </c>
      <c r="R237">
        <v>23</v>
      </c>
      <c r="S237">
        <v>22</v>
      </c>
      <c r="V237">
        <v>3108</v>
      </c>
      <c r="W237">
        <v>3109</v>
      </c>
      <c r="X237">
        <f>W237-V237</f>
        <v>1</v>
      </c>
      <c r="Y237" t="s">
        <v>3605</v>
      </c>
      <c r="AB237" t="s">
        <v>3503</v>
      </c>
      <c r="AC237">
        <v>2007</v>
      </c>
      <c r="AJ237">
        <v>2</v>
      </c>
      <c r="AK237">
        <v>0</v>
      </c>
      <c r="AL237">
        <v>2</v>
      </c>
      <c r="AM237">
        <v>2</v>
      </c>
      <c r="AN237" t="s">
        <v>48</v>
      </c>
      <c r="AP237" t="s">
        <v>3606</v>
      </c>
    </row>
    <row r="238" spans="1:42">
      <c r="A238" t="s">
        <v>42</v>
      </c>
      <c r="B238" t="s">
        <v>3691</v>
      </c>
      <c r="I238" t="s">
        <v>3692</v>
      </c>
      <c r="O238" t="s">
        <v>45</v>
      </c>
      <c r="R238">
        <v>23</v>
      </c>
      <c r="S238">
        <v>21</v>
      </c>
      <c r="V238">
        <v>2945</v>
      </c>
      <c r="W238">
        <v>2946</v>
      </c>
      <c r="X238">
        <f>W238-V238</f>
        <v>1</v>
      </c>
      <c r="Y238" t="s">
        <v>3693</v>
      </c>
      <c r="AB238" t="s">
        <v>3614</v>
      </c>
      <c r="AC238">
        <v>2007</v>
      </c>
      <c r="AJ238">
        <v>9</v>
      </c>
      <c r="AK238">
        <v>0</v>
      </c>
      <c r="AL238">
        <v>9</v>
      </c>
      <c r="AM238">
        <v>9</v>
      </c>
      <c r="AN238" t="s">
        <v>48</v>
      </c>
      <c r="AP238" t="s">
        <v>3694</v>
      </c>
    </row>
    <row r="239" spans="1:42">
      <c r="A239" t="s">
        <v>42</v>
      </c>
      <c r="B239" t="s">
        <v>3695</v>
      </c>
      <c r="F239" t="s">
        <v>3696</v>
      </c>
      <c r="I239" t="s">
        <v>3697</v>
      </c>
      <c r="O239" t="s">
        <v>45</v>
      </c>
      <c r="R239">
        <v>23</v>
      </c>
      <c r="S239">
        <v>21</v>
      </c>
      <c r="V239">
        <v>2947</v>
      </c>
      <c r="W239">
        <v>2948</v>
      </c>
      <c r="X239">
        <f>W239-V239</f>
        <v>1</v>
      </c>
      <c r="Y239" t="s">
        <v>3698</v>
      </c>
      <c r="AB239" t="s">
        <v>3614</v>
      </c>
      <c r="AC239">
        <v>2007</v>
      </c>
      <c r="AJ239">
        <v>5227</v>
      </c>
      <c r="AK239">
        <v>94</v>
      </c>
      <c r="AL239">
        <v>4916</v>
      </c>
      <c r="AM239">
        <v>5382</v>
      </c>
      <c r="AN239" t="s">
        <v>48</v>
      </c>
      <c r="AP239" t="s">
        <v>3699</v>
      </c>
    </row>
    <row r="240" spans="1:42">
      <c r="A240" t="s">
        <v>42</v>
      </c>
      <c r="B240" t="s">
        <v>3704</v>
      </c>
      <c r="I240" t="s">
        <v>3705</v>
      </c>
      <c r="O240" t="s">
        <v>45</v>
      </c>
      <c r="R240">
        <v>23</v>
      </c>
      <c r="S240">
        <v>21</v>
      </c>
      <c r="V240">
        <v>2952</v>
      </c>
      <c r="W240">
        <v>2953</v>
      </c>
      <c r="X240">
        <f>W240-V240</f>
        <v>1</v>
      </c>
      <c r="Y240" t="s">
        <v>3706</v>
      </c>
      <c r="AB240" t="s">
        <v>3614</v>
      </c>
      <c r="AC240">
        <v>2007</v>
      </c>
      <c r="AJ240">
        <v>8</v>
      </c>
      <c r="AK240">
        <v>0</v>
      </c>
      <c r="AL240">
        <v>8</v>
      </c>
      <c r="AM240">
        <v>8</v>
      </c>
      <c r="AN240" t="s">
        <v>48</v>
      </c>
      <c r="AP240" t="s">
        <v>3707</v>
      </c>
    </row>
    <row r="241" spans="1:42">
      <c r="A241" t="s">
        <v>42</v>
      </c>
      <c r="B241" t="s">
        <v>3713</v>
      </c>
      <c r="I241" t="s">
        <v>3714</v>
      </c>
      <c r="O241" t="s">
        <v>45</v>
      </c>
      <c r="R241">
        <v>23</v>
      </c>
      <c r="S241">
        <v>21</v>
      </c>
      <c r="V241">
        <v>2957</v>
      </c>
      <c r="W241">
        <v>2958</v>
      </c>
      <c r="X241">
        <f>W241-V241</f>
        <v>1</v>
      </c>
      <c r="Y241" t="s">
        <v>3715</v>
      </c>
      <c r="AB241" t="s">
        <v>3614</v>
      </c>
      <c r="AC241">
        <v>2007</v>
      </c>
      <c r="AJ241">
        <v>18</v>
      </c>
      <c r="AK241">
        <v>0</v>
      </c>
      <c r="AL241">
        <v>17</v>
      </c>
      <c r="AM241">
        <v>18</v>
      </c>
      <c r="AN241" t="s">
        <v>48</v>
      </c>
      <c r="AP241" t="s">
        <v>3716</v>
      </c>
    </row>
    <row r="242" spans="1:42">
      <c r="A242" t="s">
        <v>42</v>
      </c>
      <c r="B242" t="s">
        <v>3717</v>
      </c>
      <c r="I242" t="s">
        <v>3718</v>
      </c>
      <c r="O242" t="s">
        <v>45</v>
      </c>
      <c r="R242">
        <v>23</v>
      </c>
      <c r="S242">
        <v>21</v>
      </c>
      <c r="V242">
        <v>2959</v>
      </c>
      <c r="W242">
        <v>2960</v>
      </c>
      <c r="X242">
        <f>W242-V242</f>
        <v>1</v>
      </c>
      <c r="Y242" t="s">
        <v>3719</v>
      </c>
      <c r="AB242" t="s">
        <v>3614</v>
      </c>
      <c r="AC242">
        <v>2007</v>
      </c>
      <c r="AJ242">
        <v>8</v>
      </c>
      <c r="AK242">
        <v>0</v>
      </c>
      <c r="AL242">
        <v>5</v>
      </c>
      <c r="AM242">
        <v>8</v>
      </c>
      <c r="AN242" t="s">
        <v>48</v>
      </c>
      <c r="AP242" t="s">
        <v>3720</v>
      </c>
    </row>
    <row r="243" spans="1:42">
      <c r="A243" t="s">
        <v>42</v>
      </c>
      <c r="B243" t="s">
        <v>3805</v>
      </c>
      <c r="F243" t="s">
        <v>3806</v>
      </c>
      <c r="I243" t="s">
        <v>3807</v>
      </c>
      <c r="O243" t="s">
        <v>45</v>
      </c>
      <c r="R243">
        <v>23</v>
      </c>
      <c r="S243">
        <v>20</v>
      </c>
      <c r="V243">
        <v>2795</v>
      </c>
      <c r="W243">
        <v>2796</v>
      </c>
      <c r="X243">
        <f>W243-V243</f>
        <v>1</v>
      </c>
      <c r="Y243" t="s">
        <v>3808</v>
      </c>
      <c r="AB243" t="s">
        <v>3724</v>
      </c>
      <c r="AC243">
        <v>2007</v>
      </c>
      <c r="AJ243">
        <v>7</v>
      </c>
      <c r="AK243">
        <v>0</v>
      </c>
      <c r="AL243">
        <v>7</v>
      </c>
      <c r="AM243">
        <v>7</v>
      </c>
      <c r="AN243" t="s">
        <v>48</v>
      </c>
      <c r="AP243" t="s">
        <v>3809</v>
      </c>
    </row>
    <row r="244" spans="1:42">
      <c r="A244" t="s">
        <v>42</v>
      </c>
      <c r="B244" t="s">
        <v>3904</v>
      </c>
      <c r="F244" t="s">
        <v>3905</v>
      </c>
      <c r="I244" t="s">
        <v>3906</v>
      </c>
      <c r="O244" t="s">
        <v>45</v>
      </c>
      <c r="R244">
        <v>23</v>
      </c>
      <c r="S244">
        <v>19</v>
      </c>
      <c r="V244">
        <v>2631</v>
      </c>
      <c r="W244">
        <v>2632</v>
      </c>
      <c r="X244">
        <f>W244-V244</f>
        <v>1</v>
      </c>
      <c r="Y244" t="s">
        <v>3907</v>
      </c>
      <c r="AB244" t="s">
        <v>3825</v>
      </c>
      <c r="AC244">
        <v>2007</v>
      </c>
      <c r="AJ244">
        <v>22</v>
      </c>
      <c r="AK244">
        <v>0</v>
      </c>
      <c r="AL244">
        <v>17</v>
      </c>
      <c r="AM244">
        <v>22</v>
      </c>
      <c r="AN244" t="s">
        <v>48</v>
      </c>
      <c r="AP244" t="s">
        <v>3908</v>
      </c>
    </row>
    <row r="245" spans="1:42">
      <c r="A245" t="s">
        <v>42</v>
      </c>
      <c r="B245" t="s">
        <v>3913</v>
      </c>
      <c r="I245" t="s">
        <v>3914</v>
      </c>
      <c r="O245" t="s">
        <v>45</v>
      </c>
      <c r="R245">
        <v>23</v>
      </c>
      <c r="S245">
        <v>19</v>
      </c>
      <c r="V245">
        <v>2636</v>
      </c>
      <c r="W245">
        <v>2637</v>
      </c>
      <c r="X245">
        <f>W245-V245</f>
        <v>1</v>
      </c>
      <c r="Y245" t="s">
        <v>3915</v>
      </c>
      <c r="AB245" t="s">
        <v>3825</v>
      </c>
      <c r="AC245">
        <v>2007</v>
      </c>
      <c r="AJ245">
        <v>0</v>
      </c>
      <c r="AK245">
        <v>0</v>
      </c>
      <c r="AL245">
        <v>0</v>
      </c>
      <c r="AM245">
        <v>0</v>
      </c>
      <c r="AN245" t="s">
        <v>48</v>
      </c>
      <c r="AP245" t="s">
        <v>3916</v>
      </c>
    </row>
    <row r="246" spans="1:42">
      <c r="A246" t="s">
        <v>42</v>
      </c>
      <c r="B246" t="s">
        <v>3921</v>
      </c>
      <c r="F246" t="s">
        <v>3922</v>
      </c>
      <c r="I246" t="s">
        <v>3923</v>
      </c>
      <c r="O246" t="s">
        <v>45</v>
      </c>
      <c r="R246">
        <v>23</v>
      </c>
      <c r="S246">
        <v>19</v>
      </c>
      <c r="V246">
        <v>2641</v>
      </c>
      <c r="W246">
        <v>2642</v>
      </c>
      <c r="X246">
        <f>W246-V246</f>
        <v>1</v>
      </c>
      <c r="Y246" t="s">
        <v>3924</v>
      </c>
      <c r="AB246" t="s">
        <v>3825</v>
      </c>
      <c r="AC246">
        <v>2007</v>
      </c>
      <c r="AJ246">
        <v>7</v>
      </c>
      <c r="AK246">
        <v>0</v>
      </c>
      <c r="AL246">
        <v>4</v>
      </c>
      <c r="AM246">
        <v>7</v>
      </c>
      <c r="AN246" t="s">
        <v>48</v>
      </c>
      <c r="AP246" t="s">
        <v>3925</v>
      </c>
    </row>
    <row r="247" spans="1:42">
      <c r="A247" t="s">
        <v>42</v>
      </c>
      <c r="B247" t="s">
        <v>3926</v>
      </c>
      <c r="I247" t="s">
        <v>3927</v>
      </c>
      <c r="O247" t="s">
        <v>45</v>
      </c>
      <c r="R247">
        <v>23</v>
      </c>
      <c r="S247">
        <v>19</v>
      </c>
      <c r="V247">
        <v>2643</v>
      </c>
      <c r="W247">
        <v>2644</v>
      </c>
      <c r="X247">
        <f>W247-V247</f>
        <v>1</v>
      </c>
      <c r="Y247" t="s">
        <v>3928</v>
      </c>
      <c r="AB247" t="s">
        <v>3825</v>
      </c>
      <c r="AC247">
        <v>2007</v>
      </c>
      <c r="AJ247">
        <v>0</v>
      </c>
      <c r="AK247">
        <v>0</v>
      </c>
      <c r="AL247">
        <v>0</v>
      </c>
      <c r="AM247">
        <v>0</v>
      </c>
      <c r="AN247" t="s">
        <v>48</v>
      </c>
      <c r="AP247" t="s">
        <v>3929</v>
      </c>
    </row>
    <row r="248" spans="1:42">
      <c r="A248" t="s">
        <v>42</v>
      </c>
      <c r="B248" t="s">
        <v>3935</v>
      </c>
      <c r="I248" t="s">
        <v>3936</v>
      </c>
      <c r="O248" t="s">
        <v>45</v>
      </c>
      <c r="R248">
        <v>23</v>
      </c>
      <c r="S248">
        <v>19</v>
      </c>
      <c r="V248">
        <v>2648</v>
      </c>
      <c r="W248">
        <v>2649</v>
      </c>
      <c r="X248">
        <f>W248-V248</f>
        <v>1</v>
      </c>
      <c r="Y248" t="s">
        <v>3937</v>
      </c>
      <c r="AB248" t="s">
        <v>3825</v>
      </c>
      <c r="AC248">
        <v>2007</v>
      </c>
      <c r="AJ248">
        <v>22</v>
      </c>
      <c r="AK248">
        <v>0</v>
      </c>
      <c r="AL248">
        <v>21</v>
      </c>
      <c r="AM248">
        <v>23</v>
      </c>
      <c r="AN248" t="s">
        <v>48</v>
      </c>
      <c r="AP248" t="s">
        <v>3938</v>
      </c>
    </row>
    <row r="249" spans="1:42">
      <c r="A249" t="s">
        <v>42</v>
      </c>
      <c r="B249" t="s">
        <v>4016</v>
      </c>
      <c r="F249" t="s">
        <v>4017</v>
      </c>
      <c r="I249" t="s">
        <v>4018</v>
      </c>
      <c r="O249" t="s">
        <v>45</v>
      </c>
      <c r="R249">
        <v>23</v>
      </c>
      <c r="S249">
        <v>18</v>
      </c>
      <c r="V249">
        <v>2491</v>
      </c>
      <c r="W249">
        <v>2492</v>
      </c>
      <c r="X249">
        <f>W249-V249</f>
        <v>1</v>
      </c>
      <c r="Y249" t="s">
        <v>4019</v>
      </c>
      <c r="AB249" t="s">
        <v>3942</v>
      </c>
      <c r="AC249">
        <v>2007</v>
      </c>
      <c r="AJ249">
        <v>5</v>
      </c>
      <c r="AK249">
        <v>0</v>
      </c>
      <c r="AL249">
        <v>5</v>
      </c>
      <c r="AM249">
        <v>5</v>
      </c>
      <c r="AN249" t="s">
        <v>48</v>
      </c>
      <c r="AP249" t="s">
        <v>4020</v>
      </c>
    </row>
    <row r="250" spans="1:42">
      <c r="A250" t="s">
        <v>42</v>
      </c>
      <c r="B250" t="s">
        <v>4021</v>
      </c>
      <c r="I250" t="s">
        <v>4022</v>
      </c>
      <c r="O250" t="s">
        <v>45</v>
      </c>
      <c r="R250">
        <v>23</v>
      </c>
      <c r="S250">
        <v>18</v>
      </c>
      <c r="V250">
        <v>2493</v>
      </c>
      <c r="W250">
        <v>2494</v>
      </c>
      <c r="X250">
        <f>W250-V250</f>
        <v>1</v>
      </c>
      <c r="Y250" t="s">
        <v>4023</v>
      </c>
      <c r="AB250" t="s">
        <v>3942</v>
      </c>
      <c r="AC250">
        <v>2007</v>
      </c>
      <c r="AJ250">
        <v>5</v>
      </c>
      <c r="AK250">
        <v>0</v>
      </c>
      <c r="AL250">
        <v>3</v>
      </c>
      <c r="AM250">
        <v>5</v>
      </c>
      <c r="AN250" t="s">
        <v>48</v>
      </c>
      <c r="AP250" t="s">
        <v>4024</v>
      </c>
    </row>
    <row r="251" spans="1:42">
      <c r="A251" t="s">
        <v>42</v>
      </c>
      <c r="B251" t="s">
        <v>4118</v>
      </c>
      <c r="I251" t="s">
        <v>4119</v>
      </c>
      <c r="O251" t="s">
        <v>45</v>
      </c>
      <c r="R251">
        <v>23</v>
      </c>
      <c r="S251">
        <v>17</v>
      </c>
      <c r="V251">
        <v>2337</v>
      </c>
      <c r="W251">
        <v>2338</v>
      </c>
      <c r="X251">
        <f>W251-V251</f>
        <v>1</v>
      </c>
      <c r="Y251" t="s">
        <v>4120</v>
      </c>
      <c r="AB251" t="s">
        <v>4046</v>
      </c>
      <c r="AC251">
        <v>2007</v>
      </c>
      <c r="AJ251">
        <v>40</v>
      </c>
      <c r="AK251">
        <v>1</v>
      </c>
      <c r="AL251">
        <v>41</v>
      </c>
      <c r="AM251">
        <v>43</v>
      </c>
      <c r="AN251" t="s">
        <v>48</v>
      </c>
      <c r="AP251" t="s">
        <v>4121</v>
      </c>
    </row>
    <row r="252" spans="1:42">
      <c r="A252" t="s">
        <v>42</v>
      </c>
      <c r="B252" t="s">
        <v>4217</v>
      </c>
      <c r="F252" t="s">
        <v>4218</v>
      </c>
      <c r="I252" t="s">
        <v>4219</v>
      </c>
      <c r="O252" t="s">
        <v>45</v>
      </c>
      <c r="R252">
        <v>23</v>
      </c>
      <c r="S252">
        <v>16</v>
      </c>
      <c r="V252">
        <v>2178</v>
      </c>
      <c r="W252">
        <v>2179</v>
      </c>
      <c r="X252">
        <f>W252-V252</f>
        <v>1</v>
      </c>
      <c r="Y252" t="s">
        <v>4220</v>
      </c>
      <c r="AB252" t="s">
        <v>4142</v>
      </c>
      <c r="AC252">
        <v>2007</v>
      </c>
      <c r="AJ252">
        <v>0</v>
      </c>
      <c r="AK252">
        <v>0</v>
      </c>
      <c r="AL252">
        <v>0</v>
      </c>
      <c r="AM252">
        <v>0</v>
      </c>
      <c r="AN252" t="s">
        <v>48</v>
      </c>
      <c r="AP252" t="s">
        <v>4221</v>
      </c>
    </row>
    <row r="253" spans="1:42">
      <c r="A253" t="s">
        <v>42</v>
      </c>
      <c r="B253" t="s">
        <v>4227</v>
      </c>
      <c r="I253" t="s">
        <v>4228</v>
      </c>
      <c r="O253" t="s">
        <v>45</v>
      </c>
      <c r="R253">
        <v>23</v>
      </c>
      <c r="S253">
        <v>16</v>
      </c>
      <c r="V253">
        <v>2183</v>
      </c>
      <c r="W253">
        <v>2184</v>
      </c>
      <c r="X253">
        <f>W253-V253</f>
        <v>1</v>
      </c>
      <c r="Y253" t="s">
        <v>4229</v>
      </c>
      <c r="AB253" t="s">
        <v>4142</v>
      </c>
      <c r="AC253">
        <v>2007</v>
      </c>
      <c r="AJ253">
        <v>108</v>
      </c>
      <c r="AK253">
        <v>0</v>
      </c>
      <c r="AL253">
        <v>97</v>
      </c>
      <c r="AM253">
        <v>109</v>
      </c>
      <c r="AN253" t="s">
        <v>48</v>
      </c>
      <c r="AP253" t="s">
        <v>4230</v>
      </c>
    </row>
    <row r="254" spans="1:42">
      <c r="A254" t="s">
        <v>42</v>
      </c>
      <c r="B254" t="s">
        <v>4235</v>
      </c>
      <c r="I254" t="s">
        <v>4236</v>
      </c>
      <c r="O254" t="s">
        <v>45</v>
      </c>
      <c r="R254">
        <v>23</v>
      </c>
      <c r="S254">
        <v>16</v>
      </c>
      <c r="V254">
        <v>2188</v>
      </c>
      <c r="W254">
        <v>2189</v>
      </c>
      <c r="X254">
        <f>W254-V254</f>
        <v>1</v>
      </c>
      <c r="Y254" t="s">
        <v>4237</v>
      </c>
      <c r="AB254" t="s">
        <v>4142</v>
      </c>
      <c r="AC254">
        <v>2007</v>
      </c>
      <c r="AJ254">
        <v>12</v>
      </c>
      <c r="AK254">
        <v>0</v>
      </c>
      <c r="AL254">
        <v>12</v>
      </c>
      <c r="AM254">
        <v>12</v>
      </c>
      <c r="AN254" t="s">
        <v>48</v>
      </c>
      <c r="AP254" t="s">
        <v>4238</v>
      </c>
    </row>
    <row r="255" spans="1:42">
      <c r="A255" t="s">
        <v>42</v>
      </c>
      <c r="B255" t="s">
        <v>4247</v>
      </c>
      <c r="I255" t="s">
        <v>4248</v>
      </c>
      <c r="O255" t="s">
        <v>45</v>
      </c>
      <c r="R255">
        <v>23</v>
      </c>
      <c r="S255">
        <v>16</v>
      </c>
      <c r="V255">
        <v>2196</v>
      </c>
      <c r="W255">
        <v>2197</v>
      </c>
      <c r="X255">
        <f>W255-V255</f>
        <v>1</v>
      </c>
      <c r="Y255" t="s">
        <v>4249</v>
      </c>
      <c r="AB255" t="s">
        <v>4142</v>
      </c>
      <c r="AC255">
        <v>2007</v>
      </c>
      <c r="AJ255">
        <v>21</v>
      </c>
      <c r="AK255">
        <v>2</v>
      </c>
      <c r="AL255">
        <v>14</v>
      </c>
      <c r="AM255">
        <v>23</v>
      </c>
      <c r="AN255" t="s">
        <v>48</v>
      </c>
      <c r="AP255" t="s">
        <v>4250</v>
      </c>
    </row>
    <row r="256" spans="1:42">
      <c r="A256" t="s">
        <v>42</v>
      </c>
      <c r="B256" t="s">
        <v>4335</v>
      </c>
      <c r="I256" t="s">
        <v>4336</v>
      </c>
      <c r="O256" t="s">
        <v>45</v>
      </c>
      <c r="R256">
        <v>23</v>
      </c>
      <c r="S256">
        <v>15</v>
      </c>
      <c r="V256">
        <v>2013</v>
      </c>
      <c r="W256">
        <v>2014</v>
      </c>
      <c r="X256">
        <f>W256-V256</f>
        <v>1</v>
      </c>
      <c r="Y256" t="s">
        <v>4337</v>
      </c>
      <c r="AB256" t="s">
        <v>4267</v>
      </c>
      <c r="AC256">
        <v>2007</v>
      </c>
      <c r="AJ256">
        <v>2</v>
      </c>
      <c r="AK256">
        <v>1</v>
      </c>
      <c r="AL256">
        <v>3</v>
      </c>
      <c r="AM256">
        <v>4</v>
      </c>
      <c r="AN256" t="s">
        <v>48</v>
      </c>
      <c r="AP256" t="s">
        <v>4338</v>
      </c>
    </row>
    <row r="257" spans="1:42">
      <c r="A257" t="s">
        <v>42</v>
      </c>
      <c r="B257" t="s">
        <v>4453</v>
      </c>
      <c r="I257" t="s">
        <v>4454</v>
      </c>
      <c r="O257" t="s">
        <v>45</v>
      </c>
      <c r="R257">
        <v>23</v>
      </c>
      <c r="S257">
        <v>14</v>
      </c>
      <c r="V257">
        <v>1846</v>
      </c>
      <c r="W257">
        <v>1847</v>
      </c>
      <c r="X257">
        <f>W257-V257</f>
        <v>1</v>
      </c>
      <c r="Y257" t="s">
        <v>4455</v>
      </c>
      <c r="AB257" t="s">
        <v>4368</v>
      </c>
      <c r="AC257">
        <v>2007</v>
      </c>
      <c r="AJ257">
        <v>22</v>
      </c>
      <c r="AK257">
        <v>2</v>
      </c>
      <c r="AL257">
        <v>19</v>
      </c>
      <c r="AM257">
        <v>26</v>
      </c>
      <c r="AN257" t="s">
        <v>48</v>
      </c>
      <c r="AP257" t="s">
        <v>4456</v>
      </c>
    </row>
    <row r="258" spans="1:42">
      <c r="A258" t="s">
        <v>42</v>
      </c>
      <c r="B258" t="s">
        <v>4470</v>
      </c>
      <c r="I258" t="s">
        <v>4471</v>
      </c>
      <c r="O258" t="s">
        <v>45</v>
      </c>
      <c r="R258">
        <v>23</v>
      </c>
      <c r="S258">
        <v>14</v>
      </c>
      <c r="V258">
        <v>1857</v>
      </c>
      <c r="W258">
        <v>1858</v>
      </c>
      <c r="X258">
        <f>W258-V258</f>
        <v>1</v>
      </c>
      <c r="Y258" t="s">
        <v>4472</v>
      </c>
      <c r="AB258" t="s">
        <v>4368</v>
      </c>
      <c r="AC258">
        <v>2007</v>
      </c>
      <c r="AJ258">
        <v>24</v>
      </c>
      <c r="AK258">
        <v>0</v>
      </c>
      <c r="AL258">
        <v>24</v>
      </c>
      <c r="AM258">
        <v>25</v>
      </c>
      <c r="AN258" t="s">
        <v>48</v>
      </c>
      <c r="AP258" t="s">
        <v>4473</v>
      </c>
    </row>
    <row r="259" spans="1:42">
      <c r="A259" t="s">
        <v>42</v>
      </c>
      <c r="B259" t="s">
        <v>4482</v>
      </c>
      <c r="F259" t="s">
        <v>4483</v>
      </c>
      <c r="I259" t="s">
        <v>4484</v>
      </c>
      <c r="O259" t="s">
        <v>45</v>
      </c>
      <c r="R259">
        <v>23</v>
      </c>
      <c r="S259">
        <v>14</v>
      </c>
      <c r="V259">
        <v>1866</v>
      </c>
      <c r="W259">
        <v>1867</v>
      </c>
      <c r="X259">
        <f>W259-V259</f>
        <v>1</v>
      </c>
      <c r="Y259" t="s">
        <v>4485</v>
      </c>
      <c r="AB259" t="s">
        <v>4368</v>
      </c>
      <c r="AC259">
        <v>2007</v>
      </c>
      <c r="AJ259">
        <v>25</v>
      </c>
      <c r="AK259">
        <v>3</v>
      </c>
      <c r="AL259">
        <v>25</v>
      </c>
      <c r="AM259">
        <v>29</v>
      </c>
      <c r="AN259" t="s">
        <v>48</v>
      </c>
      <c r="AP259" t="s">
        <v>4486</v>
      </c>
    </row>
    <row r="260" spans="1:42">
      <c r="A260" t="s">
        <v>42</v>
      </c>
      <c r="B260" t="s">
        <v>4566</v>
      </c>
      <c r="F260" t="s">
        <v>4567</v>
      </c>
      <c r="I260" t="s">
        <v>4568</v>
      </c>
      <c r="O260" t="s">
        <v>45</v>
      </c>
      <c r="R260">
        <v>23</v>
      </c>
      <c r="S260">
        <v>13</v>
      </c>
      <c r="V260">
        <v>1692</v>
      </c>
      <c r="W260">
        <v>1693</v>
      </c>
      <c r="X260">
        <f>W260-V260</f>
        <v>1</v>
      </c>
      <c r="Y260" t="s">
        <v>4569</v>
      </c>
      <c r="AB260" t="s">
        <v>4495</v>
      </c>
      <c r="AC260">
        <v>2007</v>
      </c>
      <c r="AJ260">
        <v>16</v>
      </c>
      <c r="AK260">
        <v>1</v>
      </c>
      <c r="AL260">
        <v>16</v>
      </c>
      <c r="AM260">
        <v>17</v>
      </c>
      <c r="AN260" t="s">
        <v>48</v>
      </c>
      <c r="AP260" t="s">
        <v>4570</v>
      </c>
    </row>
    <row r="261" spans="1:42">
      <c r="A261" t="s">
        <v>42</v>
      </c>
      <c r="B261" t="s">
        <v>4580</v>
      </c>
      <c r="F261" t="s">
        <v>3861</v>
      </c>
      <c r="I261" t="s">
        <v>4581</v>
      </c>
      <c r="O261" t="s">
        <v>45</v>
      </c>
      <c r="R261">
        <v>23</v>
      </c>
      <c r="S261">
        <v>13</v>
      </c>
      <c r="V261">
        <v>1700</v>
      </c>
      <c r="W261">
        <v>1701</v>
      </c>
      <c r="X261">
        <f>W261-V261</f>
        <v>1</v>
      </c>
      <c r="Y261" t="s">
        <v>4582</v>
      </c>
      <c r="AB261" t="s">
        <v>4495</v>
      </c>
      <c r="AC261">
        <v>2007</v>
      </c>
      <c r="AJ261">
        <v>2</v>
      </c>
      <c r="AK261">
        <v>0</v>
      </c>
      <c r="AL261">
        <v>2</v>
      </c>
      <c r="AM261">
        <v>2</v>
      </c>
      <c r="AN261" t="s">
        <v>48</v>
      </c>
      <c r="AP261" t="s">
        <v>4583</v>
      </c>
    </row>
    <row r="262" spans="1:42">
      <c r="A262" t="s">
        <v>42</v>
      </c>
      <c r="B262" t="s">
        <v>4592</v>
      </c>
      <c r="I262" t="s">
        <v>4593</v>
      </c>
      <c r="O262" t="s">
        <v>45</v>
      </c>
      <c r="R262">
        <v>23</v>
      </c>
      <c r="S262">
        <v>13</v>
      </c>
      <c r="V262">
        <v>1708</v>
      </c>
      <c r="W262">
        <v>1709</v>
      </c>
      <c r="X262">
        <f>W262-V262</f>
        <v>1</v>
      </c>
      <c r="Y262" t="s">
        <v>4594</v>
      </c>
      <c r="AB262" t="s">
        <v>4495</v>
      </c>
      <c r="AC262">
        <v>2007</v>
      </c>
      <c r="AJ262">
        <v>6</v>
      </c>
      <c r="AK262">
        <v>0</v>
      </c>
      <c r="AL262">
        <v>4</v>
      </c>
      <c r="AM262">
        <v>6</v>
      </c>
      <c r="AN262" t="s">
        <v>48</v>
      </c>
      <c r="AP262" t="s">
        <v>4595</v>
      </c>
    </row>
    <row r="263" spans="1:42">
      <c r="A263" t="s">
        <v>42</v>
      </c>
      <c r="B263" t="s">
        <v>5078</v>
      </c>
      <c r="F263" t="s">
        <v>938</v>
      </c>
      <c r="I263" t="s">
        <v>5079</v>
      </c>
      <c r="O263" t="s">
        <v>45</v>
      </c>
      <c r="R263">
        <v>23</v>
      </c>
      <c r="S263">
        <v>12</v>
      </c>
      <c r="V263">
        <v>1571</v>
      </c>
      <c r="W263">
        <v>1572</v>
      </c>
      <c r="X263">
        <f>W263-V263</f>
        <v>1</v>
      </c>
      <c r="Y263" t="s">
        <v>5080</v>
      </c>
      <c r="AB263" t="s">
        <v>4989</v>
      </c>
      <c r="AC263">
        <v>2007</v>
      </c>
      <c r="AJ263">
        <v>0</v>
      </c>
      <c r="AK263">
        <v>0</v>
      </c>
      <c r="AL263">
        <v>0</v>
      </c>
      <c r="AM263">
        <v>0</v>
      </c>
      <c r="AN263" t="s">
        <v>48</v>
      </c>
      <c r="AP263" t="s">
        <v>5081</v>
      </c>
    </row>
    <row r="264" spans="1:42">
      <c r="A264" t="s">
        <v>42</v>
      </c>
      <c r="B264" t="s">
        <v>5153</v>
      </c>
      <c r="F264" t="s">
        <v>5154</v>
      </c>
      <c r="I264" t="s">
        <v>5155</v>
      </c>
      <c r="O264" t="s">
        <v>45</v>
      </c>
      <c r="R264">
        <v>23</v>
      </c>
      <c r="S264">
        <v>11</v>
      </c>
      <c r="V264">
        <v>1427</v>
      </c>
      <c r="W264">
        <v>1428</v>
      </c>
      <c r="X264">
        <f>W264-V264</f>
        <v>1</v>
      </c>
      <c r="Y264" t="s">
        <v>5156</v>
      </c>
      <c r="AB264" t="s">
        <v>5085</v>
      </c>
      <c r="AC264">
        <v>2007</v>
      </c>
      <c r="AJ264">
        <v>7</v>
      </c>
      <c r="AK264">
        <v>0</v>
      </c>
      <c r="AL264">
        <v>5</v>
      </c>
      <c r="AM264">
        <v>7</v>
      </c>
      <c r="AN264" t="s">
        <v>48</v>
      </c>
      <c r="AP264" t="s">
        <v>5157</v>
      </c>
    </row>
    <row r="265" spans="1:42">
      <c r="A265" t="s">
        <v>42</v>
      </c>
      <c r="B265" t="s">
        <v>5158</v>
      </c>
      <c r="F265" t="s">
        <v>5159</v>
      </c>
      <c r="I265" t="s">
        <v>5160</v>
      </c>
      <c r="O265" t="s">
        <v>45</v>
      </c>
      <c r="R265">
        <v>23</v>
      </c>
      <c r="S265">
        <v>11</v>
      </c>
      <c r="V265">
        <v>1429</v>
      </c>
      <c r="W265">
        <v>1430</v>
      </c>
      <c r="X265">
        <f>W265-V265</f>
        <v>1</v>
      </c>
      <c r="Y265" t="s">
        <v>5161</v>
      </c>
      <c r="AB265" t="s">
        <v>5085</v>
      </c>
      <c r="AC265">
        <v>2007</v>
      </c>
      <c r="AJ265">
        <v>7</v>
      </c>
      <c r="AK265">
        <v>0</v>
      </c>
      <c r="AL265">
        <v>5</v>
      </c>
      <c r="AM265">
        <v>7</v>
      </c>
      <c r="AN265" t="s">
        <v>48</v>
      </c>
      <c r="AP265" t="s">
        <v>5162</v>
      </c>
    </row>
    <row r="266" spans="1:42">
      <c r="A266" t="s">
        <v>42</v>
      </c>
      <c r="B266" t="s">
        <v>5237</v>
      </c>
      <c r="I266" t="s">
        <v>5238</v>
      </c>
      <c r="O266" t="s">
        <v>45</v>
      </c>
      <c r="R266">
        <v>23</v>
      </c>
      <c r="S266">
        <v>10</v>
      </c>
      <c r="V266">
        <v>1292</v>
      </c>
      <c r="W266">
        <v>1293</v>
      </c>
      <c r="X266">
        <f>W266-V266</f>
        <v>1</v>
      </c>
      <c r="Y266" t="s">
        <v>5239</v>
      </c>
      <c r="AB266" t="s">
        <v>5178</v>
      </c>
      <c r="AC266">
        <v>2007</v>
      </c>
      <c r="AJ266">
        <v>40</v>
      </c>
      <c r="AK266">
        <v>1</v>
      </c>
      <c r="AL266">
        <v>32</v>
      </c>
      <c r="AM266">
        <v>42</v>
      </c>
      <c r="AN266" t="s">
        <v>48</v>
      </c>
      <c r="AP266" t="s">
        <v>5240</v>
      </c>
    </row>
    <row r="267" spans="1:42">
      <c r="A267" t="s">
        <v>42</v>
      </c>
      <c r="B267" t="s">
        <v>5245</v>
      </c>
      <c r="I267" t="s">
        <v>5246</v>
      </c>
      <c r="O267" t="s">
        <v>45</v>
      </c>
      <c r="R267">
        <v>23</v>
      </c>
      <c r="S267">
        <v>10</v>
      </c>
      <c r="V267">
        <v>1297</v>
      </c>
      <c r="W267">
        <v>1298</v>
      </c>
      <c r="X267">
        <f>W267-V267</f>
        <v>1</v>
      </c>
      <c r="Y267" t="s">
        <v>5247</v>
      </c>
      <c r="AB267" t="s">
        <v>5178</v>
      </c>
      <c r="AC267">
        <v>2007</v>
      </c>
      <c r="AJ267">
        <v>6</v>
      </c>
      <c r="AK267">
        <v>1</v>
      </c>
      <c r="AL267">
        <v>4</v>
      </c>
      <c r="AM267">
        <v>7</v>
      </c>
      <c r="AN267" t="s">
        <v>48</v>
      </c>
      <c r="AP267" t="s">
        <v>5248</v>
      </c>
    </row>
    <row r="268" spans="1:42">
      <c r="A268" t="s">
        <v>42</v>
      </c>
      <c r="B268" t="s">
        <v>5249</v>
      </c>
      <c r="I268" t="s">
        <v>5250</v>
      </c>
      <c r="O268" t="s">
        <v>45</v>
      </c>
      <c r="R268">
        <v>23</v>
      </c>
      <c r="S268">
        <v>10</v>
      </c>
      <c r="V268">
        <v>1299</v>
      </c>
      <c r="W268">
        <v>1300</v>
      </c>
      <c r="X268">
        <f>W268-V268</f>
        <v>1</v>
      </c>
      <c r="Y268" t="s">
        <v>5251</v>
      </c>
      <c r="AB268" t="s">
        <v>5178</v>
      </c>
      <c r="AC268">
        <v>2007</v>
      </c>
      <c r="AJ268">
        <v>4</v>
      </c>
      <c r="AK268">
        <v>0</v>
      </c>
      <c r="AL268">
        <v>5</v>
      </c>
      <c r="AM268">
        <v>5</v>
      </c>
      <c r="AN268" t="s">
        <v>48</v>
      </c>
      <c r="AP268" t="s">
        <v>5252</v>
      </c>
    </row>
    <row r="269" spans="1:42">
      <c r="A269" t="s">
        <v>42</v>
      </c>
      <c r="B269" t="s">
        <v>5261</v>
      </c>
      <c r="I269" t="s">
        <v>5262</v>
      </c>
      <c r="O269" t="s">
        <v>45</v>
      </c>
      <c r="R269">
        <v>23</v>
      </c>
      <c r="S269">
        <v>10</v>
      </c>
      <c r="V269">
        <v>1307</v>
      </c>
      <c r="W269">
        <v>1308</v>
      </c>
      <c r="X269">
        <f>W269-V269</f>
        <v>1</v>
      </c>
      <c r="Y269" t="s">
        <v>5263</v>
      </c>
      <c r="AB269" t="s">
        <v>5178</v>
      </c>
      <c r="AC269">
        <v>2007</v>
      </c>
      <c r="AJ269">
        <v>41</v>
      </c>
      <c r="AK269">
        <v>3</v>
      </c>
      <c r="AL269">
        <v>40</v>
      </c>
      <c r="AM269">
        <v>43</v>
      </c>
      <c r="AN269" t="s">
        <v>48</v>
      </c>
      <c r="AP269" t="s">
        <v>5264</v>
      </c>
    </row>
    <row r="270" spans="1:42">
      <c r="A270" t="s">
        <v>42</v>
      </c>
      <c r="B270" t="s">
        <v>5330</v>
      </c>
      <c r="I270" t="s">
        <v>5331</v>
      </c>
      <c r="O270" t="s">
        <v>45</v>
      </c>
      <c r="R270">
        <v>23</v>
      </c>
      <c r="S270">
        <v>9</v>
      </c>
      <c r="V270">
        <v>1159</v>
      </c>
      <c r="W270">
        <v>1160</v>
      </c>
      <c r="X270">
        <f>W270-V270</f>
        <v>1</v>
      </c>
      <c r="Y270" t="s">
        <v>5332</v>
      </c>
      <c r="AB270" t="s">
        <v>5269</v>
      </c>
      <c r="AC270">
        <v>2007</v>
      </c>
      <c r="AJ270">
        <v>37</v>
      </c>
      <c r="AK270">
        <v>1</v>
      </c>
      <c r="AL270">
        <v>37</v>
      </c>
      <c r="AM270">
        <v>38</v>
      </c>
      <c r="AN270" t="s">
        <v>48</v>
      </c>
      <c r="AP270" t="s">
        <v>5333</v>
      </c>
    </row>
    <row r="271" spans="1:42">
      <c r="A271" t="s">
        <v>42</v>
      </c>
      <c r="B271" t="s">
        <v>5344</v>
      </c>
      <c r="F271" t="s">
        <v>513</v>
      </c>
      <c r="I271" t="s">
        <v>5345</v>
      </c>
      <c r="O271" t="s">
        <v>45</v>
      </c>
      <c r="R271">
        <v>23</v>
      </c>
      <c r="S271">
        <v>9</v>
      </c>
      <c r="V271">
        <v>1168</v>
      </c>
      <c r="W271">
        <v>1169</v>
      </c>
      <c r="X271">
        <f>W271-V271</f>
        <v>1</v>
      </c>
      <c r="Y271" t="s">
        <v>5346</v>
      </c>
      <c r="AB271" t="s">
        <v>5269</v>
      </c>
      <c r="AC271">
        <v>2007</v>
      </c>
      <c r="AJ271">
        <v>13</v>
      </c>
      <c r="AK271">
        <v>0</v>
      </c>
      <c r="AL271">
        <v>13</v>
      </c>
      <c r="AM271">
        <v>14</v>
      </c>
      <c r="AN271" t="s">
        <v>48</v>
      </c>
      <c r="AP271" t="s">
        <v>5347</v>
      </c>
    </row>
    <row r="272" spans="1:42">
      <c r="A272" t="s">
        <v>42</v>
      </c>
      <c r="B272" t="s">
        <v>5348</v>
      </c>
      <c r="I272" t="s">
        <v>5349</v>
      </c>
      <c r="O272" t="s">
        <v>45</v>
      </c>
      <c r="R272">
        <v>23</v>
      </c>
      <c r="S272">
        <v>9</v>
      </c>
      <c r="V272">
        <v>1170</v>
      </c>
      <c r="W272">
        <v>1171</v>
      </c>
      <c r="X272">
        <f>W272-V272</f>
        <v>1</v>
      </c>
      <c r="Y272" t="s">
        <v>5350</v>
      </c>
      <c r="AB272" t="s">
        <v>5269</v>
      </c>
      <c r="AC272">
        <v>2007</v>
      </c>
      <c r="AJ272">
        <v>3</v>
      </c>
      <c r="AK272">
        <v>0</v>
      </c>
      <c r="AL272">
        <v>3</v>
      </c>
      <c r="AM272">
        <v>3</v>
      </c>
      <c r="AN272" t="s">
        <v>48</v>
      </c>
      <c r="AP272" t="s">
        <v>5351</v>
      </c>
    </row>
    <row r="273" spans="1:42">
      <c r="A273" t="s">
        <v>42</v>
      </c>
      <c r="B273" t="s">
        <v>5442</v>
      </c>
      <c r="I273" t="s">
        <v>5443</v>
      </c>
      <c r="O273" t="s">
        <v>45</v>
      </c>
      <c r="R273">
        <v>23</v>
      </c>
      <c r="S273">
        <v>8</v>
      </c>
      <c r="V273">
        <v>1038</v>
      </c>
      <c r="W273">
        <v>1039</v>
      </c>
      <c r="X273">
        <f>W273-V273</f>
        <v>1</v>
      </c>
      <c r="Y273" t="s">
        <v>5444</v>
      </c>
      <c r="AB273" t="s">
        <v>5367</v>
      </c>
      <c r="AC273">
        <v>2007</v>
      </c>
      <c r="AJ273">
        <v>106</v>
      </c>
      <c r="AK273">
        <v>0</v>
      </c>
      <c r="AL273">
        <v>89</v>
      </c>
      <c r="AM273">
        <v>108</v>
      </c>
      <c r="AN273" t="s">
        <v>48</v>
      </c>
      <c r="AP273" t="s">
        <v>5445</v>
      </c>
    </row>
    <row r="274" spans="1:42">
      <c r="A274" t="s">
        <v>42</v>
      </c>
      <c r="B274" t="s">
        <v>5454</v>
      </c>
      <c r="I274" t="s">
        <v>5455</v>
      </c>
      <c r="O274" t="s">
        <v>45</v>
      </c>
      <c r="R274">
        <v>23</v>
      </c>
      <c r="S274">
        <v>8</v>
      </c>
      <c r="V274">
        <v>1046</v>
      </c>
      <c r="W274">
        <v>1047</v>
      </c>
      <c r="X274">
        <f>W274-V274</f>
        <v>1</v>
      </c>
      <c r="Y274" t="s">
        <v>5456</v>
      </c>
      <c r="AB274" t="s">
        <v>5367</v>
      </c>
      <c r="AC274">
        <v>2007</v>
      </c>
      <c r="AJ274">
        <v>0</v>
      </c>
      <c r="AK274">
        <v>0</v>
      </c>
      <c r="AL274">
        <v>0</v>
      </c>
      <c r="AM274">
        <v>0</v>
      </c>
      <c r="AN274" t="s">
        <v>48</v>
      </c>
      <c r="AP274" t="s">
        <v>5457</v>
      </c>
    </row>
    <row r="275" spans="1:42">
      <c r="A275" t="s">
        <v>42</v>
      </c>
      <c r="B275" t="s">
        <v>5537</v>
      </c>
      <c r="I275" t="s">
        <v>5538</v>
      </c>
      <c r="O275" t="s">
        <v>45</v>
      </c>
      <c r="R275">
        <v>23</v>
      </c>
      <c r="S275">
        <v>7</v>
      </c>
      <c r="V275">
        <v>901</v>
      </c>
      <c r="W275">
        <v>902</v>
      </c>
      <c r="X275">
        <f>W275-V275</f>
        <v>1</v>
      </c>
      <c r="Y275" t="s">
        <v>5539</v>
      </c>
      <c r="AB275" t="s">
        <v>5465</v>
      </c>
      <c r="AC275">
        <v>2007</v>
      </c>
      <c r="AJ275">
        <v>12</v>
      </c>
      <c r="AK275">
        <v>0</v>
      </c>
      <c r="AL275">
        <v>7</v>
      </c>
      <c r="AM275">
        <v>12</v>
      </c>
      <c r="AN275" t="s">
        <v>48</v>
      </c>
      <c r="AP275" t="s">
        <v>5540</v>
      </c>
    </row>
    <row r="276" spans="1:42">
      <c r="A276" t="s">
        <v>42</v>
      </c>
      <c r="B276" t="s">
        <v>5623</v>
      </c>
      <c r="F276" t="s">
        <v>5624</v>
      </c>
      <c r="I276" t="s">
        <v>5625</v>
      </c>
      <c r="O276" t="s">
        <v>45</v>
      </c>
      <c r="R276">
        <v>23</v>
      </c>
      <c r="S276">
        <v>6</v>
      </c>
      <c r="V276">
        <v>767</v>
      </c>
      <c r="W276">
        <v>768</v>
      </c>
      <c r="X276">
        <f>W276-V276</f>
        <v>1</v>
      </c>
      <c r="Y276" t="s">
        <v>5626</v>
      </c>
      <c r="AB276" t="s">
        <v>5565</v>
      </c>
      <c r="AC276">
        <v>2007</v>
      </c>
      <c r="AJ276">
        <v>7</v>
      </c>
      <c r="AK276">
        <v>0</v>
      </c>
      <c r="AL276">
        <v>6</v>
      </c>
      <c r="AM276">
        <v>7</v>
      </c>
      <c r="AN276" t="s">
        <v>48</v>
      </c>
      <c r="AP276" t="s">
        <v>5627</v>
      </c>
    </row>
    <row r="277" spans="1:42">
      <c r="A277" t="s">
        <v>42</v>
      </c>
      <c r="B277" t="s">
        <v>5628</v>
      </c>
      <c r="F277" t="s">
        <v>5629</v>
      </c>
      <c r="I277" t="s">
        <v>5630</v>
      </c>
      <c r="O277" t="s">
        <v>45</v>
      </c>
      <c r="R277">
        <v>23</v>
      </c>
      <c r="S277">
        <v>6</v>
      </c>
      <c r="V277">
        <v>769</v>
      </c>
      <c r="W277">
        <v>770</v>
      </c>
      <c r="X277">
        <f>W277-V277</f>
        <v>1</v>
      </c>
      <c r="Y277" t="s">
        <v>5631</v>
      </c>
      <c r="AB277" t="s">
        <v>5565</v>
      </c>
      <c r="AC277">
        <v>2007</v>
      </c>
      <c r="AJ277">
        <v>25</v>
      </c>
      <c r="AK277">
        <v>1</v>
      </c>
      <c r="AL277">
        <v>21</v>
      </c>
      <c r="AM277">
        <v>26</v>
      </c>
      <c r="AN277" t="s">
        <v>48</v>
      </c>
      <c r="AP277" t="s">
        <v>5632</v>
      </c>
    </row>
    <row r="278" spans="1:42">
      <c r="A278" t="s">
        <v>42</v>
      </c>
      <c r="B278" t="s">
        <v>5650</v>
      </c>
      <c r="I278" t="s">
        <v>5651</v>
      </c>
      <c r="O278" t="s">
        <v>45</v>
      </c>
      <c r="R278">
        <v>23</v>
      </c>
      <c r="S278">
        <v>6</v>
      </c>
      <c r="V278">
        <v>783</v>
      </c>
      <c r="W278">
        <v>784</v>
      </c>
      <c r="X278">
        <f>W278-V278</f>
        <v>1</v>
      </c>
      <c r="Y278" t="s">
        <v>5652</v>
      </c>
      <c r="AB278" t="s">
        <v>5565</v>
      </c>
      <c r="AC278">
        <v>2007</v>
      </c>
      <c r="AJ278">
        <v>16</v>
      </c>
      <c r="AK278">
        <v>0</v>
      </c>
      <c r="AL278">
        <v>14</v>
      </c>
      <c r="AM278">
        <v>16</v>
      </c>
      <c r="AN278" t="s">
        <v>48</v>
      </c>
      <c r="AP278" t="s">
        <v>5653</v>
      </c>
    </row>
    <row r="279" spans="1:42">
      <c r="A279" t="s">
        <v>42</v>
      </c>
      <c r="B279" t="s">
        <v>5708</v>
      </c>
      <c r="I279" t="s">
        <v>5709</v>
      </c>
      <c r="O279" t="s">
        <v>45</v>
      </c>
      <c r="R279">
        <v>23</v>
      </c>
      <c r="S279">
        <v>5</v>
      </c>
      <c r="V279">
        <v>627</v>
      </c>
      <c r="W279">
        <v>628</v>
      </c>
      <c r="X279">
        <f>W279-V279</f>
        <v>1</v>
      </c>
      <c r="Y279" t="s">
        <v>5710</v>
      </c>
      <c r="AB279" s="1">
        <v>39142</v>
      </c>
      <c r="AC279">
        <v>2007</v>
      </c>
      <c r="AJ279">
        <v>8</v>
      </c>
      <c r="AK279">
        <v>0</v>
      </c>
      <c r="AL279">
        <v>6</v>
      </c>
      <c r="AM279">
        <v>8</v>
      </c>
      <c r="AN279" t="s">
        <v>48</v>
      </c>
      <c r="AP279" t="s">
        <v>5711</v>
      </c>
    </row>
    <row r="280" spans="1:42">
      <c r="A280" t="s">
        <v>42</v>
      </c>
      <c r="B280" t="s">
        <v>5712</v>
      </c>
      <c r="F280" t="s">
        <v>5713</v>
      </c>
      <c r="I280" t="s">
        <v>5714</v>
      </c>
      <c r="O280" t="s">
        <v>45</v>
      </c>
      <c r="R280">
        <v>23</v>
      </c>
      <c r="S280">
        <v>5</v>
      </c>
      <c r="V280">
        <v>629</v>
      </c>
      <c r="W280">
        <v>630</v>
      </c>
      <c r="X280">
        <f>W280-V280</f>
        <v>1</v>
      </c>
      <c r="Y280" t="s">
        <v>5715</v>
      </c>
      <c r="AB280" s="1">
        <v>39142</v>
      </c>
      <c r="AC280">
        <v>2007</v>
      </c>
      <c r="AJ280">
        <v>4</v>
      </c>
      <c r="AK280">
        <v>0</v>
      </c>
      <c r="AL280">
        <v>1</v>
      </c>
      <c r="AM280">
        <v>4</v>
      </c>
      <c r="AN280" t="s">
        <v>48</v>
      </c>
      <c r="AP280" t="s">
        <v>5716</v>
      </c>
    </row>
    <row r="281" spans="1:42">
      <c r="A281" t="s">
        <v>42</v>
      </c>
      <c r="B281" t="s">
        <v>5725</v>
      </c>
      <c r="F281" t="s">
        <v>5726</v>
      </c>
      <c r="I281" t="s">
        <v>5727</v>
      </c>
      <c r="O281" t="s">
        <v>45</v>
      </c>
      <c r="R281">
        <v>23</v>
      </c>
      <c r="S281">
        <v>5</v>
      </c>
      <c r="V281">
        <v>637</v>
      </c>
      <c r="W281">
        <v>638</v>
      </c>
      <c r="X281">
        <f>W281-V281</f>
        <v>1</v>
      </c>
      <c r="Y281" t="s">
        <v>5728</v>
      </c>
      <c r="AB281" s="1">
        <v>39142</v>
      </c>
      <c r="AC281">
        <v>2007</v>
      </c>
      <c r="AJ281">
        <v>6</v>
      </c>
      <c r="AK281">
        <v>0</v>
      </c>
      <c r="AL281">
        <v>6</v>
      </c>
      <c r="AM281">
        <v>6</v>
      </c>
      <c r="AN281" t="s">
        <v>48</v>
      </c>
      <c r="AP281" t="s">
        <v>5729</v>
      </c>
    </row>
    <row r="282" spans="1:42">
      <c r="A282" t="s">
        <v>42</v>
      </c>
      <c r="B282" t="s">
        <v>5730</v>
      </c>
      <c r="I282" t="s">
        <v>5731</v>
      </c>
      <c r="O282" t="s">
        <v>45</v>
      </c>
      <c r="R282">
        <v>23</v>
      </c>
      <c r="S282">
        <v>5</v>
      </c>
      <c r="V282">
        <v>639</v>
      </c>
      <c r="W282">
        <v>640</v>
      </c>
      <c r="X282">
        <f>W282-V282</f>
        <v>1</v>
      </c>
      <c r="Y282" t="s">
        <v>5732</v>
      </c>
      <c r="AB282" s="1">
        <v>39142</v>
      </c>
      <c r="AC282">
        <v>2007</v>
      </c>
      <c r="AJ282">
        <v>9</v>
      </c>
      <c r="AK282">
        <v>0</v>
      </c>
      <c r="AL282">
        <v>8</v>
      </c>
      <c r="AM282">
        <v>9</v>
      </c>
      <c r="AN282" t="s">
        <v>48</v>
      </c>
      <c r="AP282" t="s">
        <v>5733</v>
      </c>
    </row>
    <row r="283" spans="1:42">
      <c r="A283" t="s">
        <v>42</v>
      </c>
      <c r="B283" t="s">
        <v>5738</v>
      </c>
      <c r="F283" t="s">
        <v>5739</v>
      </c>
      <c r="I283" t="s">
        <v>5740</v>
      </c>
      <c r="O283" t="s">
        <v>45</v>
      </c>
      <c r="R283">
        <v>23</v>
      </c>
      <c r="S283">
        <v>5</v>
      </c>
      <c r="V283">
        <v>644</v>
      </c>
      <c r="W283">
        <v>645</v>
      </c>
      <c r="X283">
        <f>W283-V283</f>
        <v>1</v>
      </c>
      <c r="Y283" t="s">
        <v>5741</v>
      </c>
      <c r="AB283" s="1">
        <v>39142</v>
      </c>
      <c r="AC283">
        <v>2007</v>
      </c>
      <c r="AJ283">
        <v>147</v>
      </c>
      <c r="AK283">
        <v>2</v>
      </c>
      <c r="AL283">
        <v>125</v>
      </c>
      <c r="AM283">
        <v>149</v>
      </c>
      <c r="AN283" t="s">
        <v>48</v>
      </c>
      <c r="AP283" t="s">
        <v>5742</v>
      </c>
    </row>
    <row r="284" spans="1:42">
      <c r="A284" t="s">
        <v>42</v>
      </c>
      <c r="B284" t="s">
        <v>5743</v>
      </c>
      <c r="I284" t="s">
        <v>5744</v>
      </c>
      <c r="O284" t="s">
        <v>45</v>
      </c>
      <c r="R284">
        <v>23</v>
      </c>
      <c r="S284">
        <v>5</v>
      </c>
      <c r="V284">
        <v>646</v>
      </c>
      <c r="W284">
        <v>647</v>
      </c>
      <c r="X284">
        <f>W284-V284</f>
        <v>1</v>
      </c>
      <c r="Y284" t="s">
        <v>5745</v>
      </c>
      <c r="AB284" s="1">
        <v>39142</v>
      </c>
      <c r="AC284">
        <v>2007</v>
      </c>
      <c r="AJ284">
        <v>10</v>
      </c>
      <c r="AK284">
        <v>1</v>
      </c>
      <c r="AL284">
        <v>7</v>
      </c>
      <c r="AM284">
        <v>11</v>
      </c>
      <c r="AN284" t="s">
        <v>48</v>
      </c>
      <c r="AP284" t="s">
        <v>5746</v>
      </c>
    </row>
    <row r="285" spans="1:42">
      <c r="A285" t="s">
        <v>42</v>
      </c>
      <c r="B285" t="s">
        <v>5756</v>
      </c>
      <c r="I285" t="s">
        <v>5757</v>
      </c>
      <c r="O285" t="s">
        <v>45</v>
      </c>
      <c r="R285">
        <v>23</v>
      </c>
      <c r="S285">
        <v>5</v>
      </c>
      <c r="V285">
        <v>654</v>
      </c>
      <c r="W285">
        <v>655</v>
      </c>
      <c r="X285">
        <f>W285-V285</f>
        <v>1</v>
      </c>
      <c r="Y285" t="s">
        <v>5758</v>
      </c>
      <c r="AB285" s="1">
        <v>39142</v>
      </c>
      <c r="AC285">
        <v>2007</v>
      </c>
      <c r="AJ285">
        <v>17</v>
      </c>
      <c r="AK285">
        <v>0</v>
      </c>
      <c r="AL285">
        <v>13</v>
      </c>
      <c r="AM285">
        <v>17</v>
      </c>
      <c r="AN285" t="s">
        <v>48</v>
      </c>
      <c r="AP285" t="s">
        <v>5759</v>
      </c>
    </row>
    <row r="286" spans="1:42">
      <c r="A286" t="s">
        <v>42</v>
      </c>
      <c r="B286" t="s">
        <v>5816</v>
      </c>
      <c r="F286" t="s">
        <v>5817</v>
      </c>
      <c r="I286" t="s">
        <v>5818</v>
      </c>
      <c r="O286" t="s">
        <v>45</v>
      </c>
      <c r="R286">
        <v>23</v>
      </c>
      <c r="S286">
        <v>4</v>
      </c>
      <c r="V286">
        <v>496</v>
      </c>
      <c r="W286">
        <v>497</v>
      </c>
      <c r="X286">
        <f>W286-V286</f>
        <v>1</v>
      </c>
      <c r="Y286" t="s">
        <v>5819</v>
      </c>
      <c r="AB286" t="s">
        <v>5763</v>
      </c>
      <c r="AC286">
        <v>2007</v>
      </c>
      <c r="AJ286">
        <v>15</v>
      </c>
      <c r="AK286">
        <v>0</v>
      </c>
      <c r="AL286">
        <v>13</v>
      </c>
      <c r="AM286">
        <v>16</v>
      </c>
      <c r="AN286" t="s">
        <v>48</v>
      </c>
      <c r="AP286" t="s">
        <v>5820</v>
      </c>
    </row>
    <row r="287" spans="1:42">
      <c r="A287" t="s">
        <v>42</v>
      </c>
      <c r="B287" t="s">
        <v>5821</v>
      </c>
      <c r="I287" t="s">
        <v>5822</v>
      </c>
      <c r="O287" t="s">
        <v>45</v>
      </c>
      <c r="R287">
        <v>23</v>
      </c>
      <c r="S287">
        <v>4</v>
      </c>
      <c r="V287">
        <v>498</v>
      </c>
      <c r="W287">
        <v>499</v>
      </c>
      <c r="X287">
        <f>W287-V287</f>
        <v>1</v>
      </c>
      <c r="Y287" t="s">
        <v>5823</v>
      </c>
      <c r="AB287" t="s">
        <v>5763</v>
      </c>
      <c r="AC287">
        <v>2007</v>
      </c>
      <c r="AJ287">
        <v>22</v>
      </c>
      <c r="AK287">
        <v>0</v>
      </c>
      <c r="AL287">
        <v>22</v>
      </c>
      <c r="AM287">
        <v>22</v>
      </c>
      <c r="AN287" t="s">
        <v>48</v>
      </c>
      <c r="AP287" t="s">
        <v>5824</v>
      </c>
    </row>
    <row r="288" spans="1:42">
      <c r="A288" t="s">
        <v>42</v>
      </c>
      <c r="B288" t="s">
        <v>5825</v>
      </c>
      <c r="F288" t="s">
        <v>5826</v>
      </c>
      <c r="I288" t="s">
        <v>5827</v>
      </c>
      <c r="O288" t="s">
        <v>45</v>
      </c>
      <c r="R288">
        <v>23</v>
      </c>
      <c r="S288">
        <v>4</v>
      </c>
      <c r="V288">
        <v>500</v>
      </c>
      <c r="W288">
        <v>501</v>
      </c>
      <c r="X288">
        <f>W288-V288</f>
        <v>1</v>
      </c>
      <c r="Y288" t="s">
        <v>5828</v>
      </c>
      <c r="AB288" t="s">
        <v>5763</v>
      </c>
      <c r="AC288">
        <v>2007</v>
      </c>
      <c r="AJ288">
        <v>144</v>
      </c>
      <c r="AK288">
        <v>6</v>
      </c>
      <c r="AL288">
        <v>138</v>
      </c>
      <c r="AM288">
        <v>154</v>
      </c>
      <c r="AN288" t="s">
        <v>48</v>
      </c>
      <c r="AP288" t="s">
        <v>5829</v>
      </c>
    </row>
    <row r="289" spans="1:42">
      <c r="A289" t="s">
        <v>42</v>
      </c>
      <c r="B289" t="s">
        <v>5348</v>
      </c>
      <c r="I289" t="s">
        <v>5830</v>
      </c>
      <c r="O289" t="s">
        <v>45</v>
      </c>
      <c r="R289">
        <v>23</v>
      </c>
      <c r="S289">
        <v>4</v>
      </c>
      <c r="V289">
        <v>502</v>
      </c>
      <c r="W289">
        <v>503</v>
      </c>
      <c r="X289">
        <f>W289-V289</f>
        <v>1</v>
      </c>
      <c r="Y289" t="s">
        <v>5831</v>
      </c>
      <c r="AB289" t="s">
        <v>5763</v>
      </c>
      <c r="AC289">
        <v>2007</v>
      </c>
      <c r="AJ289">
        <v>2</v>
      </c>
      <c r="AK289">
        <v>0</v>
      </c>
      <c r="AL289">
        <v>1</v>
      </c>
      <c r="AM289">
        <v>2</v>
      </c>
      <c r="AN289" t="s">
        <v>48</v>
      </c>
      <c r="AP289" t="s">
        <v>5832</v>
      </c>
    </row>
    <row r="290" spans="1:42">
      <c r="A290" t="s">
        <v>42</v>
      </c>
      <c r="B290" t="s">
        <v>5838</v>
      </c>
      <c r="F290" t="s">
        <v>5839</v>
      </c>
      <c r="I290" t="s">
        <v>5840</v>
      </c>
      <c r="O290" t="s">
        <v>45</v>
      </c>
      <c r="R290">
        <v>23</v>
      </c>
      <c r="S290">
        <v>4</v>
      </c>
      <c r="V290">
        <v>507</v>
      </c>
      <c r="W290">
        <v>508</v>
      </c>
      <c r="X290">
        <f>W290-V290</f>
        <v>1</v>
      </c>
      <c r="Y290" t="s">
        <v>5841</v>
      </c>
      <c r="AB290" t="s">
        <v>5763</v>
      </c>
      <c r="AC290">
        <v>2007</v>
      </c>
      <c r="AJ290">
        <v>6</v>
      </c>
      <c r="AK290">
        <v>0</v>
      </c>
      <c r="AL290">
        <v>4</v>
      </c>
      <c r="AM290">
        <v>6</v>
      </c>
      <c r="AN290" t="s">
        <v>48</v>
      </c>
      <c r="AP290" t="s">
        <v>5842</v>
      </c>
    </row>
    <row r="291" spans="1:42">
      <c r="A291" t="s">
        <v>42</v>
      </c>
      <c r="B291" t="s">
        <v>5843</v>
      </c>
      <c r="I291" t="s">
        <v>5844</v>
      </c>
      <c r="O291" t="s">
        <v>45</v>
      </c>
      <c r="R291">
        <v>23</v>
      </c>
      <c r="S291">
        <v>4</v>
      </c>
      <c r="V291">
        <v>509</v>
      </c>
      <c r="W291">
        <v>510</v>
      </c>
      <c r="X291">
        <f>W291-V291</f>
        <v>1</v>
      </c>
      <c r="Y291" t="s">
        <v>5845</v>
      </c>
      <c r="AB291" t="s">
        <v>5763</v>
      </c>
      <c r="AC291">
        <v>2007</v>
      </c>
      <c r="AJ291">
        <v>82</v>
      </c>
      <c r="AK291">
        <v>3</v>
      </c>
      <c r="AL291">
        <v>78</v>
      </c>
      <c r="AM291">
        <v>84</v>
      </c>
      <c r="AN291" t="s">
        <v>48</v>
      </c>
      <c r="AP291" t="s">
        <v>5846</v>
      </c>
    </row>
    <row r="292" spans="1:42">
      <c r="A292" t="s">
        <v>42</v>
      </c>
      <c r="B292" t="s">
        <v>5847</v>
      </c>
      <c r="I292" t="s">
        <v>5848</v>
      </c>
      <c r="O292" t="s">
        <v>45</v>
      </c>
      <c r="R292">
        <v>23</v>
      </c>
      <c r="S292">
        <v>4</v>
      </c>
      <c r="V292">
        <v>511</v>
      </c>
      <c r="W292">
        <v>512</v>
      </c>
      <c r="X292">
        <f>W292-V292</f>
        <v>1</v>
      </c>
      <c r="Y292" t="s">
        <v>5849</v>
      </c>
      <c r="AB292" t="s">
        <v>5763</v>
      </c>
      <c r="AC292">
        <v>2007</v>
      </c>
      <c r="AJ292">
        <v>6</v>
      </c>
      <c r="AK292">
        <v>0</v>
      </c>
      <c r="AL292">
        <v>6</v>
      </c>
      <c r="AM292">
        <v>6</v>
      </c>
      <c r="AN292" t="s">
        <v>48</v>
      </c>
      <c r="AP292" t="s">
        <v>5850</v>
      </c>
    </row>
    <row r="293" spans="1:42">
      <c r="A293" t="s">
        <v>42</v>
      </c>
      <c r="B293" t="s">
        <v>5851</v>
      </c>
      <c r="I293" t="s">
        <v>5852</v>
      </c>
      <c r="O293" t="s">
        <v>45</v>
      </c>
      <c r="R293">
        <v>23</v>
      </c>
      <c r="S293">
        <v>4</v>
      </c>
      <c r="V293">
        <v>513</v>
      </c>
      <c r="W293">
        <v>514</v>
      </c>
      <c r="X293">
        <f>W293-V293</f>
        <v>1</v>
      </c>
      <c r="Y293" t="s">
        <v>5853</v>
      </c>
      <c r="AB293" t="s">
        <v>5763</v>
      </c>
      <c r="AC293">
        <v>2007</v>
      </c>
      <c r="AJ293">
        <v>10</v>
      </c>
      <c r="AK293">
        <v>0</v>
      </c>
      <c r="AL293">
        <v>10</v>
      </c>
      <c r="AM293">
        <v>10</v>
      </c>
      <c r="AN293" t="s">
        <v>48</v>
      </c>
      <c r="AP293" t="s">
        <v>5854</v>
      </c>
    </row>
    <row r="294" spans="1:42">
      <c r="A294" t="s">
        <v>42</v>
      </c>
      <c r="B294" t="s">
        <v>5855</v>
      </c>
      <c r="F294" t="s">
        <v>5856</v>
      </c>
      <c r="I294" t="s">
        <v>5857</v>
      </c>
      <c r="O294" t="s">
        <v>45</v>
      </c>
      <c r="R294">
        <v>23</v>
      </c>
      <c r="S294">
        <v>4</v>
      </c>
      <c r="V294">
        <v>515</v>
      </c>
      <c r="W294">
        <v>516</v>
      </c>
      <c r="X294">
        <f>W294-V294</f>
        <v>1</v>
      </c>
      <c r="Y294" t="s">
        <v>5858</v>
      </c>
      <c r="AB294" t="s">
        <v>5763</v>
      </c>
      <c r="AC294">
        <v>2007</v>
      </c>
      <c r="AJ294">
        <v>5</v>
      </c>
      <c r="AK294">
        <v>0</v>
      </c>
      <c r="AL294">
        <v>3</v>
      </c>
      <c r="AM294">
        <v>5</v>
      </c>
      <c r="AN294" t="s">
        <v>48</v>
      </c>
      <c r="AP294" t="s">
        <v>5859</v>
      </c>
    </row>
    <row r="295" spans="1:42">
      <c r="A295" t="s">
        <v>42</v>
      </c>
      <c r="B295" t="s">
        <v>5865</v>
      </c>
      <c r="I295" t="s">
        <v>5866</v>
      </c>
      <c r="O295" t="s">
        <v>45</v>
      </c>
      <c r="R295">
        <v>23</v>
      </c>
      <c r="S295">
        <v>4</v>
      </c>
      <c r="V295">
        <v>520</v>
      </c>
      <c r="W295">
        <v>521</v>
      </c>
      <c r="X295">
        <f>W295-V295</f>
        <v>1</v>
      </c>
      <c r="Y295" t="s">
        <v>5867</v>
      </c>
      <c r="AB295" t="s">
        <v>5763</v>
      </c>
      <c r="AC295">
        <v>2007</v>
      </c>
      <c r="AJ295">
        <v>31</v>
      </c>
      <c r="AK295">
        <v>0</v>
      </c>
      <c r="AL295">
        <v>27</v>
      </c>
      <c r="AM295">
        <v>31</v>
      </c>
      <c r="AN295" t="s">
        <v>48</v>
      </c>
      <c r="AP295" t="s">
        <v>5868</v>
      </c>
    </row>
    <row r="296" spans="1:42">
      <c r="A296" t="s">
        <v>42</v>
      </c>
      <c r="B296" t="s">
        <v>5869</v>
      </c>
      <c r="I296" t="s">
        <v>5870</v>
      </c>
      <c r="O296" t="s">
        <v>45</v>
      </c>
      <c r="R296">
        <v>23</v>
      </c>
      <c r="S296">
        <v>4</v>
      </c>
      <c r="V296">
        <v>522</v>
      </c>
      <c r="W296">
        <v>523</v>
      </c>
      <c r="X296">
        <f>W296-V296</f>
        <v>1</v>
      </c>
      <c r="Y296" t="s">
        <v>5871</v>
      </c>
      <c r="AB296" t="s">
        <v>5763</v>
      </c>
      <c r="AC296">
        <v>2007</v>
      </c>
      <c r="AJ296">
        <v>3</v>
      </c>
      <c r="AK296">
        <v>0</v>
      </c>
      <c r="AL296">
        <v>2</v>
      </c>
      <c r="AM296">
        <v>3</v>
      </c>
      <c r="AN296" t="s">
        <v>48</v>
      </c>
      <c r="AP296" t="s">
        <v>5872</v>
      </c>
    </row>
    <row r="297" spans="1:42">
      <c r="A297" t="s">
        <v>42</v>
      </c>
      <c r="B297" t="s">
        <v>5953</v>
      </c>
      <c r="F297" t="s">
        <v>5954</v>
      </c>
      <c r="I297" t="s">
        <v>5955</v>
      </c>
      <c r="O297" t="s">
        <v>45</v>
      </c>
      <c r="R297">
        <v>23</v>
      </c>
      <c r="S297">
        <v>3</v>
      </c>
      <c r="V297">
        <v>381</v>
      </c>
      <c r="W297">
        <v>382</v>
      </c>
      <c r="X297">
        <f>W297-V297</f>
        <v>1</v>
      </c>
      <c r="Y297" t="s">
        <v>5956</v>
      </c>
      <c r="AB297" t="s">
        <v>5880</v>
      </c>
      <c r="AC297">
        <v>2007</v>
      </c>
      <c r="AJ297">
        <v>120</v>
      </c>
      <c r="AK297">
        <v>1</v>
      </c>
      <c r="AL297">
        <v>107</v>
      </c>
      <c r="AM297">
        <v>121</v>
      </c>
      <c r="AN297" t="s">
        <v>48</v>
      </c>
      <c r="AP297" t="s">
        <v>5957</v>
      </c>
    </row>
    <row r="298" spans="1:42">
      <c r="A298" t="s">
        <v>42</v>
      </c>
      <c r="B298" t="s">
        <v>5958</v>
      </c>
      <c r="I298" t="s">
        <v>5959</v>
      </c>
      <c r="O298" t="s">
        <v>45</v>
      </c>
      <c r="R298">
        <v>23</v>
      </c>
      <c r="S298">
        <v>3</v>
      </c>
      <c r="V298">
        <v>383</v>
      </c>
      <c r="W298">
        <v>384</v>
      </c>
      <c r="X298">
        <f>W298-V298</f>
        <v>1</v>
      </c>
      <c r="Y298" t="s">
        <v>5960</v>
      </c>
      <c r="AB298" t="s">
        <v>5880</v>
      </c>
      <c r="AC298">
        <v>2007</v>
      </c>
      <c r="AJ298">
        <v>5</v>
      </c>
      <c r="AK298">
        <v>0</v>
      </c>
      <c r="AL298">
        <v>4</v>
      </c>
      <c r="AM298">
        <v>5</v>
      </c>
      <c r="AN298" t="s">
        <v>48</v>
      </c>
      <c r="AP298" t="s">
        <v>5961</v>
      </c>
    </row>
    <row r="299" spans="1:42">
      <c r="A299" t="s">
        <v>42</v>
      </c>
      <c r="B299" t="s">
        <v>5962</v>
      </c>
      <c r="F299" t="s">
        <v>5963</v>
      </c>
      <c r="I299" t="s">
        <v>5964</v>
      </c>
      <c r="O299" t="s">
        <v>45</v>
      </c>
      <c r="R299">
        <v>23</v>
      </c>
      <c r="S299">
        <v>3</v>
      </c>
      <c r="V299">
        <v>385</v>
      </c>
      <c r="W299">
        <v>386</v>
      </c>
      <c r="X299">
        <f>W299-V299</f>
        <v>1</v>
      </c>
      <c r="Y299" t="s">
        <v>5965</v>
      </c>
      <c r="AB299" t="s">
        <v>5880</v>
      </c>
      <c r="AC299">
        <v>2007</v>
      </c>
      <c r="AJ299">
        <v>24</v>
      </c>
      <c r="AK299">
        <v>3</v>
      </c>
      <c r="AL299">
        <v>19</v>
      </c>
      <c r="AM299">
        <v>27</v>
      </c>
      <c r="AN299" t="s">
        <v>48</v>
      </c>
      <c r="AP299" t="s">
        <v>5966</v>
      </c>
    </row>
    <row r="300" spans="1:42">
      <c r="A300" t="s">
        <v>42</v>
      </c>
      <c r="B300" t="s">
        <v>5971</v>
      </c>
      <c r="I300" t="s">
        <v>5972</v>
      </c>
      <c r="O300" t="s">
        <v>45</v>
      </c>
      <c r="R300">
        <v>23</v>
      </c>
      <c r="S300">
        <v>3</v>
      </c>
      <c r="V300">
        <v>390</v>
      </c>
      <c r="W300">
        <v>391</v>
      </c>
      <c r="X300">
        <f>W300-V300</f>
        <v>1</v>
      </c>
      <c r="Y300" t="s">
        <v>5973</v>
      </c>
      <c r="AB300" t="s">
        <v>5880</v>
      </c>
      <c r="AC300">
        <v>2007</v>
      </c>
      <c r="AJ300">
        <v>11</v>
      </c>
      <c r="AK300">
        <v>1</v>
      </c>
      <c r="AL300">
        <v>8</v>
      </c>
      <c r="AM300">
        <v>12</v>
      </c>
      <c r="AN300" t="s">
        <v>48</v>
      </c>
      <c r="AP300" t="s">
        <v>5974</v>
      </c>
    </row>
    <row r="301" spans="1:42">
      <c r="A301" t="s">
        <v>42</v>
      </c>
      <c r="B301" t="s">
        <v>5975</v>
      </c>
      <c r="I301" t="s">
        <v>5976</v>
      </c>
      <c r="O301" t="s">
        <v>45</v>
      </c>
      <c r="R301">
        <v>23</v>
      </c>
      <c r="S301">
        <v>3</v>
      </c>
      <c r="V301">
        <v>392</v>
      </c>
      <c r="W301">
        <v>393</v>
      </c>
      <c r="X301">
        <f>W301-V301</f>
        <v>1</v>
      </c>
      <c r="Y301" t="s">
        <v>5977</v>
      </c>
      <c r="AB301" t="s">
        <v>5880</v>
      </c>
      <c r="AC301">
        <v>2007</v>
      </c>
      <c r="AJ301">
        <v>27</v>
      </c>
      <c r="AK301">
        <v>2</v>
      </c>
      <c r="AL301">
        <v>24</v>
      </c>
      <c r="AM301">
        <v>28</v>
      </c>
      <c r="AN301" t="s">
        <v>48</v>
      </c>
      <c r="AP301" t="s">
        <v>5978</v>
      </c>
    </row>
    <row r="302" spans="1:42">
      <c r="A302" t="s">
        <v>42</v>
      </c>
      <c r="B302" t="s">
        <v>6057</v>
      </c>
      <c r="F302" t="s">
        <v>6058</v>
      </c>
      <c r="I302" t="s">
        <v>6059</v>
      </c>
      <c r="O302" t="s">
        <v>45</v>
      </c>
      <c r="R302">
        <v>23</v>
      </c>
      <c r="S302">
        <v>2</v>
      </c>
      <c r="V302">
        <v>243</v>
      </c>
      <c r="W302">
        <v>244</v>
      </c>
      <c r="X302">
        <f>W302-V302</f>
        <v>1</v>
      </c>
      <c r="Y302" t="s">
        <v>6060</v>
      </c>
      <c r="AB302" t="s">
        <v>5990</v>
      </c>
      <c r="AC302">
        <v>2007</v>
      </c>
      <c r="AJ302">
        <v>8</v>
      </c>
      <c r="AK302">
        <v>0</v>
      </c>
      <c r="AL302">
        <v>6</v>
      </c>
      <c r="AM302">
        <v>8</v>
      </c>
      <c r="AN302" t="s">
        <v>48</v>
      </c>
      <c r="AP302" t="s">
        <v>6061</v>
      </c>
    </row>
    <row r="303" spans="1:42">
      <c r="A303" t="s">
        <v>42</v>
      </c>
      <c r="B303" t="s">
        <v>6062</v>
      </c>
      <c r="I303" t="s">
        <v>6063</v>
      </c>
      <c r="O303" t="s">
        <v>45</v>
      </c>
      <c r="R303">
        <v>23</v>
      </c>
      <c r="S303">
        <v>2</v>
      </c>
      <c r="V303">
        <v>245</v>
      </c>
      <c r="W303">
        <v>246</v>
      </c>
      <c r="X303">
        <f>W303-V303</f>
        <v>1</v>
      </c>
      <c r="Y303" t="s">
        <v>6064</v>
      </c>
      <c r="AB303" t="s">
        <v>5990</v>
      </c>
      <c r="AC303">
        <v>2007</v>
      </c>
      <c r="AJ303">
        <v>4</v>
      </c>
      <c r="AK303">
        <v>0</v>
      </c>
      <c r="AL303">
        <v>4</v>
      </c>
      <c r="AM303">
        <v>4</v>
      </c>
      <c r="AN303" t="s">
        <v>48</v>
      </c>
      <c r="AP303" t="s">
        <v>6065</v>
      </c>
    </row>
    <row r="304" spans="1:42">
      <c r="A304" t="s">
        <v>42</v>
      </c>
      <c r="B304" t="s">
        <v>6066</v>
      </c>
      <c r="I304" t="s">
        <v>6067</v>
      </c>
      <c r="O304" t="s">
        <v>45</v>
      </c>
      <c r="R304">
        <v>23</v>
      </c>
      <c r="S304">
        <v>2</v>
      </c>
      <c r="V304">
        <v>247</v>
      </c>
      <c r="W304">
        <v>248</v>
      </c>
      <c r="X304">
        <f>W304-V304</f>
        <v>1</v>
      </c>
      <c r="Y304" t="s">
        <v>6068</v>
      </c>
      <c r="AB304" t="s">
        <v>5990</v>
      </c>
      <c r="AC304">
        <v>2007</v>
      </c>
      <c r="AJ304">
        <v>11</v>
      </c>
      <c r="AK304">
        <v>0</v>
      </c>
      <c r="AL304">
        <v>11</v>
      </c>
      <c r="AM304">
        <v>11</v>
      </c>
      <c r="AN304" t="s">
        <v>48</v>
      </c>
      <c r="AP304" t="s">
        <v>6069</v>
      </c>
    </row>
    <row r="305" spans="1:42">
      <c r="A305" t="s">
        <v>42</v>
      </c>
      <c r="B305" t="s">
        <v>6079</v>
      </c>
      <c r="I305" t="s">
        <v>6080</v>
      </c>
      <c r="O305" t="s">
        <v>45</v>
      </c>
      <c r="R305">
        <v>23</v>
      </c>
      <c r="S305">
        <v>2</v>
      </c>
      <c r="V305">
        <v>255</v>
      </c>
      <c r="W305">
        <v>256</v>
      </c>
      <c r="X305">
        <f>W305-V305</f>
        <v>1</v>
      </c>
      <c r="Y305" t="s">
        <v>6081</v>
      </c>
      <c r="AB305" t="s">
        <v>5990</v>
      </c>
      <c r="AC305">
        <v>2007</v>
      </c>
      <c r="AJ305">
        <v>114</v>
      </c>
      <c r="AK305">
        <v>0</v>
      </c>
      <c r="AL305">
        <v>103</v>
      </c>
      <c r="AM305">
        <v>114</v>
      </c>
      <c r="AN305" t="s">
        <v>48</v>
      </c>
      <c r="AP305" t="s">
        <v>6082</v>
      </c>
    </row>
    <row r="306" spans="1:42">
      <c r="A306" t="s">
        <v>42</v>
      </c>
      <c r="B306" t="s">
        <v>6083</v>
      </c>
      <c r="I306" t="s">
        <v>6084</v>
      </c>
      <c r="O306" t="s">
        <v>45</v>
      </c>
      <c r="R306">
        <v>23</v>
      </c>
      <c r="S306">
        <v>2</v>
      </c>
      <c r="V306">
        <v>257</v>
      </c>
      <c r="W306">
        <v>258</v>
      </c>
      <c r="X306">
        <f>W306-V306</f>
        <v>1</v>
      </c>
      <c r="Y306" t="s">
        <v>6085</v>
      </c>
      <c r="AB306" t="s">
        <v>5990</v>
      </c>
      <c r="AC306">
        <v>2007</v>
      </c>
      <c r="AJ306">
        <v>292</v>
      </c>
      <c r="AK306">
        <v>6</v>
      </c>
      <c r="AL306">
        <v>266</v>
      </c>
      <c r="AM306">
        <v>298</v>
      </c>
      <c r="AN306" t="s">
        <v>48</v>
      </c>
      <c r="AP306" t="s">
        <v>6086</v>
      </c>
    </row>
    <row r="307" spans="1:42">
      <c r="A307" t="s">
        <v>42</v>
      </c>
      <c r="B307" t="s">
        <v>6092</v>
      </c>
      <c r="I307" t="s">
        <v>6093</v>
      </c>
      <c r="O307" t="s">
        <v>45</v>
      </c>
      <c r="R307">
        <v>23</v>
      </c>
      <c r="S307">
        <v>2</v>
      </c>
      <c r="V307">
        <v>262</v>
      </c>
      <c r="W307">
        <v>263</v>
      </c>
      <c r="X307">
        <f>W307-V307</f>
        <v>1</v>
      </c>
      <c r="Y307" t="s">
        <v>6094</v>
      </c>
      <c r="AB307" t="s">
        <v>5990</v>
      </c>
      <c r="AC307">
        <v>2007</v>
      </c>
      <c r="AJ307">
        <v>26</v>
      </c>
      <c r="AK307">
        <v>0</v>
      </c>
      <c r="AL307">
        <v>20</v>
      </c>
      <c r="AM307">
        <v>26</v>
      </c>
      <c r="AN307" t="s">
        <v>48</v>
      </c>
      <c r="AP307" t="s">
        <v>6095</v>
      </c>
    </row>
    <row r="308" spans="1:42">
      <c r="A308" t="s">
        <v>42</v>
      </c>
      <c r="B308" t="s">
        <v>6096</v>
      </c>
      <c r="I308" t="s">
        <v>6097</v>
      </c>
      <c r="O308" t="s">
        <v>45</v>
      </c>
      <c r="R308">
        <v>23</v>
      </c>
      <c r="S308">
        <v>2</v>
      </c>
      <c r="V308">
        <v>264</v>
      </c>
      <c r="W308">
        <v>265</v>
      </c>
      <c r="X308">
        <f>W308-V308</f>
        <v>1</v>
      </c>
      <c r="Y308" t="s">
        <v>6098</v>
      </c>
      <c r="AB308" t="s">
        <v>5990</v>
      </c>
      <c r="AC308">
        <v>2007</v>
      </c>
      <c r="AJ308">
        <v>28</v>
      </c>
      <c r="AK308">
        <v>1</v>
      </c>
      <c r="AL308">
        <v>19</v>
      </c>
      <c r="AM308">
        <v>28</v>
      </c>
      <c r="AN308" t="s">
        <v>48</v>
      </c>
      <c r="AP308" t="s">
        <v>6099</v>
      </c>
    </row>
    <row r="309" spans="1:42">
      <c r="A309" t="s">
        <v>42</v>
      </c>
      <c r="B309" t="s">
        <v>6418</v>
      </c>
      <c r="F309" t="s">
        <v>6419</v>
      </c>
      <c r="I309" t="s">
        <v>6420</v>
      </c>
      <c r="O309" t="s">
        <v>45</v>
      </c>
      <c r="R309">
        <v>23</v>
      </c>
      <c r="S309">
        <v>1</v>
      </c>
      <c r="V309">
        <v>125</v>
      </c>
      <c r="W309">
        <v>126</v>
      </c>
      <c r="X309">
        <f>W309-V309</f>
        <v>1</v>
      </c>
      <c r="Y309" t="s">
        <v>6421</v>
      </c>
      <c r="AB309" t="s">
        <v>6337</v>
      </c>
      <c r="AC309">
        <v>2007</v>
      </c>
      <c r="AJ309">
        <v>12</v>
      </c>
      <c r="AK309">
        <v>0</v>
      </c>
      <c r="AL309">
        <v>13</v>
      </c>
      <c r="AM309">
        <v>13</v>
      </c>
      <c r="AN309" t="s">
        <v>48</v>
      </c>
      <c r="AP309" t="s">
        <v>6422</v>
      </c>
    </row>
    <row r="310" spans="1:42">
      <c r="A310" t="s">
        <v>42</v>
      </c>
      <c r="B310" t="s">
        <v>6423</v>
      </c>
      <c r="F310" t="s">
        <v>6424</v>
      </c>
      <c r="I310" t="s">
        <v>6425</v>
      </c>
      <c r="O310" t="s">
        <v>45</v>
      </c>
      <c r="R310">
        <v>23</v>
      </c>
      <c r="S310">
        <v>1</v>
      </c>
      <c r="V310">
        <v>127</v>
      </c>
      <c r="W310">
        <v>128</v>
      </c>
      <c r="X310">
        <f>W310-V310</f>
        <v>1</v>
      </c>
      <c r="Y310" t="s">
        <v>6426</v>
      </c>
      <c r="AB310" t="s">
        <v>6337</v>
      </c>
      <c r="AC310">
        <v>2007</v>
      </c>
      <c r="AJ310">
        <v>361</v>
      </c>
      <c r="AK310">
        <v>1</v>
      </c>
      <c r="AL310">
        <v>346</v>
      </c>
      <c r="AM310">
        <v>365</v>
      </c>
      <c r="AN310" t="s">
        <v>48</v>
      </c>
      <c r="AP310" t="s">
        <v>6427</v>
      </c>
    </row>
    <row r="311" spans="1:42">
      <c r="A311" t="s">
        <v>42</v>
      </c>
      <c r="B311" t="s">
        <v>6433</v>
      </c>
      <c r="I311" t="s">
        <v>6434</v>
      </c>
      <c r="O311" t="s">
        <v>45</v>
      </c>
      <c r="R311">
        <v>22</v>
      </c>
      <c r="S311">
        <v>24</v>
      </c>
      <c r="V311">
        <v>2973</v>
      </c>
      <c r="W311">
        <v>2974</v>
      </c>
      <c r="X311">
        <f>W311-V311</f>
        <v>1</v>
      </c>
      <c r="Y311" t="s">
        <v>6435</v>
      </c>
      <c r="AB311" t="s">
        <v>6436</v>
      </c>
      <c r="AC311">
        <v>2006</v>
      </c>
      <c r="AJ311">
        <v>9</v>
      </c>
      <c r="AK311">
        <v>0</v>
      </c>
      <c r="AL311">
        <v>10</v>
      </c>
      <c r="AM311">
        <v>10</v>
      </c>
      <c r="AN311" t="s">
        <v>48</v>
      </c>
      <c r="AP311" t="s">
        <v>6437</v>
      </c>
    </row>
    <row r="312" spans="1:42">
      <c r="A312" t="s">
        <v>42</v>
      </c>
      <c r="B312" t="s">
        <v>6516</v>
      </c>
      <c r="I312" t="s">
        <v>6517</v>
      </c>
      <c r="O312" t="s">
        <v>45</v>
      </c>
      <c r="R312">
        <v>22</v>
      </c>
      <c r="S312">
        <v>24</v>
      </c>
      <c r="V312">
        <v>3099</v>
      </c>
      <c r="W312">
        <v>3100</v>
      </c>
      <c r="X312">
        <f>W312-V312</f>
        <v>1</v>
      </c>
      <c r="Y312" t="s">
        <v>6518</v>
      </c>
      <c r="AB312" t="s">
        <v>6436</v>
      </c>
      <c r="AC312">
        <v>2006</v>
      </c>
      <c r="AJ312">
        <v>13</v>
      </c>
      <c r="AK312">
        <v>0</v>
      </c>
      <c r="AL312">
        <v>14</v>
      </c>
      <c r="AM312">
        <v>14</v>
      </c>
      <c r="AN312" t="s">
        <v>48</v>
      </c>
      <c r="AP312" t="s">
        <v>6519</v>
      </c>
    </row>
    <row r="313" spans="1:42">
      <c r="A313" t="s">
        <v>42</v>
      </c>
      <c r="B313" t="s">
        <v>6520</v>
      </c>
      <c r="I313" t="s">
        <v>6521</v>
      </c>
      <c r="O313" t="s">
        <v>45</v>
      </c>
      <c r="R313">
        <v>22</v>
      </c>
      <c r="S313">
        <v>24</v>
      </c>
      <c r="V313">
        <v>3101</v>
      </c>
      <c r="W313">
        <v>3102</v>
      </c>
      <c r="X313">
        <f>W313-V313</f>
        <v>1</v>
      </c>
      <c r="Y313" t="s">
        <v>6522</v>
      </c>
      <c r="AB313" t="s">
        <v>6436</v>
      </c>
      <c r="AC313">
        <v>2006</v>
      </c>
      <c r="AJ313">
        <v>5</v>
      </c>
      <c r="AK313">
        <v>0</v>
      </c>
      <c r="AL313">
        <v>3</v>
      </c>
      <c r="AM313">
        <v>5</v>
      </c>
      <c r="AN313" t="s">
        <v>48</v>
      </c>
      <c r="AP313" t="s">
        <v>6523</v>
      </c>
    </row>
    <row r="314" spans="1:42">
      <c r="A314" t="s">
        <v>42</v>
      </c>
      <c r="B314" t="s">
        <v>6604</v>
      </c>
      <c r="I314" t="s">
        <v>6605</v>
      </c>
      <c r="O314" t="s">
        <v>45</v>
      </c>
      <c r="R314">
        <v>22</v>
      </c>
      <c r="S314">
        <v>23</v>
      </c>
      <c r="V314">
        <v>2948</v>
      </c>
      <c r="W314">
        <v>2949</v>
      </c>
      <c r="X314">
        <f>W314-V314</f>
        <v>1</v>
      </c>
      <c r="Y314" t="s">
        <v>6606</v>
      </c>
      <c r="AB314" t="s">
        <v>6535</v>
      </c>
      <c r="AC314">
        <v>2006</v>
      </c>
      <c r="AJ314">
        <v>49</v>
      </c>
      <c r="AK314">
        <v>3</v>
      </c>
      <c r="AL314">
        <v>48</v>
      </c>
      <c r="AM314">
        <v>58</v>
      </c>
      <c r="AN314" t="s">
        <v>48</v>
      </c>
      <c r="AP314" t="s">
        <v>6607</v>
      </c>
    </row>
    <row r="315" spans="1:42">
      <c r="A315" t="s">
        <v>42</v>
      </c>
      <c r="B315" t="s">
        <v>6608</v>
      </c>
      <c r="I315" t="s">
        <v>6609</v>
      </c>
      <c r="O315" t="s">
        <v>45</v>
      </c>
      <c r="R315">
        <v>22</v>
      </c>
      <c r="S315">
        <v>23</v>
      </c>
      <c r="V315">
        <v>2950</v>
      </c>
      <c r="W315">
        <v>2951</v>
      </c>
      <c r="X315">
        <f>W315-V315</f>
        <v>1</v>
      </c>
      <c r="Y315" t="s">
        <v>6610</v>
      </c>
      <c r="AB315" t="s">
        <v>6535</v>
      </c>
      <c r="AC315">
        <v>2006</v>
      </c>
      <c r="AJ315">
        <v>26</v>
      </c>
      <c r="AK315">
        <v>0</v>
      </c>
      <c r="AL315">
        <v>22</v>
      </c>
      <c r="AM315">
        <v>26</v>
      </c>
      <c r="AN315" t="s">
        <v>48</v>
      </c>
      <c r="AP315" t="s">
        <v>6611</v>
      </c>
    </row>
    <row r="316" spans="1:42">
      <c r="A316" t="s">
        <v>42</v>
      </c>
      <c r="B316" t="s">
        <v>6620</v>
      </c>
      <c r="I316" t="s">
        <v>6621</v>
      </c>
      <c r="O316" t="s">
        <v>45</v>
      </c>
      <c r="R316">
        <v>22</v>
      </c>
      <c r="S316">
        <v>23</v>
      </c>
      <c r="V316">
        <v>2958</v>
      </c>
      <c r="W316">
        <v>2959</v>
      </c>
      <c r="X316">
        <f>W316-V316</f>
        <v>1</v>
      </c>
      <c r="Y316" t="s">
        <v>6622</v>
      </c>
      <c r="AB316" t="s">
        <v>6535</v>
      </c>
      <c r="AC316">
        <v>2006</v>
      </c>
      <c r="AJ316">
        <v>14</v>
      </c>
      <c r="AK316">
        <v>0</v>
      </c>
      <c r="AL316">
        <v>10</v>
      </c>
      <c r="AM316">
        <v>14</v>
      </c>
      <c r="AN316" t="s">
        <v>48</v>
      </c>
      <c r="AP316" t="s">
        <v>6623</v>
      </c>
    </row>
    <row r="317" spans="1:42">
      <c r="A317" t="s">
        <v>42</v>
      </c>
      <c r="B317" t="s">
        <v>6624</v>
      </c>
      <c r="I317" t="s">
        <v>6625</v>
      </c>
      <c r="O317" t="s">
        <v>45</v>
      </c>
      <c r="R317">
        <v>22</v>
      </c>
      <c r="S317">
        <v>23</v>
      </c>
      <c r="V317">
        <v>2960</v>
      </c>
      <c r="W317">
        <v>2961</v>
      </c>
      <c r="X317">
        <f>W317-V317</f>
        <v>1</v>
      </c>
      <c r="Y317" t="s">
        <v>6626</v>
      </c>
      <c r="AB317" t="s">
        <v>6535</v>
      </c>
      <c r="AC317">
        <v>2006</v>
      </c>
      <c r="AJ317">
        <v>19</v>
      </c>
      <c r="AK317">
        <v>0</v>
      </c>
      <c r="AL317">
        <v>14</v>
      </c>
      <c r="AM317">
        <v>19</v>
      </c>
      <c r="AN317" t="s">
        <v>48</v>
      </c>
      <c r="AP317" t="s">
        <v>6627</v>
      </c>
    </row>
    <row r="318" spans="1:42">
      <c r="A318" t="s">
        <v>42</v>
      </c>
      <c r="B318" t="s">
        <v>6632</v>
      </c>
      <c r="I318" t="s">
        <v>6633</v>
      </c>
      <c r="O318" t="s">
        <v>45</v>
      </c>
      <c r="R318">
        <v>22</v>
      </c>
      <c r="S318">
        <v>23</v>
      </c>
      <c r="V318">
        <v>2966</v>
      </c>
      <c r="W318">
        <v>2967</v>
      </c>
      <c r="X318">
        <f>W318-V318</f>
        <v>1</v>
      </c>
      <c r="Y318" t="s">
        <v>6634</v>
      </c>
      <c r="AB318" t="s">
        <v>6535</v>
      </c>
      <c r="AC318">
        <v>2006</v>
      </c>
      <c r="AJ318">
        <v>14</v>
      </c>
      <c r="AK318">
        <v>0</v>
      </c>
      <c r="AL318">
        <v>10</v>
      </c>
      <c r="AM318">
        <v>14</v>
      </c>
      <c r="AN318" t="s">
        <v>48</v>
      </c>
      <c r="AP318" t="s">
        <v>6635</v>
      </c>
    </row>
    <row r="319" spans="1:42">
      <c r="A319" t="s">
        <v>42</v>
      </c>
      <c r="B319" t="s">
        <v>6639</v>
      </c>
      <c r="F319" t="s">
        <v>4365</v>
      </c>
      <c r="I319" t="s">
        <v>6640</v>
      </c>
      <c r="O319" t="s">
        <v>45</v>
      </c>
      <c r="R319">
        <v>22</v>
      </c>
      <c r="S319">
        <v>23</v>
      </c>
      <c r="V319">
        <v>2971</v>
      </c>
      <c r="W319">
        <v>2972</v>
      </c>
      <c r="X319">
        <f>W319-V319</f>
        <v>1</v>
      </c>
      <c r="Y319" t="s">
        <v>6641</v>
      </c>
      <c r="AB319" t="s">
        <v>6535</v>
      </c>
      <c r="AC319">
        <v>2006</v>
      </c>
      <c r="AJ319">
        <v>148</v>
      </c>
      <c r="AK319">
        <v>0</v>
      </c>
      <c r="AL319">
        <v>141</v>
      </c>
      <c r="AM319">
        <v>149</v>
      </c>
      <c r="AN319" t="s">
        <v>48</v>
      </c>
      <c r="AP319" t="s">
        <v>6642</v>
      </c>
    </row>
    <row r="320" spans="1:42">
      <c r="A320" t="s">
        <v>42</v>
      </c>
      <c r="B320" t="s">
        <v>6710</v>
      </c>
      <c r="F320" t="s">
        <v>6419</v>
      </c>
      <c r="I320" t="s">
        <v>6711</v>
      </c>
      <c r="O320" t="s">
        <v>45</v>
      </c>
      <c r="R320">
        <v>22</v>
      </c>
      <c r="S320">
        <v>22</v>
      </c>
      <c r="V320">
        <v>2819</v>
      </c>
      <c r="W320">
        <v>2820</v>
      </c>
      <c r="X320">
        <f>W320-V320</f>
        <v>1</v>
      </c>
      <c r="Y320" t="s">
        <v>6712</v>
      </c>
      <c r="AB320" t="s">
        <v>6646</v>
      </c>
      <c r="AC320">
        <v>2006</v>
      </c>
      <c r="AJ320">
        <v>18</v>
      </c>
      <c r="AK320">
        <v>0</v>
      </c>
      <c r="AL320">
        <v>21</v>
      </c>
      <c r="AM320">
        <v>21</v>
      </c>
      <c r="AN320" t="s">
        <v>48</v>
      </c>
      <c r="AP320" t="s">
        <v>6713</v>
      </c>
    </row>
    <row r="321" spans="1:42">
      <c r="A321" t="s">
        <v>42</v>
      </c>
      <c r="B321" t="s">
        <v>6714</v>
      </c>
      <c r="I321" t="s">
        <v>6715</v>
      </c>
      <c r="O321" t="s">
        <v>45</v>
      </c>
      <c r="R321">
        <v>22</v>
      </c>
      <c r="S321">
        <v>22</v>
      </c>
      <c r="V321">
        <v>2821</v>
      </c>
      <c r="W321">
        <v>2822</v>
      </c>
      <c r="X321">
        <f>W321-V321</f>
        <v>1</v>
      </c>
      <c r="Y321" t="s">
        <v>6716</v>
      </c>
      <c r="AB321" t="s">
        <v>6646</v>
      </c>
      <c r="AC321">
        <v>2006</v>
      </c>
      <c r="AJ321">
        <v>31</v>
      </c>
      <c r="AK321">
        <v>1</v>
      </c>
      <c r="AL321">
        <v>30</v>
      </c>
      <c r="AM321">
        <v>33</v>
      </c>
      <c r="AN321" t="s">
        <v>48</v>
      </c>
      <c r="AP321" t="s">
        <v>6717</v>
      </c>
    </row>
    <row r="322" spans="1:42">
      <c r="A322" t="s">
        <v>42</v>
      </c>
      <c r="B322" t="s">
        <v>6718</v>
      </c>
      <c r="I322" t="s">
        <v>6719</v>
      </c>
      <c r="O322" t="s">
        <v>45</v>
      </c>
      <c r="R322">
        <v>22</v>
      </c>
      <c r="S322">
        <v>22</v>
      </c>
      <c r="V322">
        <v>2823</v>
      </c>
      <c r="W322">
        <v>2824</v>
      </c>
      <c r="X322">
        <f>W322-V322</f>
        <v>1</v>
      </c>
      <c r="Y322" t="s">
        <v>6720</v>
      </c>
      <c r="AB322" t="s">
        <v>6646</v>
      </c>
      <c r="AC322">
        <v>2006</v>
      </c>
      <c r="AJ322">
        <v>37</v>
      </c>
      <c r="AK322">
        <v>0</v>
      </c>
      <c r="AL322">
        <v>34</v>
      </c>
      <c r="AM322">
        <v>38</v>
      </c>
      <c r="AN322" t="s">
        <v>48</v>
      </c>
      <c r="AP322" t="s">
        <v>6721</v>
      </c>
    </row>
    <row r="323" spans="1:42">
      <c r="A323" t="s">
        <v>42</v>
      </c>
      <c r="B323" t="s">
        <v>6726</v>
      </c>
      <c r="F323" t="s">
        <v>6727</v>
      </c>
      <c r="I323" t="s">
        <v>6728</v>
      </c>
      <c r="O323" t="s">
        <v>45</v>
      </c>
      <c r="R323">
        <v>22</v>
      </c>
      <c r="S323">
        <v>22</v>
      </c>
      <c r="V323">
        <v>2828</v>
      </c>
      <c r="W323">
        <v>2829</v>
      </c>
      <c r="X323">
        <f>W323-V323</f>
        <v>1</v>
      </c>
      <c r="Y323" t="s">
        <v>6729</v>
      </c>
      <c r="AB323" t="s">
        <v>6646</v>
      </c>
      <c r="AC323">
        <v>2006</v>
      </c>
      <c r="AJ323">
        <v>11</v>
      </c>
      <c r="AK323">
        <v>0</v>
      </c>
      <c r="AL323">
        <v>6</v>
      </c>
      <c r="AM323">
        <v>11</v>
      </c>
      <c r="AN323" t="s">
        <v>48</v>
      </c>
      <c r="AP323" t="s">
        <v>6730</v>
      </c>
    </row>
    <row r="324" spans="1:42">
      <c r="A324" t="s">
        <v>42</v>
      </c>
      <c r="B324" t="s">
        <v>6736</v>
      </c>
      <c r="F324" t="s">
        <v>6737</v>
      </c>
      <c r="I324" t="s">
        <v>6738</v>
      </c>
      <c r="O324" t="s">
        <v>45</v>
      </c>
      <c r="R324">
        <v>22</v>
      </c>
      <c r="S324">
        <v>22</v>
      </c>
      <c r="V324">
        <v>2833</v>
      </c>
      <c r="W324">
        <v>2834</v>
      </c>
      <c r="X324">
        <f>W324-V324</f>
        <v>1</v>
      </c>
      <c r="Y324" t="s">
        <v>6739</v>
      </c>
      <c r="AB324" t="s">
        <v>6646</v>
      </c>
      <c r="AC324">
        <v>2006</v>
      </c>
      <c r="AJ324">
        <v>4</v>
      </c>
      <c r="AK324">
        <v>0</v>
      </c>
      <c r="AL324">
        <v>3</v>
      </c>
      <c r="AM324">
        <v>4</v>
      </c>
      <c r="AN324" t="s">
        <v>48</v>
      </c>
      <c r="AP324" t="s">
        <v>6740</v>
      </c>
    </row>
    <row r="325" spans="1:42">
      <c r="A325" t="s">
        <v>42</v>
      </c>
      <c r="B325" t="s">
        <v>6818</v>
      </c>
      <c r="I325" t="s">
        <v>6819</v>
      </c>
      <c r="O325" t="s">
        <v>45</v>
      </c>
      <c r="R325">
        <v>22</v>
      </c>
      <c r="S325">
        <v>21</v>
      </c>
      <c r="V325">
        <v>2691</v>
      </c>
      <c r="W325">
        <v>2692</v>
      </c>
      <c r="X325">
        <f>W325-V325</f>
        <v>1</v>
      </c>
      <c r="Y325" t="s">
        <v>6820</v>
      </c>
      <c r="AB325" t="s">
        <v>6754</v>
      </c>
      <c r="AC325">
        <v>2006</v>
      </c>
      <c r="AJ325">
        <v>13</v>
      </c>
      <c r="AK325">
        <v>0</v>
      </c>
      <c r="AL325">
        <v>15</v>
      </c>
      <c r="AM325">
        <v>15</v>
      </c>
      <c r="AN325" t="s">
        <v>48</v>
      </c>
      <c r="AP325" t="s">
        <v>6821</v>
      </c>
    </row>
    <row r="326" spans="1:42">
      <c r="A326" t="s">
        <v>42</v>
      </c>
      <c r="B326" t="s">
        <v>6822</v>
      </c>
      <c r="F326" t="s">
        <v>1019</v>
      </c>
      <c r="I326" t="s">
        <v>6823</v>
      </c>
      <c r="O326" t="s">
        <v>45</v>
      </c>
      <c r="R326">
        <v>22</v>
      </c>
      <c r="S326">
        <v>21</v>
      </c>
      <c r="V326">
        <v>2693</v>
      </c>
      <c r="W326">
        <v>2694</v>
      </c>
      <c r="X326">
        <f>W326-V326</f>
        <v>1</v>
      </c>
      <c r="Y326" t="s">
        <v>6824</v>
      </c>
      <c r="AB326" t="s">
        <v>6754</v>
      </c>
      <c r="AC326">
        <v>2006</v>
      </c>
      <c r="AJ326">
        <v>16</v>
      </c>
      <c r="AK326">
        <v>0</v>
      </c>
      <c r="AL326">
        <v>12</v>
      </c>
      <c r="AM326">
        <v>16</v>
      </c>
      <c r="AN326" t="s">
        <v>48</v>
      </c>
      <c r="AP326" t="s">
        <v>6825</v>
      </c>
    </row>
    <row r="327" spans="1:42">
      <c r="A327" t="s">
        <v>42</v>
      </c>
      <c r="B327" t="s">
        <v>6826</v>
      </c>
      <c r="F327" t="s">
        <v>6827</v>
      </c>
      <c r="I327" t="s">
        <v>6828</v>
      </c>
      <c r="O327" t="s">
        <v>45</v>
      </c>
      <c r="R327">
        <v>22</v>
      </c>
      <c r="S327">
        <v>21</v>
      </c>
      <c r="V327">
        <v>2695</v>
      </c>
      <c r="W327">
        <v>2696</v>
      </c>
      <c r="X327">
        <f>W327-V327</f>
        <v>1</v>
      </c>
      <c r="Y327" t="s">
        <v>6829</v>
      </c>
      <c r="AB327" t="s">
        <v>6754</v>
      </c>
      <c r="AC327">
        <v>2006</v>
      </c>
      <c r="AJ327">
        <v>90</v>
      </c>
      <c r="AK327">
        <v>0</v>
      </c>
      <c r="AL327">
        <v>72</v>
      </c>
      <c r="AM327">
        <v>90</v>
      </c>
      <c r="AN327" t="s">
        <v>48</v>
      </c>
      <c r="AP327" t="s">
        <v>6830</v>
      </c>
    </row>
    <row r="328" spans="1:42">
      <c r="A328" t="s">
        <v>42</v>
      </c>
      <c r="B328" t="s">
        <v>6831</v>
      </c>
      <c r="I328" t="s">
        <v>6832</v>
      </c>
      <c r="O328" t="s">
        <v>45</v>
      </c>
      <c r="R328">
        <v>22</v>
      </c>
      <c r="S328">
        <v>21</v>
      </c>
      <c r="V328">
        <v>2697</v>
      </c>
      <c r="W328">
        <v>2698</v>
      </c>
      <c r="X328">
        <f>W328-V328</f>
        <v>1</v>
      </c>
      <c r="Y328" t="s">
        <v>6833</v>
      </c>
      <c r="AB328" t="s">
        <v>6754</v>
      </c>
      <c r="AC328">
        <v>2006</v>
      </c>
      <c r="AJ328">
        <v>15</v>
      </c>
      <c r="AK328">
        <v>0</v>
      </c>
      <c r="AL328">
        <v>12</v>
      </c>
      <c r="AM328">
        <v>15</v>
      </c>
      <c r="AN328" t="s">
        <v>48</v>
      </c>
      <c r="AP328" t="s">
        <v>6834</v>
      </c>
    </row>
    <row r="329" spans="1:42">
      <c r="A329" t="s">
        <v>42</v>
      </c>
      <c r="B329" t="s">
        <v>6839</v>
      </c>
      <c r="I329" t="s">
        <v>6840</v>
      </c>
      <c r="O329" t="s">
        <v>45</v>
      </c>
      <c r="R329">
        <v>22</v>
      </c>
      <c r="S329">
        <v>21</v>
      </c>
      <c r="V329">
        <v>2702</v>
      </c>
      <c r="W329">
        <v>2703</v>
      </c>
      <c r="X329">
        <f>W329-V329</f>
        <v>1</v>
      </c>
      <c r="Y329" t="s">
        <v>6841</v>
      </c>
      <c r="AB329" t="s">
        <v>6754</v>
      </c>
      <c r="AC329">
        <v>2006</v>
      </c>
      <c r="AJ329">
        <v>4</v>
      </c>
      <c r="AK329">
        <v>0</v>
      </c>
      <c r="AL329">
        <v>3</v>
      </c>
      <c r="AM329">
        <v>4</v>
      </c>
      <c r="AN329" t="s">
        <v>48</v>
      </c>
      <c r="AP329" t="s">
        <v>6842</v>
      </c>
    </row>
    <row r="330" spans="1:42">
      <c r="A330" t="s">
        <v>42</v>
      </c>
      <c r="B330" t="s">
        <v>6843</v>
      </c>
      <c r="F330" t="s">
        <v>6844</v>
      </c>
      <c r="I330" t="s">
        <v>6845</v>
      </c>
      <c r="O330" t="s">
        <v>45</v>
      </c>
      <c r="R330">
        <v>22</v>
      </c>
      <c r="S330">
        <v>21</v>
      </c>
      <c r="V330">
        <v>2704</v>
      </c>
      <c r="W330">
        <v>2705</v>
      </c>
      <c r="X330">
        <f>W330-V330</f>
        <v>1</v>
      </c>
      <c r="Y330" t="s">
        <v>6846</v>
      </c>
      <c r="AB330" t="s">
        <v>6754</v>
      </c>
      <c r="AC330">
        <v>2006</v>
      </c>
      <c r="AJ330">
        <v>35</v>
      </c>
      <c r="AK330">
        <v>0</v>
      </c>
      <c r="AL330">
        <v>29</v>
      </c>
      <c r="AM330">
        <v>35</v>
      </c>
      <c r="AN330" t="s">
        <v>48</v>
      </c>
      <c r="AP330" t="s">
        <v>6847</v>
      </c>
    </row>
    <row r="331" spans="1:42">
      <c r="A331" t="s">
        <v>42</v>
      </c>
      <c r="B331" t="s">
        <v>6852</v>
      </c>
      <c r="F331" t="s">
        <v>6853</v>
      </c>
      <c r="I331" t="s">
        <v>6854</v>
      </c>
      <c r="O331" t="s">
        <v>45</v>
      </c>
      <c r="R331">
        <v>22</v>
      </c>
      <c r="S331">
        <v>21</v>
      </c>
      <c r="V331">
        <v>2709</v>
      </c>
      <c r="W331">
        <v>2710</v>
      </c>
      <c r="X331">
        <f>W331-V331</f>
        <v>1</v>
      </c>
      <c r="Y331" t="s">
        <v>6855</v>
      </c>
      <c r="AB331" t="s">
        <v>6754</v>
      </c>
      <c r="AC331">
        <v>2006</v>
      </c>
      <c r="AJ331">
        <v>3</v>
      </c>
      <c r="AK331">
        <v>0</v>
      </c>
      <c r="AL331">
        <v>3</v>
      </c>
      <c r="AM331">
        <v>3</v>
      </c>
      <c r="AN331" t="s">
        <v>48</v>
      </c>
      <c r="AP331" t="s">
        <v>6856</v>
      </c>
    </row>
    <row r="332" spans="1:42">
      <c r="A332" t="s">
        <v>42</v>
      </c>
      <c r="B332" t="s">
        <v>6922</v>
      </c>
      <c r="F332" t="s">
        <v>6923</v>
      </c>
      <c r="I332" t="s">
        <v>6924</v>
      </c>
      <c r="O332" t="s">
        <v>45</v>
      </c>
      <c r="R332">
        <v>22</v>
      </c>
      <c r="S332">
        <v>20</v>
      </c>
      <c r="V332">
        <v>2554</v>
      </c>
      <c r="W332">
        <v>2555</v>
      </c>
      <c r="X332">
        <f>W332-V332</f>
        <v>1</v>
      </c>
      <c r="Y332" t="s">
        <v>6925</v>
      </c>
      <c r="AB332" t="s">
        <v>6861</v>
      </c>
      <c r="AC332">
        <v>2006</v>
      </c>
      <c r="AJ332">
        <v>2</v>
      </c>
      <c r="AK332">
        <v>0</v>
      </c>
      <c r="AL332">
        <v>1</v>
      </c>
      <c r="AM332">
        <v>2</v>
      </c>
      <c r="AN332" t="s">
        <v>48</v>
      </c>
      <c r="AP332" t="s">
        <v>6926</v>
      </c>
    </row>
    <row r="333" spans="1:42">
      <c r="A333" t="s">
        <v>42</v>
      </c>
      <c r="B333" t="s">
        <v>6927</v>
      </c>
      <c r="F333" t="s">
        <v>6928</v>
      </c>
      <c r="I333" t="s">
        <v>6929</v>
      </c>
      <c r="O333" t="s">
        <v>45</v>
      </c>
      <c r="R333">
        <v>22</v>
      </c>
      <c r="S333">
        <v>20</v>
      </c>
      <c r="V333">
        <v>2556</v>
      </c>
      <c r="W333">
        <v>2557</v>
      </c>
      <c r="X333">
        <f>W333-V333</f>
        <v>1</v>
      </c>
      <c r="Y333" t="s">
        <v>6930</v>
      </c>
      <c r="AB333" t="s">
        <v>6861</v>
      </c>
      <c r="AC333">
        <v>2006</v>
      </c>
      <c r="AJ333">
        <v>25</v>
      </c>
      <c r="AK333">
        <v>0</v>
      </c>
      <c r="AL333">
        <v>22</v>
      </c>
      <c r="AM333">
        <v>25</v>
      </c>
      <c r="AN333" t="s">
        <v>48</v>
      </c>
      <c r="AP333" t="s">
        <v>6931</v>
      </c>
    </row>
    <row r="334" spans="1:42">
      <c r="A334" t="s">
        <v>42</v>
      </c>
      <c r="B334" t="s">
        <v>6941</v>
      </c>
      <c r="F334" t="s">
        <v>6942</v>
      </c>
      <c r="I334" t="s">
        <v>6943</v>
      </c>
      <c r="O334" t="s">
        <v>45</v>
      </c>
      <c r="R334">
        <v>22</v>
      </c>
      <c r="S334">
        <v>20</v>
      </c>
      <c r="V334">
        <v>2565</v>
      </c>
      <c r="W334">
        <v>2566</v>
      </c>
      <c r="X334">
        <f>W334-V334</f>
        <v>1</v>
      </c>
      <c r="Y334" t="s">
        <v>6944</v>
      </c>
      <c r="AB334" t="s">
        <v>6861</v>
      </c>
      <c r="AC334">
        <v>2006</v>
      </c>
      <c r="AJ334">
        <v>25</v>
      </c>
      <c r="AK334">
        <v>2</v>
      </c>
      <c r="AL334">
        <v>12</v>
      </c>
      <c r="AM334">
        <v>26</v>
      </c>
      <c r="AN334" t="s">
        <v>48</v>
      </c>
      <c r="AP334" t="s">
        <v>6945</v>
      </c>
    </row>
    <row r="335" spans="1:42">
      <c r="A335" t="s">
        <v>42</v>
      </c>
      <c r="B335" t="s">
        <v>6951</v>
      </c>
      <c r="I335" t="s">
        <v>6952</v>
      </c>
      <c r="O335" t="s">
        <v>45</v>
      </c>
      <c r="R335">
        <v>22</v>
      </c>
      <c r="S335">
        <v>20</v>
      </c>
      <c r="V335">
        <v>2570</v>
      </c>
      <c r="W335">
        <v>2571</v>
      </c>
      <c r="X335">
        <f>W335-V335</f>
        <v>1</v>
      </c>
      <c r="Y335" t="s">
        <v>6953</v>
      </c>
      <c r="AB335" t="s">
        <v>6861</v>
      </c>
      <c r="AC335">
        <v>2006</v>
      </c>
      <c r="AJ335">
        <v>2</v>
      </c>
      <c r="AK335">
        <v>0</v>
      </c>
      <c r="AL335">
        <v>2</v>
      </c>
      <c r="AM335">
        <v>2</v>
      </c>
      <c r="AN335" t="s">
        <v>48</v>
      </c>
      <c r="AP335" t="s">
        <v>6954</v>
      </c>
    </row>
    <row r="336" spans="1:42">
      <c r="A336" t="s">
        <v>42</v>
      </c>
      <c r="B336" t="s">
        <v>6955</v>
      </c>
      <c r="I336" t="s">
        <v>6956</v>
      </c>
      <c r="O336" t="s">
        <v>45</v>
      </c>
      <c r="R336">
        <v>22</v>
      </c>
      <c r="S336">
        <v>20</v>
      </c>
      <c r="V336">
        <v>2572</v>
      </c>
      <c r="W336">
        <v>2573</v>
      </c>
      <c r="X336">
        <f>W336-V336</f>
        <v>1</v>
      </c>
      <c r="Y336" t="s">
        <v>6957</v>
      </c>
      <c r="AB336" t="s">
        <v>6861</v>
      </c>
      <c r="AC336">
        <v>2006</v>
      </c>
      <c r="AJ336">
        <v>4</v>
      </c>
      <c r="AK336">
        <v>0</v>
      </c>
      <c r="AL336">
        <v>4</v>
      </c>
      <c r="AM336">
        <v>4</v>
      </c>
      <c r="AN336" t="s">
        <v>48</v>
      </c>
      <c r="AP336" t="s">
        <v>6958</v>
      </c>
    </row>
    <row r="337" spans="1:42">
      <c r="A337" t="s">
        <v>42</v>
      </c>
      <c r="B337" t="s">
        <v>7039</v>
      </c>
      <c r="I337" t="s">
        <v>7040</v>
      </c>
      <c r="O337" t="s">
        <v>45</v>
      </c>
      <c r="R337">
        <v>22</v>
      </c>
      <c r="S337">
        <v>19</v>
      </c>
      <c r="V337">
        <v>2437</v>
      </c>
      <c r="W337">
        <v>2438</v>
      </c>
      <c r="X337">
        <f>W337-V337</f>
        <v>1</v>
      </c>
      <c r="Y337" t="s">
        <v>7041</v>
      </c>
      <c r="AB337" t="s">
        <v>6974</v>
      </c>
      <c r="AC337">
        <v>2006</v>
      </c>
      <c r="AJ337">
        <v>8</v>
      </c>
      <c r="AK337">
        <v>0</v>
      </c>
      <c r="AL337">
        <v>9</v>
      </c>
      <c r="AM337">
        <v>9</v>
      </c>
      <c r="AN337" t="s">
        <v>48</v>
      </c>
      <c r="AP337" t="s">
        <v>7042</v>
      </c>
    </row>
    <row r="338" spans="1:42">
      <c r="A338" t="s">
        <v>42</v>
      </c>
      <c r="B338" t="s">
        <v>7043</v>
      </c>
      <c r="F338" t="s">
        <v>7044</v>
      </c>
      <c r="I338" t="s">
        <v>7045</v>
      </c>
      <c r="O338" t="s">
        <v>45</v>
      </c>
      <c r="R338">
        <v>22</v>
      </c>
      <c r="S338">
        <v>19</v>
      </c>
      <c r="V338">
        <v>2439</v>
      </c>
      <c r="W338">
        <v>2440</v>
      </c>
      <c r="X338">
        <f>W338-V338</f>
        <v>1</v>
      </c>
      <c r="Y338" t="s">
        <v>7046</v>
      </c>
      <c r="AB338" t="s">
        <v>6974</v>
      </c>
      <c r="AC338">
        <v>2006</v>
      </c>
      <c r="AJ338">
        <v>0</v>
      </c>
      <c r="AK338">
        <v>0</v>
      </c>
      <c r="AL338">
        <v>0</v>
      </c>
      <c r="AM338">
        <v>0</v>
      </c>
      <c r="AN338" t="s">
        <v>48</v>
      </c>
      <c r="AP338" t="s">
        <v>7047</v>
      </c>
    </row>
    <row r="339" spans="1:42">
      <c r="A339" t="s">
        <v>42</v>
      </c>
      <c r="B339" t="s">
        <v>7052</v>
      </c>
      <c r="I339" t="s">
        <v>7053</v>
      </c>
      <c r="O339" t="s">
        <v>45</v>
      </c>
      <c r="R339">
        <v>22</v>
      </c>
      <c r="S339">
        <v>19</v>
      </c>
      <c r="V339">
        <v>2444</v>
      </c>
      <c r="W339">
        <v>2445</v>
      </c>
      <c r="X339">
        <f>W339-V339</f>
        <v>1</v>
      </c>
      <c r="Y339" t="s">
        <v>7054</v>
      </c>
      <c r="AB339" t="s">
        <v>6974</v>
      </c>
      <c r="AC339">
        <v>2006</v>
      </c>
      <c r="AJ339">
        <v>50</v>
      </c>
      <c r="AK339">
        <v>1</v>
      </c>
      <c r="AL339">
        <v>32</v>
      </c>
      <c r="AM339">
        <v>51</v>
      </c>
      <c r="AN339" t="s">
        <v>48</v>
      </c>
      <c r="AP339" t="s">
        <v>7055</v>
      </c>
    </row>
    <row r="340" spans="1:42">
      <c r="A340" t="s">
        <v>42</v>
      </c>
      <c r="B340" t="s">
        <v>7068</v>
      </c>
      <c r="I340" t="s">
        <v>7069</v>
      </c>
      <c r="O340" t="s">
        <v>45</v>
      </c>
      <c r="R340">
        <v>22</v>
      </c>
      <c r="S340">
        <v>18</v>
      </c>
      <c r="V340">
        <v>2187</v>
      </c>
      <c r="W340">
        <v>2188</v>
      </c>
      <c r="X340">
        <f>W340-V340</f>
        <v>1</v>
      </c>
      <c r="Y340" t="s">
        <v>7070</v>
      </c>
      <c r="AB340" t="s">
        <v>7071</v>
      </c>
      <c r="AC340">
        <v>2006</v>
      </c>
      <c r="AJ340">
        <v>4</v>
      </c>
      <c r="AK340">
        <v>0</v>
      </c>
      <c r="AL340">
        <v>3</v>
      </c>
      <c r="AM340">
        <v>4</v>
      </c>
      <c r="AN340" t="s">
        <v>48</v>
      </c>
      <c r="AP340" t="s">
        <v>7072</v>
      </c>
    </row>
    <row r="341" spans="1:42">
      <c r="A341" t="s">
        <v>42</v>
      </c>
      <c r="B341" t="s">
        <v>7158</v>
      </c>
      <c r="F341" t="s">
        <v>7159</v>
      </c>
      <c r="I341" t="s">
        <v>7160</v>
      </c>
      <c r="O341" t="s">
        <v>45</v>
      </c>
      <c r="R341">
        <v>22</v>
      </c>
      <c r="S341">
        <v>18</v>
      </c>
      <c r="V341">
        <v>2308</v>
      </c>
      <c r="W341">
        <v>2309</v>
      </c>
      <c r="X341">
        <f>W341-V341</f>
        <v>1</v>
      </c>
      <c r="Y341" t="s">
        <v>7161</v>
      </c>
      <c r="AB341" t="s">
        <v>7071</v>
      </c>
      <c r="AC341">
        <v>2006</v>
      </c>
      <c r="AJ341">
        <v>19</v>
      </c>
      <c r="AK341">
        <v>0</v>
      </c>
      <c r="AL341">
        <v>17</v>
      </c>
      <c r="AM341">
        <v>19</v>
      </c>
      <c r="AN341" t="s">
        <v>48</v>
      </c>
      <c r="AP341" t="s">
        <v>7162</v>
      </c>
    </row>
    <row r="342" spans="1:42">
      <c r="A342" t="s">
        <v>42</v>
      </c>
      <c r="B342" t="s">
        <v>3519</v>
      </c>
      <c r="I342" t="s">
        <v>7168</v>
      </c>
      <c r="O342" t="s">
        <v>45</v>
      </c>
      <c r="R342">
        <v>22</v>
      </c>
      <c r="S342">
        <v>18</v>
      </c>
      <c r="V342">
        <v>2313</v>
      </c>
      <c r="W342">
        <v>2314</v>
      </c>
      <c r="X342">
        <f>W342-V342</f>
        <v>1</v>
      </c>
      <c r="Y342" t="s">
        <v>7169</v>
      </c>
      <c r="AB342" t="s">
        <v>7071</v>
      </c>
      <c r="AC342">
        <v>2006</v>
      </c>
      <c r="AJ342">
        <v>2</v>
      </c>
      <c r="AK342">
        <v>0</v>
      </c>
      <c r="AL342">
        <v>1</v>
      </c>
      <c r="AM342">
        <v>2</v>
      </c>
      <c r="AN342" t="s">
        <v>48</v>
      </c>
      <c r="AP342" t="s">
        <v>7170</v>
      </c>
    </row>
    <row r="343" spans="1:42">
      <c r="A343" t="s">
        <v>42</v>
      </c>
      <c r="B343" t="s">
        <v>7171</v>
      </c>
      <c r="I343" t="s">
        <v>7172</v>
      </c>
      <c r="O343" t="s">
        <v>45</v>
      </c>
      <c r="R343">
        <v>22</v>
      </c>
      <c r="S343">
        <v>18</v>
      </c>
      <c r="V343">
        <v>2315</v>
      </c>
      <c r="W343">
        <v>2316</v>
      </c>
      <c r="X343">
        <f>W343-V343</f>
        <v>1</v>
      </c>
      <c r="Y343" t="s">
        <v>7173</v>
      </c>
      <c r="AB343" t="s">
        <v>7071</v>
      </c>
      <c r="AC343">
        <v>2006</v>
      </c>
      <c r="AJ343">
        <v>22</v>
      </c>
      <c r="AK343">
        <v>0</v>
      </c>
      <c r="AL343">
        <v>22</v>
      </c>
      <c r="AM343">
        <v>22</v>
      </c>
      <c r="AN343" t="s">
        <v>48</v>
      </c>
      <c r="AP343" t="s">
        <v>7174</v>
      </c>
    </row>
    <row r="344" spans="1:42">
      <c r="A344" t="s">
        <v>42</v>
      </c>
      <c r="B344" t="s">
        <v>7175</v>
      </c>
      <c r="F344" t="s">
        <v>7176</v>
      </c>
      <c r="I344" t="s">
        <v>7177</v>
      </c>
      <c r="O344" t="s">
        <v>45</v>
      </c>
      <c r="R344">
        <v>22</v>
      </c>
      <c r="S344">
        <v>18</v>
      </c>
      <c r="V344">
        <v>2317</v>
      </c>
      <c r="W344">
        <v>2318</v>
      </c>
      <c r="X344">
        <f>W344-V344</f>
        <v>1</v>
      </c>
      <c r="Y344" t="s">
        <v>7178</v>
      </c>
      <c r="AB344" t="s">
        <v>7071</v>
      </c>
      <c r="AC344">
        <v>2006</v>
      </c>
      <c r="AJ344">
        <v>5</v>
      </c>
      <c r="AK344">
        <v>0</v>
      </c>
      <c r="AL344">
        <v>1</v>
      </c>
      <c r="AM344">
        <v>5</v>
      </c>
      <c r="AN344" t="s">
        <v>48</v>
      </c>
      <c r="AP344" t="s">
        <v>7179</v>
      </c>
    </row>
    <row r="345" spans="1:42">
      <c r="A345" t="s">
        <v>42</v>
      </c>
      <c r="B345" t="s">
        <v>7237</v>
      </c>
      <c r="I345" t="s">
        <v>7238</v>
      </c>
      <c r="O345" t="s">
        <v>45</v>
      </c>
      <c r="R345">
        <v>22</v>
      </c>
      <c r="S345">
        <v>17</v>
      </c>
      <c r="V345">
        <v>2158</v>
      </c>
      <c r="W345">
        <v>2159</v>
      </c>
      <c r="X345">
        <f>W345-V345</f>
        <v>1</v>
      </c>
      <c r="Y345" t="s">
        <v>7239</v>
      </c>
      <c r="AB345" t="s">
        <v>7182</v>
      </c>
      <c r="AC345">
        <v>2006</v>
      </c>
      <c r="AJ345">
        <v>2</v>
      </c>
      <c r="AK345">
        <v>0</v>
      </c>
      <c r="AL345">
        <v>1</v>
      </c>
      <c r="AM345">
        <v>2</v>
      </c>
      <c r="AN345" t="s">
        <v>48</v>
      </c>
      <c r="AP345" t="s">
        <v>7240</v>
      </c>
    </row>
    <row r="346" spans="1:42">
      <c r="A346" t="s">
        <v>42</v>
      </c>
      <c r="B346" t="s">
        <v>7241</v>
      </c>
      <c r="I346" t="s">
        <v>7242</v>
      </c>
      <c r="O346" t="s">
        <v>45</v>
      </c>
      <c r="R346">
        <v>22</v>
      </c>
      <c r="S346">
        <v>17</v>
      </c>
      <c r="V346">
        <v>2160</v>
      </c>
      <c r="W346">
        <v>2161</v>
      </c>
      <c r="X346">
        <f>W346-V346</f>
        <v>1</v>
      </c>
      <c r="Y346" t="s">
        <v>7243</v>
      </c>
      <c r="AB346" t="s">
        <v>7182</v>
      </c>
      <c r="AC346">
        <v>2006</v>
      </c>
      <c r="AJ346">
        <v>9</v>
      </c>
      <c r="AK346">
        <v>0</v>
      </c>
      <c r="AL346">
        <v>7</v>
      </c>
      <c r="AM346">
        <v>9</v>
      </c>
      <c r="AN346" t="s">
        <v>48</v>
      </c>
      <c r="AP346" t="s">
        <v>7244</v>
      </c>
    </row>
    <row r="347" spans="1:42">
      <c r="A347" t="s">
        <v>42</v>
      </c>
      <c r="B347" t="s">
        <v>7245</v>
      </c>
      <c r="F347" t="s">
        <v>7246</v>
      </c>
      <c r="I347" t="s">
        <v>7247</v>
      </c>
      <c r="O347" t="s">
        <v>45</v>
      </c>
      <c r="R347">
        <v>22</v>
      </c>
      <c r="S347">
        <v>17</v>
      </c>
      <c r="V347">
        <v>2162</v>
      </c>
      <c r="W347">
        <v>2163</v>
      </c>
      <c r="X347">
        <f>W347-V347</f>
        <v>1</v>
      </c>
      <c r="Y347" t="s">
        <v>7248</v>
      </c>
      <c r="AB347" t="s">
        <v>7182</v>
      </c>
      <c r="AC347">
        <v>2006</v>
      </c>
      <c r="AJ347">
        <v>21</v>
      </c>
      <c r="AK347">
        <v>0</v>
      </c>
      <c r="AL347">
        <v>21</v>
      </c>
      <c r="AM347">
        <v>22</v>
      </c>
      <c r="AN347" t="s">
        <v>48</v>
      </c>
      <c r="AP347" t="s">
        <v>7249</v>
      </c>
    </row>
    <row r="348" spans="1:42">
      <c r="A348" t="s">
        <v>42</v>
      </c>
      <c r="B348" t="s">
        <v>7250</v>
      </c>
      <c r="F348" t="s">
        <v>7251</v>
      </c>
      <c r="I348" t="s">
        <v>7252</v>
      </c>
      <c r="O348" t="s">
        <v>45</v>
      </c>
      <c r="R348">
        <v>22</v>
      </c>
      <c r="S348">
        <v>17</v>
      </c>
      <c r="V348">
        <v>2164</v>
      </c>
      <c r="W348">
        <v>2165</v>
      </c>
      <c r="X348">
        <f>W348-V348</f>
        <v>1</v>
      </c>
      <c r="Y348" t="s">
        <v>7253</v>
      </c>
      <c r="AB348" t="s">
        <v>7182</v>
      </c>
      <c r="AC348">
        <v>2006</v>
      </c>
      <c r="AJ348">
        <v>3</v>
      </c>
      <c r="AK348">
        <v>0</v>
      </c>
      <c r="AL348">
        <v>4</v>
      </c>
      <c r="AM348">
        <v>5</v>
      </c>
      <c r="AN348" t="s">
        <v>48</v>
      </c>
      <c r="AP348" t="s">
        <v>7254</v>
      </c>
    </row>
    <row r="349" spans="1:42">
      <c r="A349" t="s">
        <v>42</v>
      </c>
      <c r="B349" t="s">
        <v>7255</v>
      </c>
      <c r="I349" t="s">
        <v>7256</v>
      </c>
      <c r="O349" t="s">
        <v>45</v>
      </c>
      <c r="R349">
        <v>22</v>
      </c>
      <c r="S349">
        <v>17</v>
      </c>
      <c r="V349">
        <v>2166</v>
      </c>
      <c r="W349">
        <v>2167</v>
      </c>
      <c r="X349">
        <f>W349-V349</f>
        <v>1</v>
      </c>
      <c r="Y349" t="s">
        <v>7257</v>
      </c>
      <c r="AB349" t="s">
        <v>7182</v>
      </c>
      <c r="AC349">
        <v>2006</v>
      </c>
      <c r="AJ349">
        <v>2</v>
      </c>
      <c r="AK349">
        <v>0</v>
      </c>
      <c r="AL349">
        <v>2</v>
      </c>
      <c r="AM349">
        <v>2</v>
      </c>
      <c r="AN349" t="s">
        <v>48</v>
      </c>
      <c r="AP349" t="s">
        <v>7258</v>
      </c>
    </row>
    <row r="350" spans="1:42">
      <c r="A350" t="s">
        <v>42</v>
      </c>
      <c r="B350" t="s">
        <v>7263</v>
      </c>
      <c r="I350" t="s">
        <v>7264</v>
      </c>
      <c r="O350" t="s">
        <v>45</v>
      </c>
      <c r="R350">
        <v>22</v>
      </c>
      <c r="S350">
        <v>17</v>
      </c>
      <c r="V350">
        <v>2171</v>
      </c>
      <c r="W350">
        <v>2172</v>
      </c>
      <c r="X350">
        <f>W350-V350</f>
        <v>1</v>
      </c>
      <c r="Y350" t="s">
        <v>7265</v>
      </c>
      <c r="AB350" t="s">
        <v>7182</v>
      </c>
      <c r="AC350">
        <v>2006</v>
      </c>
      <c r="AJ350">
        <v>69</v>
      </c>
      <c r="AK350">
        <v>0</v>
      </c>
      <c r="AL350">
        <v>65</v>
      </c>
      <c r="AM350">
        <v>69</v>
      </c>
      <c r="AN350" t="s">
        <v>48</v>
      </c>
      <c r="AP350" t="s">
        <v>7266</v>
      </c>
    </row>
    <row r="351" spans="1:42">
      <c r="A351" t="s">
        <v>42</v>
      </c>
      <c r="B351" t="s">
        <v>7267</v>
      </c>
      <c r="F351" t="s">
        <v>7268</v>
      </c>
      <c r="I351" t="s">
        <v>7269</v>
      </c>
      <c r="O351" t="s">
        <v>45</v>
      </c>
      <c r="R351">
        <v>22</v>
      </c>
      <c r="S351">
        <v>17</v>
      </c>
      <c r="V351">
        <v>2173</v>
      </c>
      <c r="W351">
        <v>2174</v>
      </c>
      <c r="X351">
        <f>W351-V351</f>
        <v>1</v>
      </c>
      <c r="Y351" t="s">
        <v>7270</v>
      </c>
      <c r="AB351" t="s">
        <v>7182</v>
      </c>
      <c r="AC351">
        <v>2006</v>
      </c>
      <c r="AJ351">
        <v>24</v>
      </c>
      <c r="AK351">
        <v>2</v>
      </c>
      <c r="AL351">
        <v>19</v>
      </c>
      <c r="AM351">
        <v>26</v>
      </c>
      <c r="AN351" t="s">
        <v>48</v>
      </c>
      <c r="AP351" t="s">
        <v>7271</v>
      </c>
    </row>
    <row r="352" spans="1:42">
      <c r="A352" t="s">
        <v>42</v>
      </c>
      <c r="B352" t="s">
        <v>7276</v>
      </c>
      <c r="I352" t="s">
        <v>7277</v>
      </c>
      <c r="O352" t="s">
        <v>45</v>
      </c>
      <c r="R352">
        <v>22</v>
      </c>
      <c r="S352">
        <v>17</v>
      </c>
      <c r="V352">
        <v>2178</v>
      </c>
      <c r="W352">
        <v>2179</v>
      </c>
      <c r="X352">
        <f>W352-V352</f>
        <v>1</v>
      </c>
      <c r="Y352" t="s">
        <v>7278</v>
      </c>
      <c r="AB352" t="s">
        <v>7182</v>
      </c>
      <c r="AC352">
        <v>2006</v>
      </c>
      <c r="AJ352">
        <v>25</v>
      </c>
      <c r="AK352">
        <v>2</v>
      </c>
      <c r="AL352">
        <v>19</v>
      </c>
      <c r="AM352">
        <v>27</v>
      </c>
      <c r="AN352" t="s">
        <v>48</v>
      </c>
      <c r="AP352" t="s">
        <v>7279</v>
      </c>
    </row>
    <row r="353" spans="1:42">
      <c r="A353" t="s">
        <v>42</v>
      </c>
      <c r="B353" t="s">
        <v>7289</v>
      </c>
      <c r="F353" t="s">
        <v>7290</v>
      </c>
      <c r="I353" t="s">
        <v>7291</v>
      </c>
      <c r="O353" t="s">
        <v>45</v>
      </c>
      <c r="R353">
        <v>22</v>
      </c>
      <c r="S353">
        <v>16</v>
      </c>
      <c r="V353">
        <v>1933</v>
      </c>
      <c r="W353">
        <v>1934</v>
      </c>
      <c r="X353">
        <f>W353-V353</f>
        <v>1</v>
      </c>
      <c r="Y353" t="s">
        <v>7292</v>
      </c>
      <c r="AB353" t="s">
        <v>7293</v>
      </c>
      <c r="AC353">
        <v>2006</v>
      </c>
      <c r="AJ353">
        <v>2</v>
      </c>
      <c r="AK353">
        <v>0</v>
      </c>
      <c r="AL353">
        <v>0</v>
      </c>
      <c r="AM353">
        <v>2</v>
      </c>
      <c r="AN353" t="s">
        <v>48</v>
      </c>
      <c r="AP353" t="s">
        <v>7294</v>
      </c>
    </row>
    <row r="354" spans="1:42">
      <c r="A354" t="s">
        <v>42</v>
      </c>
      <c r="B354" t="s">
        <v>7358</v>
      </c>
      <c r="I354" t="s">
        <v>7359</v>
      </c>
      <c r="O354" t="s">
        <v>45</v>
      </c>
      <c r="R354">
        <v>22</v>
      </c>
      <c r="S354">
        <v>16</v>
      </c>
      <c r="V354">
        <v>2047</v>
      </c>
      <c r="W354">
        <v>2048</v>
      </c>
      <c r="X354">
        <f>W354-V354</f>
        <v>1</v>
      </c>
      <c r="Y354" t="s">
        <v>7360</v>
      </c>
      <c r="AB354" t="s">
        <v>7293</v>
      </c>
      <c r="AC354">
        <v>2006</v>
      </c>
      <c r="AJ354">
        <v>56</v>
      </c>
      <c r="AK354">
        <v>0</v>
      </c>
      <c r="AL354">
        <v>49</v>
      </c>
      <c r="AM354">
        <v>56</v>
      </c>
      <c r="AN354" t="s">
        <v>48</v>
      </c>
      <c r="AP354" t="s">
        <v>7361</v>
      </c>
    </row>
    <row r="355" spans="1:42">
      <c r="A355" t="s">
        <v>42</v>
      </c>
      <c r="B355" t="s">
        <v>7362</v>
      </c>
      <c r="I355" t="s">
        <v>7363</v>
      </c>
      <c r="O355" t="s">
        <v>45</v>
      </c>
      <c r="R355">
        <v>22</v>
      </c>
      <c r="S355">
        <v>16</v>
      </c>
      <c r="V355">
        <v>2049</v>
      </c>
      <c r="W355">
        <v>2050</v>
      </c>
      <c r="X355">
        <f>W355-V355</f>
        <v>1</v>
      </c>
      <c r="Y355" t="s">
        <v>7364</v>
      </c>
      <c r="AB355" t="s">
        <v>7293</v>
      </c>
      <c r="AC355">
        <v>2006</v>
      </c>
      <c r="AJ355">
        <v>37</v>
      </c>
      <c r="AK355">
        <v>0</v>
      </c>
      <c r="AL355">
        <v>39</v>
      </c>
      <c r="AM355">
        <v>41</v>
      </c>
      <c r="AN355" t="s">
        <v>48</v>
      </c>
      <c r="AP355" t="s">
        <v>7365</v>
      </c>
    </row>
    <row r="356" spans="1:42">
      <c r="A356" t="s">
        <v>42</v>
      </c>
      <c r="B356" t="s">
        <v>7366</v>
      </c>
      <c r="I356" t="s">
        <v>7367</v>
      </c>
      <c r="O356" t="s">
        <v>45</v>
      </c>
      <c r="R356">
        <v>22</v>
      </c>
      <c r="S356">
        <v>16</v>
      </c>
      <c r="V356">
        <v>2051</v>
      </c>
      <c r="W356">
        <v>2052</v>
      </c>
      <c r="X356">
        <f>W356-V356</f>
        <v>1</v>
      </c>
      <c r="Y356" t="s">
        <v>7368</v>
      </c>
      <c r="AB356" t="s">
        <v>7293</v>
      </c>
      <c r="AC356">
        <v>2006</v>
      </c>
      <c r="AJ356">
        <v>6</v>
      </c>
      <c r="AK356">
        <v>0</v>
      </c>
      <c r="AL356">
        <v>3</v>
      </c>
      <c r="AM356">
        <v>6</v>
      </c>
      <c r="AN356" t="s">
        <v>48</v>
      </c>
      <c r="AP356" t="s">
        <v>7369</v>
      </c>
    </row>
    <row r="357" spans="1:42">
      <c r="A357" t="s">
        <v>42</v>
      </c>
      <c r="B357" t="s">
        <v>7370</v>
      </c>
      <c r="I357" t="s">
        <v>7371</v>
      </c>
      <c r="O357" t="s">
        <v>45</v>
      </c>
      <c r="R357">
        <v>22</v>
      </c>
      <c r="S357">
        <v>16</v>
      </c>
      <c r="V357">
        <v>2053</v>
      </c>
      <c r="W357">
        <v>2054</v>
      </c>
      <c r="X357">
        <f>W357-V357</f>
        <v>1</v>
      </c>
      <c r="Y357" t="s">
        <v>7372</v>
      </c>
      <c r="AB357" t="s">
        <v>7293</v>
      </c>
      <c r="AC357">
        <v>2006</v>
      </c>
      <c r="AJ357">
        <v>5</v>
      </c>
      <c r="AK357">
        <v>0</v>
      </c>
      <c r="AL357">
        <v>5</v>
      </c>
      <c r="AM357">
        <v>6</v>
      </c>
      <c r="AN357" t="s">
        <v>48</v>
      </c>
      <c r="AP357" t="s">
        <v>7373</v>
      </c>
    </row>
    <row r="358" spans="1:42">
      <c r="A358" t="s">
        <v>42</v>
      </c>
      <c r="B358" t="s">
        <v>7437</v>
      </c>
      <c r="I358" t="s">
        <v>7438</v>
      </c>
      <c r="O358" t="s">
        <v>45</v>
      </c>
      <c r="R358">
        <v>22</v>
      </c>
      <c r="S358">
        <v>15</v>
      </c>
      <c r="V358">
        <v>1917</v>
      </c>
      <c r="W358">
        <v>1918</v>
      </c>
      <c r="X358">
        <f>W358-V358</f>
        <v>1</v>
      </c>
      <c r="Y358" t="s">
        <v>7439</v>
      </c>
      <c r="AB358" t="s">
        <v>7382</v>
      </c>
      <c r="AC358">
        <v>2006</v>
      </c>
      <c r="AJ358">
        <v>6</v>
      </c>
      <c r="AK358">
        <v>0</v>
      </c>
      <c r="AL358">
        <v>6</v>
      </c>
      <c r="AM358">
        <v>6</v>
      </c>
      <c r="AN358" t="s">
        <v>48</v>
      </c>
      <c r="AP358" t="s">
        <v>7440</v>
      </c>
    </row>
    <row r="359" spans="1:42">
      <c r="A359" t="s">
        <v>42</v>
      </c>
      <c r="B359" t="s">
        <v>7441</v>
      </c>
      <c r="F359" t="s">
        <v>5524</v>
      </c>
      <c r="I359" t="s">
        <v>7442</v>
      </c>
      <c r="O359" t="s">
        <v>45</v>
      </c>
      <c r="R359">
        <v>22</v>
      </c>
      <c r="S359">
        <v>15</v>
      </c>
      <c r="V359">
        <v>1919</v>
      </c>
      <c r="W359">
        <v>1920</v>
      </c>
      <c r="X359">
        <f>W359-V359</f>
        <v>1</v>
      </c>
      <c r="Y359" t="s">
        <v>7443</v>
      </c>
      <c r="AB359" t="s">
        <v>7382</v>
      </c>
      <c r="AC359">
        <v>2006</v>
      </c>
      <c r="AJ359">
        <v>20</v>
      </c>
      <c r="AK359">
        <v>0</v>
      </c>
      <c r="AL359">
        <v>17</v>
      </c>
      <c r="AM359">
        <v>21</v>
      </c>
      <c r="AN359" t="s">
        <v>48</v>
      </c>
      <c r="AP359" t="s">
        <v>7444</v>
      </c>
    </row>
    <row r="360" spans="1:42">
      <c r="A360" t="s">
        <v>42</v>
      </c>
      <c r="B360" t="s">
        <v>7449</v>
      </c>
      <c r="I360" t="s">
        <v>7450</v>
      </c>
      <c r="O360" t="s">
        <v>45</v>
      </c>
      <c r="R360">
        <v>22</v>
      </c>
      <c r="S360">
        <v>15</v>
      </c>
      <c r="V360">
        <v>1924</v>
      </c>
      <c r="W360">
        <v>1925</v>
      </c>
      <c r="X360">
        <f>W360-V360</f>
        <v>1</v>
      </c>
      <c r="Y360" t="s">
        <v>7451</v>
      </c>
      <c r="AB360" t="s">
        <v>7382</v>
      </c>
      <c r="AC360">
        <v>2006</v>
      </c>
      <c r="AJ360">
        <v>46</v>
      </c>
      <c r="AK360">
        <v>0</v>
      </c>
      <c r="AL360">
        <v>40</v>
      </c>
      <c r="AM360">
        <v>46</v>
      </c>
      <c r="AN360" t="s">
        <v>48</v>
      </c>
      <c r="AP360" t="s">
        <v>7452</v>
      </c>
    </row>
    <row r="361" spans="1:42">
      <c r="A361" t="s">
        <v>42</v>
      </c>
      <c r="B361" t="s">
        <v>7453</v>
      </c>
      <c r="F361" t="s">
        <v>7454</v>
      </c>
      <c r="I361" t="s">
        <v>7455</v>
      </c>
      <c r="O361" t="s">
        <v>45</v>
      </c>
      <c r="R361">
        <v>22</v>
      </c>
      <c r="S361">
        <v>15</v>
      </c>
      <c r="V361">
        <v>1926</v>
      </c>
      <c r="W361">
        <v>1927</v>
      </c>
      <c r="X361">
        <f>W361-V361</f>
        <v>1</v>
      </c>
      <c r="Y361" t="s">
        <v>7456</v>
      </c>
      <c r="AB361" t="s">
        <v>7382</v>
      </c>
      <c r="AC361">
        <v>2006</v>
      </c>
      <c r="AJ361">
        <v>1</v>
      </c>
      <c r="AK361">
        <v>0</v>
      </c>
      <c r="AL361">
        <v>1</v>
      </c>
      <c r="AM361">
        <v>1</v>
      </c>
      <c r="AN361" t="s">
        <v>48</v>
      </c>
      <c r="AP361" t="s">
        <v>7457</v>
      </c>
    </row>
    <row r="362" spans="1:42">
      <c r="A362" t="s">
        <v>42</v>
      </c>
      <c r="B362" t="s">
        <v>7458</v>
      </c>
      <c r="F362" t="s">
        <v>7459</v>
      </c>
      <c r="I362" t="s">
        <v>7460</v>
      </c>
      <c r="O362" t="s">
        <v>45</v>
      </c>
      <c r="R362">
        <v>22</v>
      </c>
      <c r="S362">
        <v>15</v>
      </c>
      <c r="V362">
        <v>1928</v>
      </c>
      <c r="W362">
        <v>1929</v>
      </c>
      <c r="X362">
        <f>W362-V362</f>
        <v>1</v>
      </c>
      <c r="Y362" t="s">
        <v>7461</v>
      </c>
      <c r="AB362" t="s">
        <v>7382</v>
      </c>
      <c r="AC362">
        <v>2006</v>
      </c>
      <c r="AJ362">
        <v>244</v>
      </c>
      <c r="AK362">
        <v>6</v>
      </c>
      <c r="AL362">
        <v>196</v>
      </c>
      <c r="AM362">
        <v>252</v>
      </c>
      <c r="AN362" t="s">
        <v>48</v>
      </c>
      <c r="AP362" t="s">
        <v>7462</v>
      </c>
    </row>
    <row r="363" spans="1:42">
      <c r="A363" t="s">
        <v>42</v>
      </c>
      <c r="B363" t="s">
        <v>7463</v>
      </c>
      <c r="I363" t="s">
        <v>7464</v>
      </c>
      <c r="O363" t="s">
        <v>45</v>
      </c>
      <c r="R363">
        <v>22</v>
      </c>
      <c r="S363">
        <v>15</v>
      </c>
      <c r="V363">
        <v>1930</v>
      </c>
      <c r="W363">
        <v>1931</v>
      </c>
      <c r="X363">
        <f>W363-V363</f>
        <v>1</v>
      </c>
      <c r="Y363" t="s">
        <v>7465</v>
      </c>
      <c r="AB363" t="s">
        <v>7382</v>
      </c>
      <c r="AC363">
        <v>2006</v>
      </c>
      <c r="AJ363">
        <v>75</v>
      </c>
      <c r="AK363">
        <v>0</v>
      </c>
      <c r="AL363">
        <v>65</v>
      </c>
      <c r="AM363">
        <v>76</v>
      </c>
      <c r="AN363" t="s">
        <v>48</v>
      </c>
      <c r="AP363" t="s">
        <v>7466</v>
      </c>
    </row>
    <row r="364" spans="1:42">
      <c r="A364" t="s">
        <v>42</v>
      </c>
      <c r="B364" t="s">
        <v>7528</v>
      </c>
      <c r="I364" t="s">
        <v>7529</v>
      </c>
      <c r="O364" t="s">
        <v>45</v>
      </c>
      <c r="R364">
        <v>22</v>
      </c>
      <c r="S364">
        <v>14</v>
      </c>
      <c r="V364">
        <v>1782</v>
      </c>
      <c r="W364">
        <v>1783</v>
      </c>
      <c r="X364">
        <f>W364-V364</f>
        <v>1</v>
      </c>
      <c r="Y364" t="s">
        <v>7530</v>
      </c>
      <c r="AB364" t="s">
        <v>7470</v>
      </c>
      <c r="AC364">
        <v>2006</v>
      </c>
      <c r="AJ364">
        <v>21</v>
      </c>
      <c r="AK364">
        <v>1</v>
      </c>
      <c r="AL364">
        <v>18</v>
      </c>
      <c r="AM364">
        <v>23</v>
      </c>
      <c r="AN364" t="s">
        <v>48</v>
      </c>
      <c r="AP364" t="s">
        <v>7531</v>
      </c>
    </row>
    <row r="365" spans="1:42">
      <c r="A365" t="s">
        <v>42</v>
      </c>
      <c r="B365" t="s">
        <v>7532</v>
      </c>
      <c r="I365" t="s">
        <v>7533</v>
      </c>
      <c r="O365" t="s">
        <v>45</v>
      </c>
      <c r="R365">
        <v>22</v>
      </c>
      <c r="S365">
        <v>14</v>
      </c>
      <c r="V365">
        <v>1784</v>
      </c>
      <c r="W365">
        <v>1785</v>
      </c>
      <c r="X365">
        <f>W365-V365</f>
        <v>1</v>
      </c>
      <c r="Y365" t="s">
        <v>7534</v>
      </c>
      <c r="AB365" t="s">
        <v>7470</v>
      </c>
      <c r="AC365">
        <v>2006</v>
      </c>
      <c r="AJ365">
        <v>16</v>
      </c>
      <c r="AK365">
        <v>1</v>
      </c>
      <c r="AL365">
        <v>13</v>
      </c>
      <c r="AM365">
        <v>18</v>
      </c>
      <c r="AN365" t="s">
        <v>48</v>
      </c>
      <c r="AP365" t="s">
        <v>7535</v>
      </c>
    </row>
    <row r="366" spans="1:42">
      <c r="A366" t="s">
        <v>42</v>
      </c>
      <c r="B366" t="s">
        <v>7536</v>
      </c>
      <c r="I366" t="s">
        <v>7537</v>
      </c>
      <c r="O366" t="s">
        <v>45</v>
      </c>
      <c r="R366">
        <v>22</v>
      </c>
      <c r="S366">
        <v>14</v>
      </c>
      <c r="V366">
        <v>1786</v>
      </c>
      <c r="W366">
        <v>1787</v>
      </c>
      <c r="X366">
        <f>W366-V366</f>
        <v>1</v>
      </c>
      <c r="Y366" t="s">
        <v>7538</v>
      </c>
      <c r="AB366" t="s">
        <v>7470</v>
      </c>
      <c r="AC366">
        <v>2006</v>
      </c>
      <c r="AJ366">
        <v>6</v>
      </c>
      <c r="AK366">
        <v>0</v>
      </c>
      <c r="AL366">
        <v>6</v>
      </c>
      <c r="AM366">
        <v>6</v>
      </c>
      <c r="AN366" t="s">
        <v>48</v>
      </c>
      <c r="AP366" t="s">
        <v>7539</v>
      </c>
    </row>
    <row r="367" spans="1:42">
      <c r="A367" t="s">
        <v>42</v>
      </c>
      <c r="B367" t="s">
        <v>7540</v>
      </c>
      <c r="I367" t="s">
        <v>7541</v>
      </c>
      <c r="O367" t="s">
        <v>45</v>
      </c>
      <c r="R367">
        <v>22</v>
      </c>
      <c r="S367">
        <v>14</v>
      </c>
      <c r="V367">
        <v>1788</v>
      </c>
      <c r="W367">
        <v>1789</v>
      </c>
      <c r="X367">
        <f>W367-V367</f>
        <v>1</v>
      </c>
      <c r="Y367" t="s">
        <v>7542</v>
      </c>
      <c r="AB367" t="s">
        <v>7470</v>
      </c>
      <c r="AC367">
        <v>2006</v>
      </c>
      <c r="AJ367">
        <v>8</v>
      </c>
      <c r="AK367">
        <v>0</v>
      </c>
      <c r="AL367">
        <v>6</v>
      </c>
      <c r="AM367">
        <v>8</v>
      </c>
      <c r="AN367" t="s">
        <v>48</v>
      </c>
      <c r="AP367" t="s">
        <v>7543</v>
      </c>
    </row>
    <row r="368" spans="1:42">
      <c r="A368" t="s">
        <v>42</v>
      </c>
      <c r="B368" t="s">
        <v>7544</v>
      </c>
      <c r="I368" t="s">
        <v>7545</v>
      </c>
      <c r="O368" t="s">
        <v>45</v>
      </c>
      <c r="R368">
        <v>22</v>
      </c>
      <c r="S368">
        <v>14</v>
      </c>
      <c r="V368">
        <v>1790</v>
      </c>
      <c r="W368">
        <v>1791</v>
      </c>
      <c r="X368">
        <f>W368-V368</f>
        <v>1</v>
      </c>
      <c r="Y368" t="s">
        <v>7546</v>
      </c>
      <c r="AB368" t="s">
        <v>7470</v>
      </c>
      <c r="AC368">
        <v>2006</v>
      </c>
      <c r="AJ368">
        <v>10</v>
      </c>
      <c r="AK368">
        <v>0</v>
      </c>
      <c r="AL368">
        <v>3</v>
      </c>
      <c r="AM368">
        <v>10</v>
      </c>
      <c r="AN368" t="s">
        <v>48</v>
      </c>
      <c r="AP368" t="s">
        <v>7547</v>
      </c>
    </row>
    <row r="369" spans="1:42">
      <c r="A369" t="s">
        <v>42</v>
      </c>
      <c r="B369" t="s">
        <v>7548</v>
      </c>
      <c r="F369" t="s">
        <v>7549</v>
      </c>
      <c r="I369" t="s">
        <v>7550</v>
      </c>
      <c r="O369" t="s">
        <v>45</v>
      </c>
      <c r="R369">
        <v>22</v>
      </c>
      <c r="S369">
        <v>14</v>
      </c>
      <c r="V369">
        <v>1792</v>
      </c>
      <c r="W369">
        <v>1793</v>
      </c>
      <c r="X369">
        <f>W369-V369</f>
        <v>1</v>
      </c>
      <c r="Y369" t="s">
        <v>7551</v>
      </c>
      <c r="AB369" t="s">
        <v>7470</v>
      </c>
      <c r="AC369">
        <v>2006</v>
      </c>
      <c r="AJ369">
        <v>8</v>
      </c>
      <c r="AK369">
        <v>0</v>
      </c>
      <c r="AL369">
        <v>8</v>
      </c>
      <c r="AM369">
        <v>8</v>
      </c>
      <c r="AN369" t="s">
        <v>48</v>
      </c>
      <c r="AP369" t="s">
        <v>7552</v>
      </c>
    </row>
    <row r="370" spans="1:42">
      <c r="A370" t="s">
        <v>42</v>
      </c>
      <c r="B370" t="s">
        <v>7553</v>
      </c>
      <c r="I370" t="s">
        <v>7554</v>
      </c>
      <c r="O370" t="s">
        <v>45</v>
      </c>
      <c r="R370">
        <v>22</v>
      </c>
      <c r="S370">
        <v>14</v>
      </c>
      <c r="V370">
        <v>1794</v>
      </c>
      <c r="W370">
        <v>1795</v>
      </c>
      <c r="X370">
        <f>W370-V370</f>
        <v>1</v>
      </c>
      <c r="Y370" t="s">
        <v>7555</v>
      </c>
      <c r="AB370" t="s">
        <v>7470</v>
      </c>
      <c r="AC370">
        <v>2006</v>
      </c>
      <c r="AJ370">
        <v>31</v>
      </c>
      <c r="AK370">
        <v>1</v>
      </c>
      <c r="AL370">
        <v>27</v>
      </c>
      <c r="AM370">
        <v>34</v>
      </c>
      <c r="AN370" t="s">
        <v>48</v>
      </c>
      <c r="AP370" t="s">
        <v>7556</v>
      </c>
    </row>
    <row r="371" spans="1:42">
      <c r="A371" t="s">
        <v>42</v>
      </c>
      <c r="B371" t="s">
        <v>7566</v>
      </c>
      <c r="I371" t="s">
        <v>7567</v>
      </c>
      <c r="O371" t="s">
        <v>45</v>
      </c>
      <c r="R371">
        <v>22</v>
      </c>
      <c r="S371">
        <v>14</v>
      </c>
      <c r="V371">
        <v>1803</v>
      </c>
      <c r="W371">
        <v>1804</v>
      </c>
      <c r="X371">
        <f>W371-V371</f>
        <v>1</v>
      </c>
      <c r="Y371" t="s">
        <v>7568</v>
      </c>
      <c r="AB371" t="s">
        <v>7470</v>
      </c>
      <c r="AC371">
        <v>2006</v>
      </c>
      <c r="AJ371">
        <v>18</v>
      </c>
      <c r="AK371">
        <v>0</v>
      </c>
      <c r="AL371">
        <v>14</v>
      </c>
      <c r="AM371">
        <v>19</v>
      </c>
      <c r="AN371" t="s">
        <v>48</v>
      </c>
      <c r="AP371" t="s">
        <v>7569</v>
      </c>
    </row>
    <row r="372" spans="1:42">
      <c r="A372" t="s">
        <v>42</v>
      </c>
      <c r="B372" t="s">
        <v>7638</v>
      </c>
      <c r="I372" t="s">
        <v>7639</v>
      </c>
      <c r="O372" t="s">
        <v>45</v>
      </c>
      <c r="R372">
        <v>22</v>
      </c>
      <c r="S372">
        <v>13</v>
      </c>
      <c r="V372">
        <v>1656</v>
      </c>
      <c r="W372">
        <v>1657</v>
      </c>
      <c r="X372">
        <f>W372-V372</f>
        <v>1</v>
      </c>
      <c r="Y372" t="s">
        <v>7640</v>
      </c>
      <c r="AB372" t="s">
        <v>7577</v>
      </c>
      <c r="AC372">
        <v>2006</v>
      </c>
      <c r="AJ372">
        <v>29</v>
      </c>
      <c r="AK372">
        <v>0</v>
      </c>
      <c r="AL372">
        <v>32</v>
      </c>
      <c r="AM372">
        <v>33</v>
      </c>
      <c r="AN372" t="s">
        <v>48</v>
      </c>
      <c r="AP372" t="s">
        <v>7641</v>
      </c>
    </row>
    <row r="373" spans="1:42">
      <c r="A373" t="s">
        <v>42</v>
      </c>
      <c r="B373" t="s">
        <v>7642</v>
      </c>
      <c r="F373" t="s">
        <v>7643</v>
      </c>
      <c r="I373" t="s">
        <v>7644</v>
      </c>
      <c r="O373" t="s">
        <v>45</v>
      </c>
      <c r="R373">
        <v>22</v>
      </c>
      <c r="S373">
        <v>13</v>
      </c>
      <c r="V373">
        <v>1658</v>
      </c>
      <c r="W373">
        <v>1659</v>
      </c>
      <c r="X373">
        <f>W373-V373</f>
        <v>1</v>
      </c>
      <c r="Y373" t="s">
        <v>7645</v>
      </c>
      <c r="AB373" t="s">
        <v>7577</v>
      </c>
      <c r="AC373">
        <v>2006</v>
      </c>
      <c r="AJ373">
        <v>732</v>
      </c>
      <c r="AK373">
        <v>4</v>
      </c>
      <c r="AL373">
        <v>680</v>
      </c>
      <c r="AM373">
        <v>749</v>
      </c>
      <c r="AN373" t="s">
        <v>48</v>
      </c>
      <c r="AP373" t="s">
        <v>7646</v>
      </c>
    </row>
    <row r="374" spans="1:42">
      <c r="A374" t="s">
        <v>42</v>
      </c>
      <c r="B374" t="s">
        <v>7647</v>
      </c>
      <c r="I374" t="s">
        <v>7648</v>
      </c>
      <c r="O374" t="s">
        <v>45</v>
      </c>
      <c r="R374">
        <v>22</v>
      </c>
      <c r="S374">
        <v>13</v>
      </c>
      <c r="V374">
        <v>1660</v>
      </c>
      <c r="W374">
        <v>1661</v>
      </c>
      <c r="X374">
        <f>W374-V374</f>
        <v>1</v>
      </c>
      <c r="Y374" t="s">
        <v>7649</v>
      </c>
      <c r="AB374" t="s">
        <v>7577</v>
      </c>
      <c r="AC374">
        <v>2006</v>
      </c>
      <c r="AJ374">
        <v>3</v>
      </c>
      <c r="AK374">
        <v>0</v>
      </c>
      <c r="AL374">
        <v>3</v>
      </c>
      <c r="AM374">
        <v>3</v>
      </c>
      <c r="AN374" t="s">
        <v>48</v>
      </c>
      <c r="AP374" t="s">
        <v>7650</v>
      </c>
    </row>
    <row r="375" spans="1:42">
      <c r="A375" t="s">
        <v>42</v>
      </c>
      <c r="B375" t="s">
        <v>7660</v>
      </c>
      <c r="F375" t="s">
        <v>5229</v>
      </c>
      <c r="I375" t="s">
        <v>7661</v>
      </c>
      <c r="O375" t="s">
        <v>45</v>
      </c>
      <c r="R375">
        <v>22</v>
      </c>
      <c r="S375">
        <v>13</v>
      </c>
      <c r="V375">
        <v>1668</v>
      </c>
      <c r="W375">
        <v>1669</v>
      </c>
      <c r="X375">
        <f>W375-V375</f>
        <v>1</v>
      </c>
      <c r="Y375" t="s">
        <v>7662</v>
      </c>
      <c r="AB375" t="s">
        <v>7577</v>
      </c>
      <c r="AC375">
        <v>2006</v>
      </c>
      <c r="AJ375">
        <v>12</v>
      </c>
      <c r="AK375">
        <v>0</v>
      </c>
      <c r="AL375">
        <v>12</v>
      </c>
      <c r="AM375">
        <v>13</v>
      </c>
      <c r="AN375" t="s">
        <v>48</v>
      </c>
      <c r="AP375" t="s">
        <v>7663</v>
      </c>
    </row>
    <row r="376" spans="1:42">
      <c r="A376" t="s">
        <v>42</v>
      </c>
      <c r="B376" t="s">
        <v>8075</v>
      </c>
      <c r="F376" t="s">
        <v>5572</v>
      </c>
      <c r="I376" t="s">
        <v>8076</v>
      </c>
      <c r="O376" t="s">
        <v>45</v>
      </c>
      <c r="R376">
        <v>22</v>
      </c>
      <c r="S376">
        <v>12</v>
      </c>
      <c r="V376">
        <v>1416</v>
      </c>
      <c r="W376">
        <v>1417</v>
      </c>
      <c r="X376">
        <f>W376-V376</f>
        <v>1</v>
      </c>
      <c r="Y376" t="s">
        <v>8077</v>
      </c>
      <c r="AB376" t="s">
        <v>8073</v>
      </c>
      <c r="AC376">
        <v>2006</v>
      </c>
      <c r="AJ376">
        <v>0</v>
      </c>
      <c r="AK376">
        <v>0</v>
      </c>
      <c r="AL376">
        <v>0</v>
      </c>
      <c r="AM376">
        <v>0</v>
      </c>
      <c r="AN376" t="s">
        <v>48</v>
      </c>
      <c r="AP376" t="s">
        <v>8078</v>
      </c>
    </row>
    <row r="377" spans="1:42">
      <c r="A377" t="s">
        <v>42</v>
      </c>
      <c r="B377" t="s">
        <v>8146</v>
      </c>
      <c r="I377" t="s">
        <v>8147</v>
      </c>
      <c r="O377" t="s">
        <v>45</v>
      </c>
      <c r="R377">
        <v>22</v>
      </c>
      <c r="S377">
        <v>12</v>
      </c>
      <c r="V377">
        <v>1532</v>
      </c>
      <c r="W377">
        <v>1533</v>
      </c>
      <c r="X377">
        <f>W377-V377</f>
        <v>1</v>
      </c>
      <c r="Y377" t="s">
        <v>8148</v>
      </c>
      <c r="AB377" t="s">
        <v>8073</v>
      </c>
      <c r="AC377">
        <v>2006</v>
      </c>
      <c r="AJ377">
        <v>38</v>
      </c>
      <c r="AK377">
        <v>0</v>
      </c>
      <c r="AL377">
        <v>32</v>
      </c>
      <c r="AM377">
        <v>39</v>
      </c>
      <c r="AN377" t="s">
        <v>48</v>
      </c>
      <c r="AP377" t="s">
        <v>8149</v>
      </c>
    </row>
    <row r="378" spans="1:42">
      <c r="A378" t="s">
        <v>42</v>
      </c>
      <c r="B378" t="s">
        <v>8150</v>
      </c>
      <c r="I378" t="s">
        <v>8151</v>
      </c>
      <c r="O378" t="s">
        <v>45</v>
      </c>
      <c r="R378">
        <v>22</v>
      </c>
      <c r="S378">
        <v>12</v>
      </c>
      <c r="V378">
        <v>1534</v>
      </c>
      <c r="W378">
        <v>1535</v>
      </c>
      <c r="X378">
        <f>W378-V378</f>
        <v>1</v>
      </c>
      <c r="Y378" t="s">
        <v>8152</v>
      </c>
      <c r="AB378" t="s">
        <v>8073</v>
      </c>
      <c r="AC378">
        <v>2006</v>
      </c>
      <c r="AJ378">
        <v>22</v>
      </c>
      <c r="AK378">
        <v>0</v>
      </c>
      <c r="AL378">
        <v>15</v>
      </c>
      <c r="AM378">
        <v>22</v>
      </c>
      <c r="AN378" t="s">
        <v>48</v>
      </c>
      <c r="AP378" t="s">
        <v>8153</v>
      </c>
    </row>
    <row r="379" spans="1:42">
      <c r="A379" t="s">
        <v>42</v>
      </c>
      <c r="B379" t="s">
        <v>8154</v>
      </c>
      <c r="I379" t="s">
        <v>8155</v>
      </c>
      <c r="O379" t="s">
        <v>45</v>
      </c>
      <c r="R379">
        <v>22</v>
      </c>
      <c r="S379">
        <v>12</v>
      </c>
      <c r="V379">
        <v>1536</v>
      </c>
      <c r="W379">
        <v>1537</v>
      </c>
      <c r="X379">
        <f>W379-V379</f>
        <v>1</v>
      </c>
      <c r="Y379" t="s">
        <v>8156</v>
      </c>
      <c r="AB379" t="s">
        <v>8073</v>
      </c>
      <c r="AC379">
        <v>2006</v>
      </c>
      <c r="AJ379">
        <v>42</v>
      </c>
      <c r="AK379">
        <v>1</v>
      </c>
      <c r="AL379">
        <v>38</v>
      </c>
      <c r="AM379">
        <v>42</v>
      </c>
      <c r="AN379" t="s">
        <v>48</v>
      </c>
      <c r="AP379" t="s">
        <v>8157</v>
      </c>
    </row>
    <row r="380" spans="1:42">
      <c r="A380" t="s">
        <v>42</v>
      </c>
      <c r="B380" t="s">
        <v>8158</v>
      </c>
      <c r="I380" t="s">
        <v>8159</v>
      </c>
      <c r="O380" t="s">
        <v>45</v>
      </c>
      <c r="R380">
        <v>22</v>
      </c>
      <c r="S380">
        <v>12</v>
      </c>
      <c r="V380">
        <v>1538</v>
      </c>
      <c r="W380">
        <v>1539</v>
      </c>
      <c r="X380">
        <f>W380-V380</f>
        <v>1</v>
      </c>
      <c r="Y380" t="s">
        <v>8160</v>
      </c>
      <c r="AB380" t="s">
        <v>8073</v>
      </c>
      <c r="AC380">
        <v>2006</v>
      </c>
      <c r="AJ380">
        <v>9</v>
      </c>
      <c r="AK380">
        <v>0</v>
      </c>
      <c r="AL380">
        <v>1</v>
      </c>
      <c r="AM380">
        <v>9</v>
      </c>
      <c r="AN380" t="s">
        <v>48</v>
      </c>
      <c r="AP380" t="s">
        <v>8161</v>
      </c>
    </row>
    <row r="381" spans="1:42">
      <c r="A381" t="s">
        <v>42</v>
      </c>
      <c r="B381" t="s">
        <v>8233</v>
      </c>
      <c r="I381" t="s">
        <v>8234</v>
      </c>
      <c r="O381" t="s">
        <v>45</v>
      </c>
      <c r="R381">
        <v>22</v>
      </c>
      <c r="S381">
        <v>11</v>
      </c>
      <c r="V381">
        <v>1397</v>
      </c>
      <c r="W381">
        <v>1398</v>
      </c>
      <c r="X381">
        <f>W381-V381</f>
        <v>1</v>
      </c>
      <c r="Y381" t="s">
        <v>8235</v>
      </c>
      <c r="AB381" t="s">
        <v>8170</v>
      </c>
      <c r="AC381">
        <v>2006</v>
      </c>
      <c r="AJ381">
        <v>17</v>
      </c>
      <c r="AK381">
        <v>0</v>
      </c>
      <c r="AL381">
        <v>14</v>
      </c>
      <c r="AM381">
        <v>17</v>
      </c>
      <c r="AN381" t="s">
        <v>48</v>
      </c>
      <c r="AP381" t="s">
        <v>8236</v>
      </c>
    </row>
    <row r="382" spans="1:42">
      <c r="A382" t="s">
        <v>42</v>
      </c>
      <c r="B382" t="s">
        <v>8241</v>
      </c>
      <c r="I382" t="s">
        <v>8242</v>
      </c>
      <c r="O382" t="s">
        <v>45</v>
      </c>
      <c r="R382">
        <v>22</v>
      </c>
      <c r="S382">
        <v>11</v>
      </c>
      <c r="V382">
        <v>1402</v>
      </c>
      <c r="W382">
        <v>1403</v>
      </c>
      <c r="X382">
        <f>W382-V382</f>
        <v>1</v>
      </c>
      <c r="Y382" t="s">
        <v>8243</v>
      </c>
      <c r="AB382" t="s">
        <v>8170</v>
      </c>
      <c r="AC382">
        <v>2006</v>
      </c>
      <c r="AJ382">
        <v>4</v>
      </c>
      <c r="AK382">
        <v>0</v>
      </c>
      <c r="AL382">
        <v>4</v>
      </c>
      <c r="AM382">
        <v>4</v>
      </c>
      <c r="AN382" t="s">
        <v>48</v>
      </c>
      <c r="AP382" t="s">
        <v>8244</v>
      </c>
    </row>
    <row r="383" spans="1:42">
      <c r="A383" t="s">
        <v>42</v>
      </c>
      <c r="B383" t="s">
        <v>8245</v>
      </c>
      <c r="I383" t="s">
        <v>8246</v>
      </c>
      <c r="O383" t="s">
        <v>45</v>
      </c>
      <c r="R383">
        <v>22</v>
      </c>
      <c r="S383">
        <v>11</v>
      </c>
      <c r="V383">
        <v>1404</v>
      </c>
      <c r="W383">
        <v>1405</v>
      </c>
      <c r="X383">
        <f>W383-V383</f>
        <v>1</v>
      </c>
      <c r="Y383" t="s">
        <v>8247</v>
      </c>
      <c r="AB383" t="s">
        <v>8170</v>
      </c>
      <c r="AC383">
        <v>2006</v>
      </c>
      <c r="AJ383">
        <v>1</v>
      </c>
      <c r="AK383">
        <v>0</v>
      </c>
      <c r="AL383">
        <v>1</v>
      </c>
      <c r="AM383">
        <v>1</v>
      </c>
      <c r="AN383" t="s">
        <v>48</v>
      </c>
      <c r="AP383" t="s">
        <v>8248</v>
      </c>
    </row>
    <row r="384" spans="1:42">
      <c r="A384" t="s">
        <v>42</v>
      </c>
      <c r="B384" t="s">
        <v>8249</v>
      </c>
      <c r="I384" t="s">
        <v>8250</v>
      </c>
      <c r="O384" t="s">
        <v>45</v>
      </c>
      <c r="R384">
        <v>22</v>
      </c>
      <c r="S384">
        <v>11</v>
      </c>
      <c r="V384">
        <v>1406</v>
      </c>
      <c r="W384">
        <v>1407</v>
      </c>
      <c r="X384">
        <f>W384-V384</f>
        <v>1</v>
      </c>
      <c r="Y384" t="s">
        <v>8251</v>
      </c>
      <c r="AB384" t="s">
        <v>8170</v>
      </c>
      <c r="AC384">
        <v>2006</v>
      </c>
      <c r="AJ384">
        <v>33</v>
      </c>
      <c r="AK384">
        <v>1</v>
      </c>
      <c r="AL384">
        <v>22</v>
      </c>
      <c r="AM384">
        <v>35</v>
      </c>
      <c r="AN384" t="s">
        <v>48</v>
      </c>
      <c r="AP384" t="s">
        <v>8252</v>
      </c>
    </row>
    <row r="385" spans="1:42">
      <c r="A385" t="s">
        <v>42</v>
      </c>
      <c r="B385" t="s">
        <v>8253</v>
      </c>
      <c r="I385" t="s">
        <v>8254</v>
      </c>
      <c r="O385" t="s">
        <v>45</v>
      </c>
      <c r="R385">
        <v>22</v>
      </c>
      <c r="S385">
        <v>11</v>
      </c>
      <c r="V385">
        <v>1408</v>
      </c>
      <c r="W385">
        <v>1409</v>
      </c>
      <c r="X385">
        <f>W385-V385</f>
        <v>1</v>
      </c>
      <c r="Y385" t="s">
        <v>8255</v>
      </c>
      <c r="AB385" t="s">
        <v>8170</v>
      </c>
      <c r="AC385">
        <v>2006</v>
      </c>
      <c r="AJ385">
        <v>15</v>
      </c>
      <c r="AK385">
        <v>1</v>
      </c>
      <c r="AL385">
        <v>12</v>
      </c>
      <c r="AM385">
        <v>17</v>
      </c>
      <c r="AN385" t="s">
        <v>48</v>
      </c>
      <c r="AP385" t="s">
        <v>8256</v>
      </c>
    </row>
    <row r="386" spans="1:42">
      <c r="A386" t="s">
        <v>42</v>
      </c>
      <c r="B386" t="s">
        <v>8257</v>
      </c>
      <c r="I386" t="s">
        <v>8258</v>
      </c>
      <c r="O386" t="s">
        <v>45</v>
      </c>
      <c r="R386">
        <v>22</v>
      </c>
      <c r="S386">
        <v>11</v>
      </c>
      <c r="V386">
        <v>1410</v>
      </c>
      <c r="W386">
        <v>1411</v>
      </c>
      <c r="X386">
        <f>W386-V386</f>
        <v>1</v>
      </c>
      <c r="Y386" t="s">
        <v>8259</v>
      </c>
      <c r="AB386" t="s">
        <v>8170</v>
      </c>
      <c r="AC386">
        <v>2006</v>
      </c>
      <c r="AJ386">
        <v>2</v>
      </c>
      <c r="AK386">
        <v>2</v>
      </c>
      <c r="AL386">
        <v>2</v>
      </c>
      <c r="AM386">
        <v>4</v>
      </c>
      <c r="AN386" t="s">
        <v>48</v>
      </c>
      <c r="AP386" t="s">
        <v>8260</v>
      </c>
    </row>
    <row r="387" spans="1:42">
      <c r="A387" t="s">
        <v>42</v>
      </c>
      <c r="B387" t="s">
        <v>8347</v>
      </c>
      <c r="I387" t="s">
        <v>8348</v>
      </c>
      <c r="O387" t="s">
        <v>45</v>
      </c>
      <c r="R387">
        <v>22</v>
      </c>
      <c r="S387">
        <v>10</v>
      </c>
      <c r="V387">
        <v>1278</v>
      </c>
      <c r="W387">
        <v>1279</v>
      </c>
      <c r="X387">
        <f>W387-V387</f>
        <v>1</v>
      </c>
      <c r="Y387" t="s">
        <v>8349</v>
      </c>
      <c r="AB387" t="s">
        <v>8269</v>
      </c>
      <c r="AC387">
        <v>2006</v>
      </c>
      <c r="AJ387">
        <v>19</v>
      </c>
      <c r="AK387">
        <v>0</v>
      </c>
      <c r="AL387">
        <v>18</v>
      </c>
      <c r="AM387">
        <v>22</v>
      </c>
      <c r="AN387" t="s">
        <v>48</v>
      </c>
      <c r="AP387" t="s">
        <v>8350</v>
      </c>
    </row>
    <row r="388" spans="1:42">
      <c r="A388" t="s">
        <v>42</v>
      </c>
      <c r="B388" t="s">
        <v>8351</v>
      </c>
      <c r="I388" t="s">
        <v>8352</v>
      </c>
      <c r="O388" t="s">
        <v>45</v>
      </c>
      <c r="R388">
        <v>22</v>
      </c>
      <c r="S388">
        <v>10</v>
      </c>
      <c r="V388">
        <v>1280</v>
      </c>
      <c r="W388">
        <v>1281</v>
      </c>
      <c r="X388">
        <f>W388-V388</f>
        <v>1</v>
      </c>
      <c r="Y388" t="s">
        <v>8353</v>
      </c>
      <c r="AB388" t="s">
        <v>8269</v>
      </c>
      <c r="AC388">
        <v>2006</v>
      </c>
      <c r="AJ388">
        <v>1</v>
      </c>
      <c r="AK388">
        <v>0</v>
      </c>
      <c r="AL388">
        <v>0</v>
      </c>
      <c r="AM388">
        <v>1</v>
      </c>
      <c r="AN388" t="s">
        <v>48</v>
      </c>
      <c r="AP388" t="s">
        <v>8354</v>
      </c>
    </row>
    <row r="389" spans="1:42">
      <c r="A389" t="s">
        <v>42</v>
      </c>
      <c r="B389" t="s">
        <v>8355</v>
      </c>
      <c r="F389" t="s">
        <v>8356</v>
      </c>
      <c r="I389" t="s">
        <v>8357</v>
      </c>
      <c r="O389" t="s">
        <v>45</v>
      </c>
      <c r="R389">
        <v>22</v>
      </c>
      <c r="S389">
        <v>10</v>
      </c>
      <c r="V389">
        <v>1282</v>
      </c>
      <c r="W389">
        <v>1283</v>
      </c>
      <c r="X389">
        <f>W389-V389</f>
        <v>1</v>
      </c>
      <c r="Y389" t="s">
        <v>8358</v>
      </c>
      <c r="AB389" t="s">
        <v>8269</v>
      </c>
      <c r="AC389">
        <v>2006</v>
      </c>
      <c r="AJ389">
        <v>71</v>
      </c>
      <c r="AK389">
        <v>3</v>
      </c>
      <c r="AL389">
        <v>48</v>
      </c>
      <c r="AM389">
        <v>76</v>
      </c>
      <c r="AN389" t="s">
        <v>48</v>
      </c>
      <c r="AP389" t="s">
        <v>8359</v>
      </c>
    </row>
    <row r="390" spans="1:42">
      <c r="A390" t="s">
        <v>42</v>
      </c>
      <c r="B390" t="s">
        <v>8360</v>
      </c>
      <c r="I390" t="s">
        <v>8361</v>
      </c>
      <c r="O390" t="s">
        <v>45</v>
      </c>
      <c r="R390">
        <v>22</v>
      </c>
      <c r="S390">
        <v>10</v>
      </c>
      <c r="V390">
        <v>1284</v>
      </c>
      <c r="W390">
        <v>1285</v>
      </c>
      <c r="X390">
        <f>W390-V390</f>
        <v>1</v>
      </c>
      <c r="Y390" t="s">
        <v>8362</v>
      </c>
      <c r="AB390" t="s">
        <v>8269</v>
      </c>
      <c r="AC390">
        <v>2006</v>
      </c>
      <c r="AJ390">
        <v>9</v>
      </c>
      <c r="AK390">
        <v>1</v>
      </c>
      <c r="AL390">
        <v>9</v>
      </c>
      <c r="AM390">
        <v>10</v>
      </c>
      <c r="AN390" t="s">
        <v>48</v>
      </c>
      <c r="AP390" t="s">
        <v>8363</v>
      </c>
    </row>
    <row r="391" spans="1:42">
      <c r="A391" t="s">
        <v>42</v>
      </c>
      <c r="B391" t="s">
        <v>8364</v>
      </c>
      <c r="I391" t="s">
        <v>8365</v>
      </c>
      <c r="O391" t="s">
        <v>45</v>
      </c>
      <c r="R391">
        <v>22</v>
      </c>
      <c r="S391">
        <v>10</v>
      </c>
      <c r="V391">
        <v>1286</v>
      </c>
      <c r="W391">
        <v>1287</v>
      </c>
      <c r="X391">
        <f>W391-V391</f>
        <v>1</v>
      </c>
      <c r="Y391" t="s">
        <v>8366</v>
      </c>
      <c r="AB391" t="s">
        <v>8269</v>
      </c>
      <c r="AC391">
        <v>2006</v>
      </c>
      <c r="AJ391">
        <v>61</v>
      </c>
      <c r="AK391">
        <v>8</v>
      </c>
      <c r="AL391">
        <v>55</v>
      </c>
      <c r="AM391">
        <v>70</v>
      </c>
      <c r="AN391" t="s">
        <v>48</v>
      </c>
      <c r="AP391" t="s">
        <v>8367</v>
      </c>
    </row>
    <row r="392" spans="1:42">
      <c r="A392" t="s">
        <v>42</v>
      </c>
      <c r="B392" t="s">
        <v>8440</v>
      </c>
      <c r="F392" t="s">
        <v>8441</v>
      </c>
      <c r="I392" t="s">
        <v>8442</v>
      </c>
      <c r="O392" t="s">
        <v>45</v>
      </c>
      <c r="R392">
        <v>22</v>
      </c>
      <c r="S392">
        <v>9</v>
      </c>
      <c r="V392">
        <v>1150</v>
      </c>
      <c r="W392">
        <v>1151</v>
      </c>
      <c r="X392">
        <f>W392-V392</f>
        <v>1</v>
      </c>
      <c r="Y392" t="s">
        <v>8443</v>
      </c>
      <c r="AB392" t="s">
        <v>8374</v>
      </c>
      <c r="AC392">
        <v>2006</v>
      </c>
      <c r="AJ392">
        <v>14</v>
      </c>
      <c r="AK392">
        <v>0</v>
      </c>
      <c r="AL392">
        <v>11</v>
      </c>
      <c r="AM392">
        <v>14</v>
      </c>
      <c r="AN392" t="s">
        <v>48</v>
      </c>
      <c r="AP392" t="s">
        <v>8444</v>
      </c>
    </row>
    <row r="393" spans="1:42">
      <c r="A393" t="s">
        <v>42</v>
      </c>
      <c r="B393" t="s">
        <v>8445</v>
      </c>
      <c r="I393" t="s">
        <v>8446</v>
      </c>
      <c r="O393" t="s">
        <v>45</v>
      </c>
      <c r="R393">
        <v>22</v>
      </c>
      <c r="S393">
        <v>9</v>
      </c>
      <c r="V393">
        <v>1152</v>
      </c>
      <c r="W393">
        <v>1153</v>
      </c>
      <c r="X393">
        <f>W393-V393</f>
        <v>1</v>
      </c>
      <c r="Y393" t="s">
        <v>8447</v>
      </c>
      <c r="AB393" t="s">
        <v>8374</v>
      </c>
      <c r="AC393">
        <v>2006</v>
      </c>
      <c r="AJ393">
        <v>92</v>
      </c>
      <c r="AK393">
        <v>5</v>
      </c>
      <c r="AL393">
        <v>56</v>
      </c>
      <c r="AM393">
        <v>97</v>
      </c>
      <c r="AN393" t="s">
        <v>48</v>
      </c>
      <c r="AP393" t="s">
        <v>8448</v>
      </c>
    </row>
    <row r="394" spans="1:42">
      <c r="A394" t="s">
        <v>42</v>
      </c>
      <c r="B394" t="s">
        <v>8504</v>
      </c>
      <c r="I394" t="s">
        <v>8505</v>
      </c>
      <c r="O394" t="s">
        <v>45</v>
      </c>
      <c r="R394">
        <v>22</v>
      </c>
      <c r="S394">
        <v>8</v>
      </c>
      <c r="V394">
        <v>997</v>
      </c>
      <c r="W394">
        <v>998</v>
      </c>
      <c r="X394">
        <f>W394-V394</f>
        <v>1</v>
      </c>
      <c r="Y394" t="s">
        <v>8506</v>
      </c>
      <c r="AB394" t="s">
        <v>8457</v>
      </c>
      <c r="AC394">
        <v>2006</v>
      </c>
      <c r="AJ394">
        <v>13</v>
      </c>
      <c r="AK394">
        <v>1</v>
      </c>
      <c r="AL394">
        <v>13</v>
      </c>
      <c r="AM394">
        <v>16</v>
      </c>
      <c r="AN394" t="s">
        <v>48</v>
      </c>
      <c r="AP394" t="s">
        <v>8507</v>
      </c>
    </row>
    <row r="395" spans="1:42">
      <c r="A395" t="s">
        <v>42</v>
      </c>
      <c r="B395" t="s">
        <v>8513</v>
      </c>
      <c r="F395" t="s">
        <v>8514</v>
      </c>
      <c r="I395" t="s">
        <v>8515</v>
      </c>
      <c r="O395" t="s">
        <v>45</v>
      </c>
      <c r="R395">
        <v>22</v>
      </c>
      <c r="S395">
        <v>8</v>
      </c>
      <c r="V395">
        <v>1002</v>
      </c>
      <c r="W395">
        <v>1003</v>
      </c>
      <c r="X395">
        <f>W395-V395</f>
        <v>1</v>
      </c>
      <c r="Y395" t="s">
        <v>8516</v>
      </c>
      <c r="AB395" t="s">
        <v>8457</v>
      </c>
      <c r="AC395">
        <v>2006</v>
      </c>
      <c r="AJ395">
        <v>2</v>
      </c>
      <c r="AK395">
        <v>0</v>
      </c>
      <c r="AL395">
        <v>1</v>
      </c>
      <c r="AM395">
        <v>2</v>
      </c>
      <c r="AN395" t="s">
        <v>48</v>
      </c>
      <c r="AP395" t="s">
        <v>8517</v>
      </c>
    </row>
    <row r="396" spans="1:42">
      <c r="A396" t="s">
        <v>42</v>
      </c>
      <c r="B396" t="s">
        <v>8530</v>
      </c>
      <c r="I396" t="s">
        <v>8531</v>
      </c>
      <c r="O396" t="s">
        <v>45</v>
      </c>
      <c r="R396">
        <v>22</v>
      </c>
      <c r="S396">
        <v>8</v>
      </c>
      <c r="V396">
        <v>1013</v>
      </c>
      <c r="W396">
        <v>1014</v>
      </c>
      <c r="X396">
        <f>W396-V396</f>
        <v>1</v>
      </c>
      <c r="Y396" t="s">
        <v>8532</v>
      </c>
      <c r="AB396" t="s">
        <v>8457</v>
      </c>
      <c r="AC396">
        <v>2006</v>
      </c>
      <c r="AJ396">
        <v>5</v>
      </c>
      <c r="AK396">
        <v>0</v>
      </c>
      <c r="AL396">
        <v>2</v>
      </c>
      <c r="AM396">
        <v>5</v>
      </c>
      <c r="AN396" t="s">
        <v>48</v>
      </c>
      <c r="AP396" t="s">
        <v>8533</v>
      </c>
    </row>
    <row r="397" spans="1:42">
      <c r="A397" t="s">
        <v>42</v>
      </c>
      <c r="B397" t="s">
        <v>8553</v>
      </c>
      <c r="I397" t="s">
        <v>8554</v>
      </c>
      <c r="O397" t="s">
        <v>45</v>
      </c>
      <c r="R397">
        <v>22</v>
      </c>
      <c r="S397">
        <v>8</v>
      </c>
      <c r="V397">
        <v>1027</v>
      </c>
      <c r="W397">
        <v>1028</v>
      </c>
      <c r="X397">
        <f>W397-V397</f>
        <v>1</v>
      </c>
      <c r="Y397" t="s">
        <v>8555</v>
      </c>
      <c r="AB397" t="s">
        <v>8457</v>
      </c>
      <c r="AC397">
        <v>2006</v>
      </c>
      <c r="AJ397">
        <v>21</v>
      </c>
      <c r="AK397">
        <v>3</v>
      </c>
      <c r="AL397">
        <v>21</v>
      </c>
      <c r="AM397">
        <v>26</v>
      </c>
      <c r="AN397" t="s">
        <v>48</v>
      </c>
      <c r="AP397" t="s">
        <v>8556</v>
      </c>
    </row>
    <row r="398" spans="1:42">
      <c r="A398" t="s">
        <v>42</v>
      </c>
      <c r="B398" t="s">
        <v>8624</v>
      </c>
      <c r="F398" t="s">
        <v>8625</v>
      </c>
      <c r="I398" t="s">
        <v>8626</v>
      </c>
      <c r="O398" t="s">
        <v>45</v>
      </c>
      <c r="R398">
        <v>22</v>
      </c>
      <c r="S398">
        <v>7</v>
      </c>
      <c r="V398">
        <v>883</v>
      </c>
      <c r="W398">
        <v>884</v>
      </c>
      <c r="X398">
        <f>W398-V398</f>
        <v>1</v>
      </c>
      <c r="Y398" t="s">
        <v>8627</v>
      </c>
      <c r="AB398" t="s">
        <v>8564</v>
      </c>
      <c r="AC398">
        <v>2006</v>
      </c>
      <c r="AJ398">
        <v>6</v>
      </c>
      <c r="AK398">
        <v>0</v>
      </c>
      <c r="AL398">
        <v>5</v>
      </c>
      <c r="AM398">
        <v>6</v>
      </c>
      <c r="AN398" t="s">
        <v>48</v>
      </c>
      <c r="AP398" t="s">
        <v>8628</v>
      </c>
    </row>
    <row r="399" spans="1:42">
      <c r="A399" t="s">
        <v>42</v>
      </c>
      <c r="B399" t="s">
        <v>8629</v>
      </c>
      <c r="I399" t="s">
        <v>8630</v>
      </c>
      <c r="O399" t="s">
        <v>45</v>
      </c>
      <c r="R399">
        <v>22</v>
      </c>
      <c r="S399">
        <v>7</v>
      </c>
      <c r="V399">
        <v>885</v>
      </c>
      <c r="W399">
        <v>886</v>
      </c>
      <c r="X399">
        <f>W399-V399</f>
        <v>1</v>
      </c>
      <c r="Y399" t="s">
        <v>8631</v>
      </c>
      <c r="AB399" t="s">
        <v>8564</v>
      </c>
      <c r="AC399">
        <v>2006</v>
      </c>
      <c r="AJ399">
        <v>4</v>
      </c>
      <c r="AK399">
        <v>1</v>
      </c>
      <c r="AL399">
        <v>2</v>
      </c>
      <c r="AM399">
        <v>5</v>
      </c>
      <c r="AN399" t="s">
        <v>48</v>
      </c>
      <c r="AP399" t="s">
        <v>8632</v>
      </c>
    </row>
    <row r="400" spans="1:42">
      <c r="A400" t="s">
        <v>42</v>
      </c>
      <c r="B400" t="s">
        <v>8633</v>
      </c>
      <c r="F400" t="s">
        <v>7643</v>
      </c>
      <c r="I400" t="s">
        <v>8634</v>
      </c>
      <c r="O400" t="s">
        <v>45</v>
      </c>
      <c r="R400">
        <v>22</v>
      </c>
      <c r="S400">
        <v>7</v>
      </c>
      <c r="V400">
        <v>887</v>
      </c>
      <c r="W400">
        <v>888</v>
      </c>
      <c r="X400">
        <f>W400-V400</f>
        <v>1</v>
      </c>
      <c r="Y400" t="s">
        <v>8635</v>
      </c>
      <c r="AB400" t="s">
        <v>8564</v>
      </c>
      <c r="AC400">
        <v>2006</v>
      </c>
      <c r="AJ400">
        <v>8</v>
      </c>
      <c r="AK400">
        <v>0</v>
      </c>
      <c r="AL400">
        <v>6</v>
      </c>
      <c r="AM400">
        <v>8</v>
      </c>
      <c r="AN400" t="s">
        <v>48</v>
      </c>
      <c r="AP400" t="s">
        <v>8636</v>
      </c>
    </row>
    <row r="401" spans="1:42">
      <c r="A401" t="s">
        <v>42</v>
      </c>
      <c r="B401" t="s">
        <v>8637</v>
      </c>
      <c r="F401" t="s">
        <v>7860</v>
      </c>
      <c r="I401" t="s">
        <v>8638</v>
      </c>
      <c r="O401" t="s">
        <v>45</v>
      </c>
      <c r="R401">
        <v>22</v>
      </c>
      <c r="S401">
        <v>7</v>
      </c>
      <c r="V401">
        <v>889</v>
      </c>
      <c r="W401">
        <v>890</v>
      </c>
      <c r="X401">
        <f>W401-V401</f>
        <v>1</v>
      </c>
      <c r="Y401" t="s">
        <v>8639</v>
      </c>
      <c r="AB401" t="s">
        <v>8564</v>
      </c>
      <c r="AC401">
        <v>2006</v>
      </c>
      <c r="AJ401">
        <v>4</v>
      </c>
      <c r="AK401">
        <v>0</v>
      </c>
      <c r="AL401">
        <v>4</v>
      </c>
      <c r="AM401">
        <v>4</v>
      </c>
      <c r="AN401" t="s">
        <v>48</v>
      </c>
      <c r="AP401" t="s">
        <v>8640</v>
      </c>
    </row>
    <row r="402" spans="1:42">
      <c r="A402" t="s">
        <v>42</v>
      </c>
      <c r="B402" t="s">
        <v>8654</v>
      </c>
      <c r="I402" t="s">
        <v>8655</v>
      </c>
      <c r="O402" t="s">
        <v>45</v>
      </c>
      <c r="R402">
        <v>22</v>
      </c>
      <c r="S402">
        <v>7</v>
      </c>
      <c r="V402">
        <v>900</v>
      </c>
      <c r="W402">
        <v>901</v>
      </c>
      <c r="X402">
        <f>W402-V402</f>
        <v>1</v>
      </c>
      <c r="Y402" t="s">
        <v>8656</v>
      </c>
      <c r="AB402" t="s">
        <v>8564</v>
      </c>
      <c r="AC402">
        <v>2006</v>
      </c>
      <c r="AJ402">
        <v>23</v>
      </c>
      <c r="AK402">
        <v>0</v>
      </c>
      <c r="AL402">
        <v>17</v>
      </c>
      <c r="AM402">
        <v>25</v>
      </c>
      <c r="AN402" t="s">
        <v>48</v>
      </c>
      <c r="AP402" t="s">
        <v>8657</v>
      </c>
    </row>
    <row r="403" spans="1:42">
      <c r="A403" t="s">
        <v>42</v>
      </c>
      <c r="B403" t="s">
        <v>8658</v>
      </c>
      <c r="F403" t="s">
        <v>8659</v>
      </c>
      <c r="I403" t="s">
        <v>8660</v>
      </c>
      <c r="O403" t="s">
        <v>45</v>
      </c>
      <c r="R403">
        <v>22</v>
      </c>
      <c r="S403">
        <v>7</v>
      </c>
      <c r="V403">
        <v>902</v>
      </c>
      <c r="W403">
        <v>903</v>
      </c>
      <c r="X403">
        <f>W403-V403</f>
        <v>1</v>
      </c>
      <c r="Y403" t="s">
        <v>8661</v>
      </c>
      <c r="AB403" t="s">
        <v>8564</v>
      </c>
      <c r="AC403">
        <v>2006</v>
      </c>
      <c r="AJ403">
        <v>16</v>
      </c>
      <c r="AK403">
        <v>0</v>
      </c>
      <c r="AL403">
        <v>16</v>
      </c>
      <c r="AM403">
        <v>17</v>
      </c>
      <c r="AN403" t="s">
        <v>48</v>
      </c>
      <c r="AP403" t="s">
        <v>8662</v>
      </c>
    </row>
    <row r="404" spans="1:42">
      <c r="A404" t="s">
        <v>42</v>
      </c>
      <c r="B404" t="s">
        <v>8663</v>
      </c>
      <c r="I404" t="s">
        <v>8664</v>
      </c>
      <c r="O404" t="s">
        <v>45</v>
      </c>
      <c r="R404">
        <v>22</v>
      </c>
      <c r="S404">
        <v>6</v>
      </c>
      <c r="V404">
        <v>643</v>
      </c>
      <c r="W404">
        <v>644</v>
      </c>
      <c r="X404">
        <f>W404-V404</f>
        <v>1</v>
      </c>
      <c r="Y404" t="s">
        <v>8665</v>
      </c>
      <c r="AB404" t="s">
        <v>8666</v>
      </c>
      <c r="AC404">
        <v>2006</v>
      </c>
      <c r="AJ404">
        <v>1</v>
      </c>
      <c r="AK404">
        <v>0</v>
      </c>
      <c r="AL404">
        <v>1</v>
      </c>
      <c r="AM404">
        <v>1</v>
      </c>
      <c r="AN404" t="s">
        <v>48</v>
      </c>
      <c r="AP404" t="s">
        <v>8667</v>
      </c>
    </row>
    <row r="405" spans="1:42">
      <c r="A405" t="s">
        <v>42</v>
      </c>
      <c r="B405" t="s">
        <v>8745</v>
      </c>
      <c r="I405" t="s">
        <v>8746</v>
      </c>
      <c r="O405" t="s">
        <v>45</v>
      </c>
      <c r="R405">
        <v>22</v>
      </c>
      <c r="S405">
        <v>6</v>
      </c>
      <c r="V405">
        <v>771</v>
      </c>
      <c r="W405">
        <v>772</v>
      </c>
      <c r="X405">
        <f>W405-V405</f>
        <v>1</v>
      </c>
      <c r="Y405" t="s">
        <v>8747</v>
      </c>
      <c r="AB405" t="s">
        <v>8666</v>
      </c>
      <c r="AC405">
        <v>2006</v>
      </c>
      <c r="AJ405">
        <v>3</v>
      </c>
      <c r="AK405">
        <v>0</v>
      </c>
      <c r="AL405">
        <v>3</v>
      </c>
      <c r="AM405">
        <v>3</v>
      </c>
      <c r="AN405" t="s">
        <v>48</v>
      </c>
      <c r="AP405" t="s">
        <v>8748</v>
      </c>
    </row>
    <row r="406" spans="1:42">
      <c r="A406" t="s">
        <v>42</v>
      </c>
      <c r="B406" t="s">
        <v>8749</v>
      </c>
      <c r="F406" t="s">
        <v>8750</v>
      </c>
      <c r="I406" t="s">
        <v>8751</v>
      </c>
      <c r="O406" t="s">
        <v>45</v>
      </c>
      <c r="R406">
        <v>22</v>
      </c>
      <c r="S406">
        <v>6</v>
      </c>
      <c r="V406">
        <v>773</v>
      </c>
      <c r="W406">
        <v>774</v>
      </c>
      <c r="X406">
        <f>W406-V406</f>
        <v>1</v>
      </c>
      <c r="Y406" t="s">
        <v>8752</v>
      </c>
      <c r="AB406" t="s">
        <v>8666</v>
      </c>
      <c r="AC406">
        <v>2006</v>
      </c>
      <c r="AJ406">
        <v>101</v>
      </c>
      <c r="AK406">
        <v>2</v>
      </c>
      <c r="AL406">
        <v>87</v>
      </c>
      <c r="AM406">
        <v>105</v>
      </c>
      <c r="AN406" t="s">
        <v>48</v>
      </c>
      <c r="AP406" t="s">
        <v>8753</v>
      </c>
    </row>
    <row r="407" spans="1:42">
      <c r="A407" t="s">
        <v>42</v>
      </c>
      <c r="B407" t="s">
        <v>8809</v>
      </c>
      <c r="F407" t="s">
        <v>389</v>
      </c>
      <c r="I407" t="s">
        <v>8810</v>
      </c>
      <c r="O407" t="s">
        <v>45</v>
      </c>
      <c r="R407">
        <v>22</v>
      </c>
      <c r="S407">
        <v>5</v>
      </c>
      <c r="V407">
        <v>614</v>
      </c>
      <c r="W407">
        <v>615</v>
      </c>
      <c r="X407">
        <f>W407-V407</f>
        <v>1</v>
      </c>
      <c r="Y407" t="s">
        <v>8811</v>
      </c>
      <c r="AB407" t="s">
        <v>8757</v>
      </c>
      <c r="AC407">
        <v>2006</v>
      </c>
      <c r="AJ407">
        <v>47</v>
      </c>
      <c r="AK407">
        <v>0</v>
      </c>
      <c r="AL407">
        <v>44</v>
      </c>
      <c r="AM407">
        <v>47</v>
      </c>
      <c r="AN407" t="s">
        <v>48</v>
      </c>
      <c r="AP407" t="s">
        <v>8812</v>
      </c>
    </row>
    <row r="408" spans="1:42">
      <c r="A408" t="s">
        <v>42</v>
      </c>
      <c r="B408" t="s">
        <v>8813</v>
      </c>
      <c r="F408" t="s">
        <v>8814</v>
      </c>
      <c r="I408" t="s">
        <v>8815</v>
      </c>
      <c r="O408" t="s">
        <v>45</v>
      </c>
      <c r="R408">
        <v>22</v>
      </c>
      <c r="S408">
        <v>5</v>
      </c>
      <c r="V408">
        <v>616</v>
      </c>
      <c r="W408">
        <v>617</v>
      </c>
      <c r="X408">
        <f>W408-V408</f>
        <v>1</v>
      </c>
      <c r="Y408" t="s">
        <v>8816</v>
      </c>
      <c r="AB408" t="s">
        <v>8757</v>
      </c>
      <c r="AC408">
        <v>2006</v>
      </c>
      <c r="AJ408">
        <v>23</v>
      </c>
      <c r="AK408">
        <v>0</v>
      </c>
      <c r="AL408">
        <v>23</v>
      </c>
      <c r="AM408">
        <v>24</v>
      </c>
      <c r="AN408" t="s">
        <v>48</v>
      </c>
      <c r="AP408" t="s">
        <v>8817</v>
      </c>
    </row>
    <row r="409" spans="1:42">
      <c r="A409" t="s">
        <v>42</v>
      </c>
      <c r="B409" t="s">
        <v>8823</v>
      </c>
      <c r="I409" t="s">
        <v>8824</v>
      </c>
      <c r="O409" t="s">
        <v>45</v>
      </c>
      <c r="R409">
        <v>22</v>
      </c>
      <c r="S409">
        <v>5</v>
      </c>
      <c r="V409">
        <v>621</v>
      </c>
      <c r="W409">
        <v>622</v>
      </c>
      <c r="X409">
        <f>W409-V409</f>
        <v>1</v>
      </c>
      <c r="Y409" t="s">
        <v>8825</v>
      </c>
      <c r="AB409" t="s">
        <v>8757</v>
      </c>
      <c r="AC409">
        <v>2006</v>
      </c>
      <c r="AJ409">
        <v>21</v>
      </c>
      <c r="AK409">
        <v>0</v>
      </c>
      <c r="AL409">
        <v>18</v>
      </c>
      <c r="AM409">
        <v>22</v>
      </c>
      <c r="AN409" t="s">
        <v>48</v>
      </c>
      <c r="AP409" t="s">
        <v>8826</v>
      </c>
    </row>
    <row r="410" spans="1:42">
      <c r="A410" t="s">
        <v>42</v>
      </c>
      <c r="B410" t="s">
        <v>8831</v>
      </c>
      <c r="I410" t="s">
        <v>8832</v>
      </c>
      <c r="O410" t="s">
        <v>45</v>
      </c>
      <c r="R410">
        <v>22</v>
      </c>
      <c r="S410">
        <v>5</v>
      </c>
      <c r="V410">
        <v>626</v>
      </c>
      <c r="W410">
        <v>627</v>
      </c>
      <c r="X410">
        <f>W410-V410</f>
        <v>1</v>
      </c>
      <c r="Y410" t="s">
        <v>8833</v>
      </c>
      <c r="AB410" t="s">
        <v>8757</v>
      </c>
      <c r="AC410">
        <v>2006</v>
      </c>
      <c r="AJ410">
        <v>51</v>
      </c>
      <c r="AK410">
        <v>0</v>
      </c>
      <c r="AL410">
        <v>50</v>
      </c>
      <c r="AM410">
        <v>54</v>
      </c>
      <c r="AN410" t="s">
        <v>48</v>
      </c>
      <c r="AP410" t="s">
        <v>8834</v>
      </c>
    </row>
    <row r="411" spans="1:42">
      <c r="A411" t="s">
        <v>42</v>
      </c>
      <c r="B411" t="s">
        <v>8835</v>
      </c>
      <c r="F411" t="s">
        <v>3126</v>
      </c>
      <c r="I411" t="s">
        <v>8836</v>
      </c>
      <c r="O411" t="s">
        <v>45</v>
      </c>
      <c r="R411">
        <v>22</v>
      </c>
      <c r="S411">
        <v>5</v>
      </c>
      <c r="V411">
        <v>628</v>
      </c>
      <c r="W411">
        <v>629</v>
      </c>
      <c r="X411">
        <f>W411-V411</f>
        <v>1</v>
      </c>
      <c r="Y411" t="s">
        <v>8837</v>
      </c>
      <c r="AB411" t="s">
        <v>8757</v>
      </c>
      <c r="AC411">
        <v>2006</v>
      </c>
      <c r="AJ411">
        <v>17</v>
      </c>
      <c r="AK411">
        <v>0</v>
      </c>
      <c r="AL411">
        <v>16</v>
      </c>
      <c r="AM411">
        <v>17</v>
      </c>
      <c r="AN411" t="s">
        <v>48</v>
      </c>
      <c r="AP411" t="s">
        <v>8838</v>
      </c>
    </row>
    <row r="412" spans="1:42">
      <c r="A412" t="s">
        <v>42</v>
      </c>
      <c r="B412" t="s">
        <v>8839</v>
      </c>
      <c r="I412" t="s">
        <v>8840</v>
      </c>
      <c r="O412" t="s">
        <v>45</v>
      </c>
      <c r="R412">
        <v>22</v>
      </c>
      <c r="S412">
        <v>5</v>
      </c>
      <c r="V412">
        <v>630</v>
      </c>
      <c r="W412">
        <v>631</v>
      </c>
      <c r="X412">
        <f>W412-V412</f>
        <v>1</v>
      </c>
      <c r="Y412" t="s">
        <v>8841</v>
      </c>
      <c r="AB412" t="s">
        <v>8757</v>
      </c>
      <c r="AC412">
        <v>2006</v>
      </c>
      <c r="AJ412">
        <v>3</v>
      </c>
      <c r="AK412">
        <v>0</v>
      </c>
      <c r="AL412">
        <v>3</v>
      </c>
      <c r="AM412">
        <v>3</v>
      </c>
      <c r="AN412" t="s">
        <v>48</v>
      </c>
      <c r="AP412" t="s">
        <v>8842</v>
      </c>
    </row>
    <row r="413" spans="1:42">
      <c r="A413" t="s">
        <v>42</v>
      </c>
      <c r="B413" t="s">
        <v>8843</v>
      </c>
      <c r="I413" t="s">
        <v>8844</v>
      </c>
      <c r="O413" t="s">
        <v>45</v>
      </c>
      <c r="R413">
        <v>22</v>
      </c>
      <c r="S413">
        <v>5</v>
      </c>
      <c r="V413">
        <v>632</v>
      </c>
      <c r="W413">
        <v>633</v>
      </c>
      <c r="X413">
        <f>W413-V413</f>
        <v>1</v>
      </c>
      <c r="Y413" t="s">
        <v>8845</v>
      </c>
      <c r="AB413" t="s">
        <v>8757</v>
      </c>
      <c r="AC413">
        <v>2006</v>
      </c>
      <c r="AJ413">
        <v>9</v>
      </c>
      <c r="AK413">
        <v>0</v>
      </c>
      <c r="AL413">
        <v>7</v>
      </c>
      <c r="AM413">
        <v>9</v>
      </c>
      <c r="AN413" t="s">
        <v>48</v>
      </c>
      <c r="AP413" t="s">
        <v>8846</v>
      </c>
    </row>
    <row r="414" spans="1:42">
      <c r="A414" t="s">
        <v>42</v>
      </c>
      <c r="B414" t="s">
        <v>8855</v>
      </c>
      <c r="F414" t="s">
        <v>8856</v>
      </c>
      <c r="I414" t="s">
        <v>8857</v>
      </c>
      <c r="O414" t="s">
        <v>45</v>
      </c>
      <c r="R414">
        <v>22</v>
      </c>
      <c r="S414">
        <v>5</v>
      </c>
      <c r="V414">
        <v>641</v>
      </c>
      <c r="W414">
        <v>642</v>
      </c>
      <c r="X414">
        <f>W414-V414</f>
        <v>1</v>
      </c>
      <c r="Y414" t="s">
        <v>8858</v>
      </c>
      <c r="AB414" t="s">
        <v>8757</v>
      </c>
      <c r="AC414">
        <v>2006</v>
      </c>
      <c r="AJ414">
        <v>9</v>
      </c>
      <c r="AK414">
        <v>0</v>
      </c>
      <c r="AL414">
        <v>9</v>
      </c>
      <c r="AM414">
        <v>9</v>
      </c>
      <c r="AN414" t="s">
        <v>48</v>
      </c>
      <c r="AP414" t="s">
        <v>8859</v>
      </c>
    </row>
    <row r="415" spans="1:42">
      <c r="A415" t="s">
        <v>42</v>
      </c>
      <c r="B415" t="s">
        <v>8921</v>
      </c>
      <c r="F415" t="s">
        <v>8922</v>
      </c>
      <c r="I415" t="s">
        <v>8923</v>
      </c>
      <c r="O415" t="s">
        <v>45</v>
      </c>
      <c r="R415">
        <v>22</v>
      </c>
      <c r="S415">
        <v>4</v>
      </c>
      <c r="V415">
        <v>493</v>
      </c>
      <c r="W415">
        <v>494</v>
      </c>
      <c r="X415">
        <f>W415-V415</f>
        <v>1</v>
      </c>
      <c r="Y415" t="s">
        <v>8924</v>
      </c>
      <c r="AB415" t="s">
        <v>8863</v>
      </c>
      <c r="AC415">
        <v>2006</v>
      </c>
      <c r="AJ415">
        <v>4</v>
      </c>
      <c r="AK415">
        <v>0</v>
      </c>
      <c r="AL415">
        <v>3</v>
      </c>
      <c r="AM415">
        <v>5</v>
      </c>
      <c r="AN415" t="s">
        <v>48</v>
      </c>
      <c r="AP415" t="s">
        <v>8925</v>
      </c>
    </row>
    <row r="416" spans="1:42">
      <c r="A416" t="s">
        <v>42</v>
      </c>
      <c r="B416" t="s">
        <v>8926</v>
      </c>
      <c r="I416" t="s">
        <v>8927</v>
      </c>
      <c r="O416" t="s">
        <v>45</v>
      </c>
      <c r="R416">
        <v>22</v>
      </c>
      <c r="S416">
        <v>4</v>
      </c>
      <c r="V416">
        <v>495</v>
      </c>
      <c r="W416">
        <v>496</v>
      </c>
      <c r="X416">
        <f>W416-V416</f>
        <v>1</v>
      </c>
      <c r="Y416" t="s">
        <v>8928</v>
      </c>
      <c r="AB416" t="s">
        <v>8863</v>
      </c>
      <c r="AC416">
        <v>2006</v>
      </c>
      <c r="AJ416">
        <v>20</v>
      </c>
      <c r="AK416">
        <v>2</v>
      </c>
      <c r="AL416">
        <v>19</v>
      </c>
      <c r="AM416">
        <v>23</v>
      </c>
      <c r="AN416" t="s">
        <v>48</v>
      </c>
      <c r="AP416" t="s">
        <v>8929</v>
      </c>
    </row>
    <row r="417" spans="1:42">
      <c r="A417" t="s">
        <v>42</v>
      </c>
      <c r="B417" t="s">
        <v>8261</v>
      </c>
      <c r="F417" t="s">
        <v>8943</v>
      </c>
      <c r="I417" t="s">
        <v>8944</v>
      </c>
      <c r="O417" t="s">
        <v>45</v>
      </c>
      <c r="R417">
        <v>22</v>
      </c>
      <c r="S417">
        <v>4</v>
      </c>
      <c r="V417">
        <v>507</v>
      </c>
      <c r="W417">
        <v>508</v>
      </c>
      <c r="X417">
        <f>W417-V417</f>
        <v>1</v>
      </c>
      <c r="Y417" t="s">
        <v>8945</v>
      </c>
      <c r="AB417" t="s">
        <v>8863</v>
      </c>
      <c r="AC417">
        <v>2006</v>
      </c>
      <c r="AJ417">
        <v>108</v>
      </c>
      <c r="AK417">
        <v>1</v>
      </c>
      <c r="AL417">
        <v>94</v>
      </c>
      <c r="AM417">
        <v>110</v>
      </c>
      <c r="AN417" t="s">
        <v>48</v>
      </c>
      <c r="AP417" t="s">
        <v>8946</v>
      </c>
    </row>
    <row r="418" spans="1:42">
      <c r="A418" t="s">
        <v>42</v>
      </c>
      <c r="B418" t="s">
        <v>8951</v>
      </c>
      <c r="F418" t="s">
        <v>8952</v>
      </c>
      <c r="I418" t="s">
        <v>8953</v>
      </c>
      <c r="O418" t="s">
        <v>45</v>
      </c>
      <c r="R418">
        <v>22</v>
      </c>
      <c r="S418">
        <v>4</v>
      </c>
      <c r="V418">
        <v>512</v>
      </c>
      <c r="W418">
        <v>513</v>
      </c>
      <c r="X418">
        <f>W418-V418</f>
        <v>1</v>
      </c>
      <c r="Y418" t="s">
        <v>8954</v>
      </c>
      <c r="AB418" t="s">
        <v>8863</v>
      </c>
      <c r="AC418">
        <v>2006</v>
      </c>
      <c r="AJ418">
        <v>11</v>
      </c>
      <c r="AK418">
        <v>0</v>
      </c>
      <c r="AL418">
        <v>11</v>
      </c>
      <c r="AM418">
        <v>11</v>
      </c>
      <c r="AN418" t="s">
        <v>48</v>
      </c>
      <c r="AP418" t="s">
        <v>8955</v>
      </c>
    </row>
    <row r="419" spans="1:42">
      <c r="A419" t="s">
        <v>42</v>
      </c>
      <c r="B419" t="s">
        <v>8956</v>
      </c>
      <c r="I419" t="s">
        <v>8957</v>
      </c>
      <c r="O419" t="s">
        <v>45</v>
      </c>
      <c r="R419">
        <v>22</v>
      </c>
      <c r="S419">
        <v>4</v>
      </c>
      <c r="V419">
        <v>514</v>
      </c>
      <c r="W419">
        <v>515</v>
      </c>
      <c r="X419">
        <f>W419-V419</f>
        <v>1</v>
      </c>
      <c r="Y419" t="s">
        <v>8958</v>
      </c>
      <c r="AB419" t="s">
        <v>8863</v>
      </c>
      <c r="AC419">
        <v>2006</v>
      </c>
      <c r="AJ419">
        <v>138</v>
      </c>
      <c r="AK419">
        <v>1</v>
      </c>
      <c r="AL419">
        <v>111</v>
      </c>
      <c r="AM419">
        <v>140</v>
      </c>
      <c r="AN419" t="s">
        <v>48</v>
      </c>
      <c r="AP419" t="s">
        <v>8959</v>
      </c>
    </row>
    <row r="420" spans="1:42">
      <c r="A420" t="s">
        <v>42</v>
      </c>
      <c r="B420" t="s">
        <v>9023</v>
      </c>
      <c r="I420" t="s">
        <v>9024</v>
      </c>
      <c r="O420" t="s">
        <v>45</v>
      </c>
      <c r="R420">
        <v>22</v>
      </c>
      <c r="S420">
        <v>3</v>
      </c>
      <c r="V420">
        <v>354</v>
      </c>
      <c r="W420">
        <v>355</v>
      </c>
      <c r="X420">
        <f>W420-V420</f>
        <v>1</v>
      </c>
      <c r="Y420" t="s">
        <v>9025</v>
      </c>
      <c r="AB420" t="s">
        <v>8963</v>
      </c>
      <c r="AC420">
        <v>2006</v>
      </c>
      <c r="AJ420">
        <v>2</v>
      </c>
      <c r="AK420">
        <v>1</v>
      </c>
      <c r="AL420">
        <v>1</v>
      </c>
      <c r="AM420">
        <v>4</v>
      </c>
      <c r="AN420" t="s">
        <v>48</v>
      </c>
      <c r="AP420" t="s">
        <v>9026</v>
      </c>
    </row>
    <row r="421" spans="1:42">
      <c r="A421" t="s">
        <v>42</v>
      </c>
      <c r="B421" t="s">
        <v>9031</v>
      </c>
      <c r="F421" t="s">
        <v>3797</v>
      </c>
      <c r="I421" t="s">
        <v>9032</v>
      </c>
      <c r="O421" t="s">
        <v>45</v>
      </c>
      <c r="R421">
        <v>22</v>
      </c>
      <c r="S421">
        <v>3</v>
      </c>
      <c r="V421">
        <v>359</v>
      </c>
      <c r="W421">
        <v>360</v>
      </c>
      <c r="X421">
        <f>W421-V421</f>
        <v>1</v>
      </c>
      <c r="Y421" t="s">
        <v>9033</v>
      </c>
      <c r="AB421" t="s">
        <v>8963</v>
      </c>
      <c r="AC421">
        <v>2006</v>
      </c>
      <c r="AJ421">
        <v>47</v>
      </c>
      <c r="AK421">
        <v>6</v>
      </c>
      <c r="AL421">
        <v>48</v>
      </c>
      <c r="AM421">
        <v>55</v>
      </c>
      <c r="AN421" t="s">
        <v>48</v>
      </c>
      <c r="AP421" t="s">
        <v>9034</v>
      </c>
    </row>
    <row r="422" spans="1:42">
      <c r="A422" t="s">
        <v>42</v>
      </c>
      <c r="B422" t="s">
        <v>9035</v>
      </c>
      <c r="F422" t="s">
        <v>1377</v>
      </c>
      <c r="I422" t="s">
        <v>9036</v>
      </c>
      <c r="O422" t="s">
        <v>45</v>
      </c>
      <c r="R422">
        <v>22</v>
      </c>
      <c r="S422">
        <v>3</v>
      </c>
      <c r="V422">
        <v>361</v>
      </c>
      <c r="W422">
        <v>362</v>
      </c>
      <c r="X422">
        <f>W422-V422</f>
        <v>1</v>
      </c>
      <c r="Y422" t="s">
        <v>9037</v>
      </c>
      <c r="AB422" t="s">
        <v>8963</v>
      </c>
      <c r="AC422">
        <v>2006</v>
      </c>
      <c r="AJ422">
        <v>12</v>
      </c>
      <c r="AK422">
        <v>0</v>
      </c>
      <c r="AL422">
        <v>13</v>
      </c>
      <c r="AM422">
        <v>13</v>
      </c>
      <c r="AN422" t="s">
        <v>48</v>
      </c>
      <c r="AP422" t="s">
        <v>9038</v>
      </c>
    </row>
    <row r="423" spans="1:42">
      <c r="A423" t="s">
        <v>42</v>
      </c>
      <c r="B423" t="s">
        <v>9039</v>
      </c>
      <c r="F423" t="s">
        <v>9040</v>
      </c>
      <c r="I423" t="s">
        <v>9041</v>
      </c>
      <c r="O423" t="s">
        <v>45</v>
      </c>
      <c r="R423">
        <v>22</v>
      </c>
      <c r="S423">
        <v>3</v>
      </c>
      <c r="V423">
        <v>363</v>
      </c>
      <c r="W423">
        <v>364</v>
      </c>
      <c r="X423">
        <f>W423-V423</f>
        <v>1</v>
      </c>
      <c r="Y423" t="s">
        <v>9042</v>
      </c>
      <c r="AB423" t="s">
        <v>8963</v>
      </c>
      <c r="AC423">
        <v>2006</v>
      </c>
      <c r="AJ423">
        <v>28</v>
      </c>
      <c r="AK423">
        <v>0</v>
      </c>
      <c r="AL423">
        <v>23</v>
      </c>
      <c r="AM423">
        <v>28</v>
      </c>
      <c r="AN423" t="s">
        <v>48</v>
      </c>
      <c r="AP423" t="s">
        <v>9043</v>
      </c>
    </row>
    <row r="424" spans="1:42">
      <c r="A424" t="s">
        <v>42</v>
      </c>
      <c r="B424" t="s">
        <v>9044</v>
      </c>
      <c r="F424" t="s">
        <v>6183</v>
      </c>
      <c r="I424" t="s">
        <v>9045</v>
      </c>
      <c r="O424" t="s">
        <v>45</v>
      </c>
      <c r="R424">
        <v>22</v>
      </c>
      <c r="S424">
        <v>3</v>
      </c>
      <c r="V424">
        <v>365</v>
      </c>
      <c r="W424">
        <v>366</v>
      </c>
      <c r="X424">
        <f>W424-V424</f>
        <v>1</v>
      </c>
      <c r="Y424" t="s">
        <v>9046</v>
      </c>
      <c r="AB424" t="s">
        <v>8963</v>
      </c>
      <c r="AC424">
        <v>2006</v>
      </c>
      <c r="AJ424">
        <v>17</v>
      </c>
      <c r="AK424">
        <v>1</v>
      </c>
      <c r="AL424">
        <v>13</v>
      </c>
      <c r="AM424">
        <v>18</v>
      </c>
      <c r="AN424" t="s">
        <v>48</v>
      </c>
      <c r="AP424" t="s">
        <v>9047</v>
      </c>
    </row>
    <row r="425" spans="1:42">
      <c r="A425" t="s">
        <v>42</v>
      </c>
      <c r="B425" t="s">
        <v>9048</v>
      </c>
      <c r="I425" t="s">
        <v>9049</v>
      </c>
      <c r="O425" t="s">
        <v>45</v>
      </c>
      <c r="R425">
        <v>22</v>
      </c>
      <c r="S425">
        <v>3</v>
      </c>
      <c r="V425">
        <v>367</v>
      </c>
      <c r="W425">
        <v>368</v>
      </c>
      <c r="X425">
        <f>W425-V425</f>
        <v>1</v>
      </c>
      <c r="Y425" t="s">
        <v>9050</v>
      </c>
      <c r="AB425" t="s">
        <v>8963</v>
      </c>
      <c r="AC425">
        <v>2006</v>
      </c>
      <c r="AJ425">
        <v>1</v>
      </c>
      <c r="AK425">
        <v>0</v>
      </c>
      <c r="AL425">
        <v>0</v>
      </c>
      <c r="AM425">
        <v>1</v>
      </c>
      <c r="AN425" t="s">
        <v>48</v>
      </c>
      <c r="AP425" t="s">
        <v>9051</v>
      </c>
    </row>
    <row r="426" spans="1:42">
      <c r="A426" t="s">
        <v>42</v>
      </c>
      <c r="B426" t="s">
        <v>9052</v>
      </c>
      <c r="F426" t="s">
        <v>2665</v>
      </c>
      <c r="I426" t="s">
        <v>9053</v>
      </c>
      <c r="O426" t="s">
        <v>45</v>
      </c>
      <c r="R426">
        <v>22</v>
      </c>
      <c r="S426">
        <v>3</v>
      </c>
      <c r="V426">
        <v>369</v>
      </c>
      <c r="W426">
        <v>370</v>
      </c>
      <c r="X426">
        <f>W426-V426</f>
        <v>1</v>
      </c>
      <c r="Y426" t="s">
        <v>9054</v>
      </c>
      <c r="AB426" t="s">
        <v>8963</v>
      </c>
      <c r="AC426">
        <v>2006</v>
      </c>
      <c r="AJ426">
        <v>15</v>
      </c>
      <c r="AK426">
        <v>0</v>
      </c>
      <c r="AL426">
        <v>9</v>
      </c>
      <c r="AM426">
        <v>15</v>
      </c>
      <c r="AN426" t="s">
        <v>48</v>
      </c>
      <c r="AP426" t="s">
        <v>9055</v>
      </c>
    </row>
    <row r="427" spans="1:42">
      <c r="A427" t="s">
        <v>42</v>
      </c>
      <c r="B427" t="s">
        <v>9060</v>
      </c>
      <c r="I427" t="s">
        <v>9061</v>
      </c>
      <c r="O427" t="s">
        <v>45</v>
      </c>
      <c r="R427">
        <v>22</v>
      </c>
      <c r="S427">
        <v>3</v>
      </c>
      <c r="V427">
        <v>374</v>
      </c>
      <c r="W427">
        <v>375</v>
      </c>
      <c r="X427">
        <f>W427-V427</f>
        <v>1</v>
      </c>
      <c r="Y427" t="s">
        <v>9062</v>
      </c>
      <c r="AB427" t="s">
        <v>8963</v>
      </c>
      <c r="AC427">
        <v>2006</v>
      </c>
      <c r="AJ427">
        <v>22</v>
      </c>
      <c r="AK427">
        <v>0</v>
      </c>
      <c r="AL427">
        <v>18</v>
      </c>
      <c r="AM427">
        <v>23</v>
      </c>
      <c r="AN427" t="s">
        <v>48</v>
      </c>
      <c r="AP427" t="s">
        <v>9063</v>
      </c>
    </row>
    <row r="428" spans="1:42">
      <c r="A428" t="s">
        <v>42</v>
      </c>
      <c r="B428" t="s">
        <v>9064</v>
      </c>
      <c r="I428" t="s">
        <v>9065</v>
      </c>
      <c r="O428" t="s">
        <v>45</v>
      </c>
      <c r="R428">
        <v>22</v>
      </c>
      <c r="S428">
        <v>3</v>
      </c>
      <c r="V428">
        <v>376</v>
      </c>
      <c r="W428">
        <v>377</v>
      </c>
      <c r="X428">
        <f>W428-V428</f>
        <v>1</v>
      </c>
      <c r="Y428" t="s">
        <v>9066</v>
      </c>
      <c r="AB428" t="s">
        <v>8963</v>
      </c>
      <c r="AC428">
        <v>2006</v>
      </c>
      <c r="AJ428">
        <v>16</v>
      </c>
      <c r="AK428">
        <v>0</v>
      </c>
      <c r="AL428">
        <v>15</v>
      </c>
      <c r="AM428">
        <v>16</v>
      </c>
      <c r="AN428" t="s">
        <v>48</v>
      </c>
      <c r="AP428" t="s">
        <v>9067</v>
      </c>
    </row>
    <row r="429" spans="1:42">
      <c r="A429" t="s">
        <v>42</v>
      </c>
      <c r="B429" t="s">
        <v>9076</v>
      </c>
      <c r="I429" t="s">
        <v>9077</v>
      </c>
      <c r="O429" t="s">
        <v>45</v>
      </c>
      <c r="R429">
        <v>22</v>
      </c>
      <c r="S429">
        <v>2</v>
      </c>
      <c r="V429">
        <v>127</v>
      </c>
      <c r="W429">
        <v>128</v>
      </c>
      <c r="X429">
        <f>W429-V429</f>
        <v>1</v>
      </c>
      <c r="Y429" t="s">
        <v>9078</v>
      </c>
      <c r="AB429" t="s">
        <v>9079</v>
      </c>
      <c r="AC429">
        <v>2006</v>
      </c>
      <c r="AJ429">
        <v>9</v>
      </c>
      <c r="AK429">
        <v>0</v>
      </c>
      <c r="AL429">
        <v>6</v>
      </c>
      <c r="AM429">
        <v>9</v>
      </c>
      <c r="AN429" t="s">
        <v>48</v>
      </c>
      <c r="AP429" t="s">
        <v>9080</v>
      </c>
    </row>
    <row r="430" spans="1:42">
      <c r="A430" t="s">
        <v>42</v>
      </c>
      <c r="B430" t="s">
        <v>9163</v>
      </c>
      <c r="I430" t="s">
        <v>9164</v>
      </c>
      <c r="O430" t="s">
        <v>45</v>
      </c>
      <c r="R430">
        <v>22</v>
      </c>
      <c r="S430">
        <v>2</v>
      </c>
      <c r="V430">
        <v>251</v>
      </c>
      <c r="W430">
        <v>252</v>
      </c>
      <c r="X430">
        <f>W430-V430</f>
        <v>1</v>
      </c>
      <c r="Y430" t="s">
        <v>9165</v>
      </c>
      <c r="AB430" t="s">
        <v>9079</v>
      </c>
      <c r="AC430">
        <v>2006</v>
      </c>
      <c r="AJ430">
        <v>13</v>
      </c>
      <c r="AK430">
        <v>0</v>
      </c>
      <c r="AL430">
        <v>7</v>
      </c>
      <c r="AM430">
        <v>13</v>
      </c>
      <c r="AN430" t="s">
        <v>48</v>
      </c>
      <c r="AP430" t="s">
        <v>9166</v>
      </c>
    </row>
    <row r="431" spans="1:42">
      <c r="A431" t="s">
        <v>42</v>
      </c>
      <c r="B431" t="s">
        <v>9252</v>
      </c>
      <c r="I431" t="s">
        <v>9253</v>
      </c>
      <c r="O431" t="s">
        <v>45</v>
      </c>
      <c r="R431">
        <v>22</v>
      </c>
      <c r="S431">
        <v>1</v>
      </c>
      <c r="V431">
        <v>115</v>
      </c>
      <c r="W431">
        <v>116</v>
      </c>
      <c r="X431">
        <f>W431-V431</f>
        <v>1</v>
      </c>
      <c r="Y431" t="s">
        <v>9254</v>
      </c>
      <c r="AB431" t="s">
        <v>9175</v>
      </c>
      <c r="AC431">
        <v>2006</v>
      </c>
      <c r="AJ431">
        <v>13</v>
      </c>
      <c r="AK431">
        <v>1</v>
      </c>
      <c r="AL431">
        <v>12</v>
      </c>
      <c r="AM431">
        <v>14</v>
      </c>
      <c r="AN431" t="s">
        <v>48</v>
      </c>
      <c r="AP431" t="s">
        <v>9255</v>
      </c>
    </row>
    <row r="432" spans="1:42">
      <c r="A432" t="s">
        <v>42</v>
      </c>
      <c r="B432" t="s">
        <v>9260</v>
      </c>
      <c r="F432" t="s">
        <v>9261</v>
      </c>
      <c r="I432" t="s">
        <v>9262</v>
      </c>
      <c r="O432" t="s">
        <v>45</v>
      </c>
      <c r="R432">
        <v>22</v>
      </c>
      <c r="S432">
        <v>1</v>
      </c>
      <c r="V432">
        <v>120</v>
      </c>
      <c r="W432">
        <v>121</v>
      </c>
      <c r="X432">
        <f>W432-V432</f>
        <v>1</v>
      </c>
      <c r="Y432" t="s">
        <v>9263</v>
      </c>
      <c r="AB432" t="s">
        <v>9175</v>
      </c>
      <c r="AC432">
        <v>2006</v>
      </c>
      <c r="AJ432">
        <v>6</v>
      </c>
      <c r="AK432">
        <v>0</v>
      </c>
      <c r="AL432">
        <v>6</v>
      </c>
      <c r="AM432">
        <v>6</v>
      </c>
      <c r="AN432" t="s">
        <v>48</v>
      </c>
      <c r="AP432" t="s">
        <v>9264</v>
      </c>
    </row>
    <row r="433" spans="1:42">
      <c r="A433" t="s">
        <v>42</v>
      </c>
      <c r="B433" t="s">
        <v>9265</v>
      </c>
      <c r="F433" t="s">
        <v>9266</v>
      </c>
      <c r="I433" t="s">
        <v>9267</v>
      </c>
      <c r="O433" t="s">
        <v>45</v>
      </c>
      <c r="R433">
        <v>22</v>
      </c>
      <c r="S433">
        <v>1</v>
      </c>
      <c r="V433">
        <v>122</v>
      </c>
      <c r="W433">
        <v>123</v>
      </c>
      <c r="X433">
        <f>W433-V433</f>
        <v>1</v>
      </c>
      <c r="Y433" t="s">
        <v>9268</v>
      </c>
      <c r="AB433" t="s">
        <v>9175</v>
      </c>
      <c r="AC433">
        <v>2006</v>
      </c>
      <c r="AJ433">
        <v>5</v>
      </c>
      <c r="AK433">
        <v>0</v>
      </c>
      <c r="AL433">
        <v>5</v>
      </c>
      <c r="AM433">
        <v>5</v>
      </c>
      <c r="AN433" t="s">
        <v>48</v>
      </c>
      <c r="AP433" t="s">
        <v>9269</v>
      </c>
    </row>
    <row r="434" spans="1:42">
      <c r="A434" t="s">
        <v>42</v>
      </c>
      <c r="B434" t="s">
        <v>9279</v>
      </c>
      <c r="F434" t="s">
        <v>5572</v>
      </c>
      <c r="I434" t="s">
        <v>9280</v>
      </c>
      <c r="O434" t="s">
        <v>45</v>
      </c>
      <c r="R434">
        <v>21</v>
      </c>
      <c r="S434">
        <v>24</v>
      </c>
      <c r="V434">
        <v>4320</v>
      </c>
      <c r="W434">
        <v>4321</v>
      </c>
      <c r="X434">
        <f>W434-V434</f>
        <v>1</v>
      </c>
      <c r="Y434" t="s">
        <v>9281</v>
      </c>
      <c r="AB434" t="s">
        <v>9277</v>
      </c>
      <c r="AC434">
        <v>2005</v>
      </c>
      <c r="AJ434">
        <v>28</v>
      </c>
      <c r="AK434">
        <v>0</v>
      </c>
      <c r="AL434">
        <v>24</v>
      </c>
      <c r="AM434">
        <v>28</v>
      </c>
      <c r="AN434" t="s">
        <v>48</v>
      </c>
      <c r="AP434" t="s">
        <v>9282</v>
      </c>
    </row>
    <row r="435" spans="1:42">
      <c r="A435" t="s">
        <v>42</v>
      </c>
      <c r="B435" t="s">
        <v>9337</v>
      </c>
      <c r="I435" t="s">
        <v>9338</v>
      </c>
      <c r="O435" t="s">
        <v>45</v>
      </c>
      <c r="R435">
        <v>21</v>
      </c>
      <c r="S435">
        <v>24</v>
      </c>
      <c r="V435">
        <v>4414</v>
      </c>
      <c r="W435">
        <v>4415</v>
      </c>
      <c r="X435">
        <f>W435-V435</f>
        <v>1</v>
      </c>
      <c r="Y435" t="s">
        <v>9339</v>
      </c>
      <c r="AB435" t="s">
        <v>9277</v>
      </c>
      <c r="AC435">
        <v>2005</v>
      </c>
      <c r="AJ435">
        <v>3</v>
      </c>
      <c r="AK435">
        <v>0</v>
      </c>
      <c r="AL435">
        <v>2</v>
      </c>
      <c r="AM435">
        <v>3</v>
      </c>
      <c r="AN435" t="s">
        <v>48</v>
      </c>
      <c r="AP435" t="s">
        <v>9340</v>
      </c>
    </row>
    <row r="436" spans="1:42">
      <c r="A436" t="s">
        <v>42</v>
      </c>
      <c r="B436" t="s">
        <v>9349</v>
      </c>
      <c r="I436" t="s">
        <v>9350</v>
      </c>
      <c r="O436" t="s">
        <v>45</v>
      </c>
      <c r="R436">
        <v>21</v>
      </c>
      <c r="S436">
        <v>24</v>
      </c>
      <c r="V436">
        <v>4423</v>
      </c>
      <c r="W436">
        <v>4424</v>
      </c>
      <c r="X436">
        <f>W436-V436</f>
        <v>1</v>
      </c>
      <c r="Y436" t="s">
        <v>9351</v>
      </c>
      <c r="AB436" t="s">
        <v>9277</v>
      </c>
      <c r="AC436">
        <v>2005</v>
      </c>
      <c r="AJ436">
        <v>10</v>
      </c>
      <c r="AK436">
        <v>1</v>
      </c>
      <c r="AL436">
        <v>11</v>
      </c>
      <c r="AM436">
        <v>11</v>
      </c>
      <c r="AN436" t="s">
        <v>48</v>
      </c>
      <c r="AP436" t="s">
        <v>9352</v>
      </c>
    </row>
    <row r="437" spans="1:42">
      <c r="A437" t="s">
        <v>42</v>
      </c>
      <c r="B437" t="s">
        <v>9353</v>
      </c>
      <c r="I437" t="s">
        <v>9354</v>
      </c>
      <c r="O437" t="s">
        <v>45</v>
      </c>
      <c r="R437">
        <v>21</v>
      </c>
      <c r="S437">
        <v>24</v>
      </c>
      <c r="V437">
        <v>4425</v>
      </c>
      <c r="W437">
        <v>4426</v>
      </c>
      <c r="X437">
        <f>W437-V437</f>
        <v>1</v>
      </c>
      <c r="Y437" t="s">
        <v>9355</v>
      </c>
      <c r="AB437" t="s">
        <v>9277</v>
      </c>
      <c r="AC437">
        <v>2005</v>
      </c>
      <c r="AJ437">
        <v>2</v>
      </c>
      <c r="AK437">
        <v>0</v>
      </c>
      <c r="AL437">
        <v>2</v>
      </c>
      <c r="AM437">
        <v>2</v>
      </c>
      <c r="AN437" t="s">
        <v>48</v>
      </c>
      <c r="AP437" t="s">
        <v>9356</v>
      </c>
    </row>
    <row r="438" spans="1:42">
      <c r="A438" t="s">
        <v>42</v>
      </c>
      <c r="B438" t="s">
        <v>9362</v>
      </c>
      <c r="F438" t="s">
        <v>9363</v>
      </c>
      <c r="I438" t="s">
        <v>9364</v>
      </c>
      <c r="O438" t="s">
        <v>45</v>
      </c>
      <c r="R438">
        <v>21</v>
      </c>
      <c r="S438">
        <v>24</v>
      </c>
      <c r="V438">
        <v>4430</v>
      </c>
      <c r="W438">
        <v>4431</v>
      </c>
      <c r="X438">
        <f>W438-V438</f>
        <v>1</v>
      </c>
      <c r="Y438" t="s">
        <v>9365</v>
      </c>
      <c r="AB438" t="s">
        <v>9277</v>
      </c>
      <c r="AC438">
        <v>2005</v>
      </c>
      <c r="AJ438">
        <v>16</v>
      </c>
      <c r="AK438">
        <v>0</v>
      </c>
      <c r="AL438">
        <v>13</v>
      </c>
      <c r="AM438">
        <v>16</v>
      </c>
      <c r="AN438" t="s">
        <v>48</v>
      </c>
      <c r="AP438" t="s">
        <v>9366</v>
      </c>
    </row>
    <row r="439" spans="1:42">
      <c r="A439" t="s">
        <v>42</v>
      </c>
      <c r="B439" t="s">
        <v>9367</v>
      </c>
      <c r="I439" t="s">
        <v>9368</v>
      </c>
      <c r="O439" t="s">
        <v>45</v>
      </c>
      <c r="R439">
        <v>21</v>
      </c>
      <c r="S439">
        <v>24</v>
      </c>
      <c r="V439">
        <v>4432</v>
      </c>
      <c r="W439">
        <v>4433</v>
      </c>
      <c r="X439">
        <f>W439-V439</f>
        <v>1</v>
      </c>
      <c r="Y439" t="s">
        <v>9369</v>
      </c>
      <c r="AB439" t="s">
        <v>9277</v>
      </c>
      <c r="AC439">
        <v>2005</v>
      </c>
      <c r="AJ439">
        <v>55</v>
      </c>
      <c r="AK439">
        <v>0</v>
      </c>
      <c r="AL439">
        <v>48</v>
      </c>
      <c r="AM439">
        <v>58</v>
      </c>
      <c r="AN439" t="s">
        <v>48</v>
      </c>
      <c r="AP439" t="s">
        <v>9370</v>
      </c>
    </row>
    <row r="440" spans="1:42">
      <c r="A440" t="s">
        <v>42</v>
      </c>
      <c r="B440" t="s">
        <v>9379</v>
      </c>
      <c r="I440" t="s">
        <v>9380</v>
      </c>
      <c r="O440" t="s">
        <v>45</v>
      </c>
      <c r="R440">
        <v>21</v>
      </c>
      <c r="S440">
        <v>23</v>
      </c>
      <c r="V440">
        <v>4199</v>
      </c>
      <c r="W440">
        <v>4200</v>
      </c>
      <c r="X440">
        <f>W440-V440</f>
        <v>1</v>
      </c>
      <c r="Y440" t="s">
        <v>9381</v>
      </c>
      <c r="AB440" s="1">
        <v>38687</v>
      </c>
      <c r="AC440">
        <v>2005</v>
      </c>
      <c r="AJ440">
        <v>5</v>
      </c>
      <c r="AK440">
        <v>0</v>
      </c>
      <c r="AL440">
        <v>4</v>
      </c>
      <c r="AM440">
        <v>5</v>
      </c>
      <c r="AN440" t="s">
        <v>48</v>
      </c>
      <c r="AP440" t="s">
        <v>9382</v>
      </c>
    </row>
    <row r="441" spans="1:42">
      <c r="A441" t="s">
        <v>42</v>
      </c>
      <c r="B441" t="s">
        <v>9441</v>
      </c>
      <c r="F441" t="s">
        <v>9442</v>
      </c>
      <c r="I441" t="s">
        <v>9443</v>
      </c>
      <c r="O441" t="s">
        <v>45</v>
      </c>
      <c r="R441">
        <v>21</v>
      </c>
      <c r="S441">
        <v>23</v>
      </c>
      <c r="V441">
        <v>4302</v>
      </c>
      <c r="W441">
        <v>4303</v>
      </c>
      <c r="X441">
        <f>W441-V441</f>
        <v>1</v>
      </c>
      <c r="Y441" t="s">
        <v>9444</v>
      </c>
      <c r="AB441" s="1">
        <v>38687</v>
      </c>
      <c r="AC441">
        <v>2005</v>
      </c>
      <c r="AJ441">
        <v>12</v>
      </c>
      <c r="AK441">
        <v>0</v>
      </c>
      <c r="AL441">
        <v>9</v>
      </c>
      <c r="AM441">
        <v>12</v>
      </c>
      <c r="AN441" t="s">
        <v>48</v>
      </c>
      <c r="AP441" t="s">
        <v>9445</v>
      </c>
    </row>
    <row r="442" spans="1:42">
      <c r="A442" t="s">
        <v>42</v>
      </c>
      <c r="B442" t="s">
        <v>9450</v>
      </c>
      <c r="I442" t="s">
        <v>9451</v>
      </c>
      <c r="O442" t="s">
        <v>45</v>
      </c>
      <c r="R442">
        <v>21</v>
      </c>
      <c r="S442">
        <v>23</v>
      </c>
      <c r="V442">
        <v>4307</v>
      </c>
      <c r="W442">
        <v>4308</v>
      </c>
      <c r="X442">
        <f>W442-V442</f>
        <v>1</v>
      </c>
      <c r="Y442" t="s">
        <v>9452</v>
      </c>
      <c r="AB442" s="1">
        <v>38687</v>
      </c>
      <c r="AC442">
        <v>2005</v>
      </c>
      <c r="AJ442">
        <v>1</v>
      </c>
      <c r="AK442">
        <v>0</v>
      </c>
      <c r="AL442">
        <v>2</v>
      </c>
      <c r="AM442">
        <v>2</v>
      </c>
      <c r="AN442" t="s">
        <v>48</v>
      </c>
      <c r="AP442" t="s">
        <v>9453</v>
      </c>
    </row>
    <row r="443" spans="1:42">
      <c r="A443" t="s">
        <v>42</v>
      </c>
      <c r="B443" t="s">
        <v>9462</v>
      </c>
      <c r="F443" t="s">
        <v>9463</v>
      </c>
      <c r="I443" t="s">
        <v>9464</v>
      </c>
      <c r="O443" t="s">
        <v>45</v>
      </c>
      <c r="R443">
        <v>21</v>
      </c>
      <c r="S443">
        <v>23</v>
      </c>
      <c r="V443">
        <v>4315</v>
      </c>
      <c r="W443">
        <v>4316</v>
      </c>
      <c r="X443">
        <f>W443-V443</f>
        <v>1</v>
      </c>
      <c r="Y443" t="s">
        <v>9465</v>
      </c>
      <c r="AB443" s="1">
        <v>38687</v>
      </c>
      <c r="AC443">
        <v>2005</v>
      </c>
      <c r="AJ443">
        <v>24</v>
      </c>
      <c r="AK443">
        <v>0</v>
      </c>
      <c r="AL443">
        <v>19</v>
      </c>
      <c r="AM443">
        <v>24</v>
      </c>
      <c r="AN443" t="s">
        <v>48</v>
      </c>
      <c r="AP443" t="s">
        <v>9466</v>
      </c>
    </row>
    <row r="444" spans="1:42">
      <c r="A444" t="s">
        <v>42</v>
      </c>
      <c r="B444" t="s">
        <v>9476</v>
      </c>
      <c r="I444" t="s">
        <v>9477</v>
      </c>
      <c r="O444" t="s">
        <v>45</v>
      </c>
      <c r="R444">
        <v>21</v>
      </c>
      <c r="S444">
        <v>22</v>
      </c>
      <c r="V444">
        <v>4071</v>
      </c>
      <c r="W444">
        <v>4072</v>
      </c>
      <c r="X444">
        <f>W444-V444</f>
        <v>1</v>
      </c>
      <c r="Y444" t="s">
        <v>9478</v>
      </c>
      <c r="AB444" t="s">
        <v>9479</v>
      </c>
      <c r="AC444">
        <v>2005</v>
      </c>
      <c r="AJ444">
        <v>0</v>
      </c>
      <c r="AK444">
        <v>0</v>
      </c>
      <c r="AL444">
        <v>0</v>
      </c>
      <c r="AM444">
        <v>0</v>
      </c>
      <c r="AN444" t="s">
        <v>48</v>
      </c>
      <c r="AP444" t="s">
        <v>9480</v>
      </c>
    </row>
    <row r="445" spans="1:42">
      <c r="A445" t="s">
        <v>42</v>
      </c>
      <c r="B445" t="s">
        <v>9545</v>
      </c>
      <c r="F445" t="s">
        <v>2120</v>
      </c>
      <c r="I445" t="s">
        <v>9546</v>
      </c>
      <c r="O445" t="s">
        <v>45</v>
      </c>
      <c r="R445">
        <v>21</v>
      </c>
      <c r="S445">
        <v>22</v>
      </c>
      <c r="V445">
        <v>4190</v>
      </c>
      <c r="W445">
        <v>4191</v>
      </c>
      <c r="X445">
        <f>W445-V445</f>
        <v>1</v>
      </c>
      <c r="Y445" t="s">
        <v>9547</v>
      </c>
      <c r="AB445" t="s">
        <v>9479</v>
      </c>
      <c r="AC445">
        <v>2005</v>
      </c>
      <c r="AJ445">
        <v>11</v>
      </c>
      <c r="AK445">
        <v>0</v>
      </c>
      <c r="AL445">
        <v>10</v>
      </c>
      <c r="AM445">
        <v>11</v>
      </c>
      <c r="AN445" t="s">
        <v>48</v>
      </c>
      <c r="AP445" t="s">
        <v>9548</v>
      </c>
    </row>
    <row r="446" spans="1:42">
      <c r="A446" t="s">
        <v>42</v>
      </c>
      <c r="B446" t="s">
        <v>9549</v>
      </c>
      <c r="I446" t="s">
        <v>9550</v>
      </c>
      <c r="O446" t="s">
        <v>45</v>
      </c>
      <c r="R446">
        <v>21</v>
      </c>
      <c r="S446">
        <v>22</v>
      </c>
      <c r="V446">
        <v>4192</v>
      </c>
      <c r="W446">
        <v>4193</v>
      </c>
      <c r="X446">
        <f>W446-V446</f>
        <v>1</v>
      </c>
      <c r="Y446" t="s">
        <v>9551</v>
      </c>
      <c r="AB446" t="s">
        <v>9479</v>
      </c>
      <c r="AC446">
        <v>2005</v>
      </c>
      <c r="AJ446">
        <v>2</v>
      </c>
      <c r="AK446">
        <v>0</v>
      </c>
      <c r="AL446">
        <v>1</v>
      </c>
      <c r="AM446">
        <v>2</v>
      </c>
      <c r="AN446" t="s">
        <v>48</v>
      </c>
      <c r="AP446" t="s">
        <v>9552</v>
      </c>
    </row>
    <row r="447" spans="1:42">
      <c r="A447" t="s">
        <v>42</v>
      </c>
      <c r="B447" t="s">
        <v>9553</v>
      </c>
      <c r="I447" t="s">
        <v>9554</v>
      </c>
      <c r="O447" t="s">
        <v>45</v>
      </c>
      <c r="R447">
        <v>21</v>
      </c>
      <c r="S447">
        <v>22</v>
      </c>
      <c r="V447">
        <v>4194</v>
      </c>
      <c r="W447">
        <v>4195</v>
      </c>
      <c r="X447">
        <f>W447-V447</f>
        <v>1</v>
      </c>
      <c r="Y447" t="s">
        <v>9555</v>
      </c>
      <c r="AB447" t="s">
        <v>9479</v>
      </c>
      <c r="AC447">
        <v>2005</v>
      </c>
      <c r="AJ447">
        <v>1</v>
      </c>
      <c r="AK447">
        <v>0</v>
      </c>
      <c r="AL447">
        <v>0</v>
      </c>
      <c r="AM447">
        <v>1</v>
      </c>
      <c r="AN447" t="s">
        <v>48</v>
      </c>
      <c r="AP447" t="s">
        <v>9556</v>
      </c>
    </row>
    <row r="448" spans="1:42">
      <c r="A448" t="s">
        <v>42</v>
      </c>
      <c r="B448" t="s">
        <v>9557</v>
      </c>
      <c r="I448" t="s">
        <v>9558</v>
      </c>
      <c r="O448" t="s">
        <v>45</v>
      </c>
      <c r="R448">
        <v>21</v>
      </c>
      <c r="S448">
        <v>22</v>
      </c>
      <c r="V448">
        <v>4196</v>
      </c>
      <c r="W448">
        <v>4197</v>
      </c>
      <c r="X448">
        <f>W448-V448</f>
        <v>1</v>
      </c>
      <c r="Y448" t="s">
        <v>9559</v>
      </c>
      <c r="AB448" t="s">
        <v>9479</v>
      </c>
      <c r="AC448">
        <v>2005</v>
      </c>
      <c r="AJ448">
        <v>7</v>
      </c>
      <c r="AK448">
        <v>0</v>
      </c>
      <c r="AL448">
        <v>6</v>
      </c>
      <c r="AM448">
        <v>8</v>
      </c>
      <c r="AN448" t="s">
        <v>48</v>
      </c>
      <c r="AP448" t="s">
        <v>9560</v>
      </c>
    </row>
    <row r="449" spans="1:42">
      <c r="A449" t="s">
        <v>42</v>
      </c>
      <c r="B449" t="s">
        <v>9643</v>
      </c>
      <c r="F449" t="s">
        <v>9644</v>
      </c>
      <c r="I449" t="s">
        <v>9645</v>
      </c>
      <c r="O449" t="s">
        <v>45</v>
      </c>
      <c r="R449">
        <v>21</v>
      </c>
      <c r="S449">
        <v>21</v>
      </c>
      <c r="V449">
        <v>4067</v>
      </c>
      <c r="W449">
        <v>4068</v>
      </c>
      <c r="X449">
        <f>W449-V449</f>
        <v>1</v>
      </c>
      <c r="Y449" t="s">
        <v>9646</v>
      </c>
      <c r="AB449" t="s">
        <v>9568</v>
      </c>
      <c r="AC449">
        <v>2005</v>
      </c>
      <c r="AJ449">
        <v>199</v>
      </c>
      <c r="AK449">
        <v>5</v>
      </c>
      <c r="AL449">
        <v>187</v>
      </c>
      <c r="AM449">
        <v>209</v>
      </c>
      <c r="AN449" t="s">
        <v>48</v>
      </c>
      <c r="AP449" t="s">
        <v>9647</v>
      </c>
    </row>
    <row r="450" spans="1:42">
      <c r="A450" t="s">
        <v>42</v>
      </c>
      <c r="B450" t="s">
        <v>9648</v>
      </c>
      <c r="I450" t="s">
        <v>9649</v>
      </c>
      <c r="O450" t="s">
        <v>45</v>
      </c>
      <c r="R450">
        <v>21</v>
      </c>
      <c r="S450">
        <v>21</v>
      </c>
      <c r="V450">
        <v>4069</v>
      </c>
      <c r="W450">
        <v>4070</v>
      </c>
      <c r="X450">
        <f>W450-V450</f>
        <v>1</v>
      </c>
      <c r="Y450" t="s">
        <v>9650</v>
      </c>
      <c r="AB450" t="s">
        <v>9568</v>
      </c>
      <c r="AC450">
        <v>2005</v>
      </c>
      <c r="AJ450">
        <v>8</v>
      </c>
      <c r="AK450">
        <v>0</v>
      </c>
      <c r="AL450">
        <v>8</v>
      </c>
      <c r="AM450">
        <v>8</v>
      </c>
      <c r="AN450" t="s">
        <v>48</v>
      </c>
      <c r="AP450" t="s">
        <v>9651</v>
      </c>
    </row>
    <row r="451" spans="1:42">
      <c r="A451" t="s">
        <v>42</v>
      </c>
      <c r="B451" t="s">
        <v>9729</v>
      </c>
      <c r="F451" t="s">
        <v>399</v>
      </c>
      <c r="I451" t="s">
        <v>9730</v>
      </c>
      <c r="O451" t="s">
        <v>45</v>
      </c>
      <c r="R451">
        <v>21</v>
      </c>
      <c r="S451">
        <v>20</v>
      </c>
      <c r="V451">
        <v>3929</v>
      </c>
      <c r="W451">
        <v>3930</v>
      </c>
      <c r="X451">
        <f>W451-V451</f>
        <v>1</v>
      </c>
      <c r="Y451" t="s">
        <v>9731</v>
      </c>
      <c r="AB451" t="s">
        <v>9662</v>
      </c>
      <c r="AC451">
        <v>2005</v>
      </c>
      <c r="AJ451">
        <v>43</v>
      </c>
      <c r="AK451">
        <v>0</v>
      </c>
      <c r="AL451">
        <v>34</v>
      </c>
      <c r="AM451">
        <v>46</v>
      </c>
      <c r="AN451" t="s">
        <v>48</v>
      </c>
      <c r="AP451" t="s">
        <v>9732</v>
      </c>
    </row>
    <row r="452" spans="1:42">
      <c r="A452" t="s">
        <v>42</v>
      </c>
      <c r="B452" t="s">
        <v>9733</v>
      </c>
      <c r="F452" t="s">
        <v>9734</v>
      </c>
      <c r="I452" t="s">
        <v>9735</v>
      </c>
      <c r="O452" t="s">
        <v>45</v>
      </c>
      <c r="R452">
        <v>21</v>
      </c>
      <c r="S452">
        <v>20</v>
      </c>
      <c r="V452">
        <v>3931</v>
      </c>
      <c r="W452">
        <v>3932</v>
      </c>
      <c r="X452">
        <f>W452-V452</f>
        <v>1</v>
      </c>
      <c r="Y452" t="s">
        <v>9736</v>
      </c>
      <c r="AB452" t="s">
        <v>9662</v>
      </c>
      <c r="AC452">
        <v>2005</v>
      </c>
      <c r="AJ452">
        <v>14</v>
      </c>
      <c r="AK452">
        <v>0</v>
      </c>
      <c r="AL452">
        <v>13</v>
      </c>
      <c r="AM452">
        <v>14</v>
      </c>
      <c r="AN452" t="s">
        <v>48</v>
      </c>
      <c r="AP452" t="s">
        <v>9737</v>
      </c>
    </row>
    <row r="453" spans="1:42">
      <c r="A453" t="s">
        <v>42</v>
      </c>
      <c r="B453" t="s">
        <v>9738</v>
      </c>
      <c r="F453" t="s">
        <v>9739</v>
      </c>
      <c r="I453" t="s">
        <v>9740</v>
      </c>
      <c r="O453" t="s">
        <v>45</v>
      </c>
      <c r="R453">
        <v>21</v>
      </c>
      <c r="S453">
        <v>20</v>
      </c>
      <c r="V453">
        <v>3933</v>
      </c>
      <c r="W453">
        <v>3934</v>
      </c>
      <c r="X453">
        <f>W453-V453</f>
        <v>1</v>
      </c>
      <c r="Y453" t="s">
        <v>9741</v>
      </c>
      <c r="AB453" t="s">
        <v>9662</v>
      </c>
      <c r="AC453">
        <v>2005</v>
      </c>
      <c r="AJ453">
        <v>17</v>
      </c>
      <c r="AK453">
        <v>0</v>
      </c>
      <c r="AL453">
        <v>14</v>
      </c>
      <c r="AM453">
        <v>17</v>
      </c>
      <c r="AN453" t="s">
        <v>48</v>
      </c>
      <c r="AP453" t="s">
        <v>9742</v>
      </c>
    </row>
    <row r="454" spans="1:42">
      <c r="A454" t="s">
        <v>42</v>
      </c>
      <c r="B454" t="s">
        <v>9747</v>
      </c>
      <c r="I454" t="s">
        <v>9748</v>
      </c>
      <c r="O454" t="s">
        <v>45</v>
      </c>
      <c r="R454">
        <v>21</v>
      </c>
      <c r="S454">
        <v>20</v>
      </c>
      <c r="V454">
        <v>3938</v>
      </c>
      <c r="W454">
        <v>3939</v>
      </c>
      <c r="X454">
        <f>W454-V454</f>
        <v>1</v>
      </c>
      <c r="Y454" t="s">
        <v>9749</v>
      </c>
      <c r="AB454" t="s">
        <v>9662</v>
      </c>
      <c r="AC454">
        <v>2005</v>
      </c>
      <c r="AJ454">
        <v>16</v>
      </c>
      <c r="AK454">
        <v>0</v>
      </c>
      <c r="AL454">
        <v>15</v>
      </c>
      <c r="AM454">
        <v>16</v>
      </c>
      <c r="AN454" t="s">
        <v>48</v>
      </c>
      <c r="AP454" t="s">
        <v>9750</v>
      </c>
    </row>
    <row r="455" spans="1:42">
      <c r="A455" t="s">
        <v>42</v>
      </c>
      <c r="B455" t="s">
        <v>9751</v>
      </c>
      <c r="I455" t="s">
        <v>9752</v>
      </c>
      <c r="O455" t="s">
        <v>45</v>
      </c>
      <c r="R455">
        <v>21</v>
      </c>
      <c r="S455">
        <v>20</v>
      </c>
      <c r="V455">
        <v>3940</v>
      </c>
      <c r="W455">
        <v>3941</v>
      </c>
      <c r="X455">
        <f>W455-V455</f>
        <v>1</v>
      </c>
      <c r="Y455" t="s">
        <v>9753</v>
      </c>
      <c r="AB455" t="s">
        <v>9662</v>
      </c>
      <c r="AC455">
        <v>2005</v>
      </c>
      <c r="AJ455">
        <v>394</v>
      </c>
      <c r="AK455">
        <v>3</v>
      </c>
      <c r="AL455">
        <v>325</v>
      </c>
      <c r="AM455">
        <v>401</v>
      </c>
      <c r="AN455" t="s">
        <v>48</v>
      </c>
      <c r="AP455" t="s">
        <v>9754</v>
      </c>
    </row>
    <row r="456" spans="1:42">
      <c r="A456" t="s">
        <v>42</v>
      </c>
      <c r="B456" t="s">
        <v>9819</v>
      </c>
      <c r="I456" t="s">
        <v>9820</v>
      </c>
      <c r="O456" t="s">
        <v>45</v>
      </c>
      <c r="R456">
        <v>21</v>
      </c>
      <c r="S456">
        <v>19</v>
      </c>
      <c r="V456">
        <v>3801</v>
      </c>
      <c r="W456">
        <v>3802</v>
      </c>
      <c r="X456">
        <f>W456-V456</f>
        <v>1</v>
      </c>
      <c r="Y456" t="s">
        <v>9821</v>
      </c>
      <c r="AB456" t="s">
        <v>9758</v>
      </c>
      <c r="AC456">
        <v>2005</v>
      </c>
      <c r="AJ456">
        <v>29</v>
      </c>
      <c r="AK456">
        <v>0</v>
      </c>
      <c r="AL456">
        <v>29</v>
      </c>
      <c r="AM456">
        <v>29</v>
      </c>
      <c r="AN456" t="s">
        <v>48</v>
      </c>
      <c r="AP456" t="s">
        <v>9822</v>
      </c>
    </row>
    <row r="457" spans="1:42">
      <c r="A457" t="s">
        <v>42</v>
      </c>
      <c r="B457" t="s">
        <v>9881</v>
      </c>
      <c r="F457" t="s">
        <v>9882</v>
      </c>
      <c r="I457" t="s">
        <v>9883</v>
      </c>
      <c r="O457" t="s">
        <v>45</v>
      </c>
      <c r="R457">
        <v>21</v>
      </c>
      <c r="S457">
        <v>18</v>
      </c>
      <c r="V457">
        <v>3665</v>
      </c>
      <c r="W457">
        <v>3666</v>
      </c>
      <c r="X457">
        <f>W457-V457</f>
        <v>1</v>
      </c>
      <c r="Y457" t="s">
        <v>9884</v>
      </c>
      <c r="AB457" t="s">
        <v>9836</v>
      </c>
      <c r="AC457">
        <v>2005</v>
      </c>
      <c r="AJ457">
        <v>38</v>
      </c>
      <c r="AK457">
        <v>1</v>
      </c>
      <c r="AL457">
        <v>41</v>
      </c>
      <c r="AM457">
        <v>44</v>
      </c>
      <c r="AN457" t="s">
        <v>48</v>
      </c>
      <c r="AP457" t="s">
        <v>9885</v>
      </c>
    </row>
    <row r="458" spans="1:42">
      <c r="A458" t="s">
        <v>42</v>
      </c>
      <c r="B458" t="s">
        <v>9886</v>
      </c>
      <c r="I458" t="s">
        <v>9887</v>
      </c>
      <c r="O458" t="s">
        <v>45</v>
      </c>
      <c r="R458">
        <v>21</v>
      </c>
      <c r="S458">
        <v>18</v>
      </c>
      <c r="V458">
        <v>3667</v>
      </c>
      <c r="W458">
        <v>3668</v>
      </c>
      <c r="X458">
        <f>W458-V458</f>
        <v>1</v>
      </c>
      <c r="Y458" t="s">
        <v>9888</v>
      </c>
      <c r="AB458" t="s">
        <v>9836</v>
      </c>
      <c r="AC458">
        <v>2005</v>
      </c>
      <c r="AJ458">
        <v>1</v>
      </c>
      <c r="AK458">
        <v>0</v>
      </c>
      <c r="AL458">
        <v>1</v>
      </c>
      <c r="AM458">
        <v>1</v>
      </c>
      <c r="AN458" t="s">
        <v>48</v>
      </c>
      <c r="AP458" t="s">
        <v>9889</v>
      </c>
    </row>
    <row r="459" spans="1:42">
      <c r="A459" t="s">
        <v>42</v>
      </c>
      <c r="B459" t="s">
        <v>9895</v>
      </c>
      <c r="F459" t="s">
        <v>9896</v>
      </c>
      <c r="I459" t="s">
        <v>9897</v>
      </c>
      <c r="O459" t="s">
        <v>45</v>
      </c>
      <c r="R459">
        <v>21</v>
      </c>
      <c r="S459">
        <v>18</v>
      </c>
      <c r="V459">
        <v>3672</v>
      </c>
      <c r="W459">
        <v>3673</v>
      </c>
      <c r="X459">
        <f>W459-V459</f>
        <v>1</v>
      </c>
      <c r="Y459" t="s">
        <v>9898</v>
      </c>
      <c r="AB459" t="s">
        <v>9836</v>
      </c>
      <c r="AC459">
        <v>2005</v>
      </c>
      <c r="AJ459">
        <v>39</v>
      </c>
      <c r="AK459">
        <v>0</v>
      </c>
      <c r="AL459">
        <v>33</v>
      </c>
      <c r="AM459">
        <v>39</v>
      </c>
      <c r="AN459" t="s">
        <v>48</v>
      </c>
      <c r="AP459" t="s">
        <v>9899</v>
      </c>
    </row>
    <row r="460" spans="1:42">
      <c r="A460" t="s">
        <v>42</v>
      </c>
      <c r="B460" t="s">
        <v>9904</v>
      </c>
      <c r="I460" t="s">
        <v>9905</v>
      </c>
      <c r="O460" t="s">
        <v>45</v>
      </c>
      <c r="R460">
        <v>21</v>
      </c>
      <c r="S460">
        <v>18</v>
      </c>
      <c r="V460">
        <v>3677</v>
      </c>
      <c r="W460">
        <v>3678</v>
      </c>
      <c r="X460">
        <f>W460-V460</f>
        <v>1</v>
      </c>
      <c r="Y460" t="s">
        <v>9906</v>
      </c>
      <c r="AB460" t="s">
        <v>9836</v>
      </c>
      <c r="AC460">
        <v>2005</v>
      </c>
      <c r="AJ460">
        <v>18</v>
      </c>
      <c r="AK460">
        <v>0</v>
      </c>
      <c r="AL460">
        <v>16</v>
      </c>
      <c r="AM460">
        <v>18</v>
      </c>
      <c r="AN460" t="s">
        <v>48</v>
      </c>
      <c r="AP460" t="s">
        <v>9907</v>
      </c>
    </row>
    <row r="461" spans="1:42">
      <c r="A461" t="s">
        <v>42</v>
      </c>
      <c r="B461" t="s">
        <v>9908</v>
      </c>
      <c r="I461" t="s">
        <v>9909</v>
      </c>
      <c r="O461" t="s">
        <v>45</v>
      </c>
      <c r="R461">
        <v>21</v>
      </c>
      <c r="S461">
        <v>18</v>
      </c>
      <c r="V461">
        <v>3679</v>
      </c>
      <c r="W461">
        <v>3680</v>
      </c>
      <c r="X461">
        <f>W461-V461</f>
        <v>1</v>
      </c>
      <c r="Y461" t="s">
        <v>9910</v>
      </c>
      <c r="AB461" t="s">
        <v>9836</v>
      </c>
      <c r="AC461">
        <v>2005</v>
      </c>
      <c r="AJ461">
        <v>17</v>
      </c>
      <c r="AK461">
        <v>0</v>
      </c>
      <c r="AL461">
        <v>17</v>
      </c>
      <c r="AM461">
        <v>20</v>
      </c>
      <c r="AN461" t="s">
        <v>48</v>
      </c>
      <c r="AP461" t="s">
        <v>9911</v>
      </c>
    </row>
    <row r="462" spans="1:42">
      <c r="A462" t="s">
        <v>42</v>
      </c>
      <c r="B462" t="s">
        <v>9912</v>
      </c>
      <c r="I462" t="s">
        <v>9913</v>
      </c>
      <c r="O462" t="s">
        <v>45</v>
      </c>
      <c r="R462">
        <v>21</v>
      </c>
      <c r="S462">
        <v>18</v>
      </c>
      <c r="V462">
        <v>3681</v>
      </c>
      <c r="W462">
        <v>3682</v>
      </c>
      <c r="X462">
        <f>W462-V462</f>
        <v>1</v>
      </c>
      <c r="Y462" t="s">
        <v>9914</v>
      </c>
      <c r="AB462" t="s">
        <v>9836</v>
      </c>
      <c r="AC462">
        <v>2005</v>
      </c>
      <c r="AJ462">
        <v>17</v>
      </c>
      <c r="AK462">
        <v>0</v>
      </c>
      <c r="AL462">
        <v>12</v>
      </c>
      <c r="AM462">
        <v>17</v>
      </c>
      <c r="AN462" t="s">
        <v>48</v>
      </c>
      <c r="AP462" t="s">
        <v>9915</v>
      </c>
    </row>
    <row r="463" spans="1:42">
      <c r="A463" t="s">
        <v>42</v>
      </c>
      <c r="B463" t="s">
        <v>9920</v>
      </c>
      <c r="F463" t="s">
        <v>262</v>
      </c>
      <c r="I463" t="s">
        <v>9921</v>
      </c>
      <c r="O463" t="s">
        <v>45</v>
      </c>
      <c r="R463">
        <v>21</v>
      </c>
      <c r="S463">
        <v>18</v>
      </c>
      <c r="V463">
        <v>3686</v>
      </c>
      <c r="W463">
        <v>3687</v>
      </c>
      <c r="X463">
        <f>W463-V463</f>
        <v>1</v>
      </c>
      <c r="Y463" t="s">
        <v>9922</v>
      </c>
      <c r="AB463" t="s">
        <v>9836</v>
      </c>
      <c r="AC463">
        <v>2005</v>
      </c>
      <c r="AJ463">
        <v>60</v>
      </c>
      <c r="AK463">
        <v>0</v>
      </c>
      <c r="AL463">
        <v>53</v>
      </c>
      <c r="AM463">
        <v>60</v>
      </c>
      <c r="AN463" t="s">
        <v>48</v>
      </c>
      <c r="AP463" t="s">
        <v>9923</v>
      </c>
    </row>
    <row r="464" spans="1:42">
      <c r="A464" t="s">
        <v>42</v>
      </c>
      <c r="B464" t="s">
        <v>9966</v>
      </c>
      <c r="I464" t="s">
        <v>9967</v>
      </c>
      <c r="O464" t="s">
        <v>45</v>
      </c>
      <c r="R464">
        <v>21</v>
      </c>
      <c r="V464">
        <v>31</v>
      </c>
      <c r="W464">
        <v>32</v>
      </c>
      <c r="X464">
        <f>W464-V464</f>
        <v>1</v>
      </c>
      <c r="Y464" t="s">
        <v>9968</v>
      </c>
      <c r="AA464">
        <v>2</v>
      </c>
      <c r="AB464" s="1">
        <v>38596</v>
      </c>
      <c r="AC464">
        <v>2005</v>
      </c>
      <c r="AF464" t="s">
        <v>9947</v>
      </c>
      <c r="AG464" t="s">
        <v>9948</v>
      </c>
      <c r="AH464" t="s">
        <v>9949</v>
      </c>
      <c r="AI464" t="s">
        <v>9950</v>
      </c>
      <c r="AJ464">
        <v>0</v>
      </c>
      <c r="AK464">
        <v>0</v>
      </c>
      <c r="AL464">
        <v>0</v>
      </c>
      <c r="AM464">
        <v>0</v>
      </c>
      <c r="AN464" t="s">
        <v>48</v>
      </c>
      <c r="AP464" t="s">
        <v>9969</v>
      </c>
    </row>
    <row r="465" spans="1:42">
      <c r="A465" t="s">
        <v>42</v>
      </c>
      <c r="B465" t="s">
        <v>9974</v>
      </c>
      <c r="F465" t="s">
        <v>232</v>
      </c>
      <c r="I465" t="s">
        <v>9975</v>
      </c>
      <c r="O465" t="s">
        <v>45</v>
      </c>
      <c r="R465">
        <v>21</v>
      </c>
      <c r="V465">
        <v>40</v>
      </c>
      <c r="W465">
        <v>41</v>
      </c>
      <c r="X465">
        <f>W465-V465</f>
        <v>1</v>
      </c>
      <c r="Y465" t="s">
        <v>9976</v>
      </c>
      <c r="AA465">
        <v>2</v>
      </c>
      <c r="AB465" s="1">
        <v>38596</v>
      </c>
      <c r="AC465">
        <v>2005</v>
      </c>
      <c r="AF465" t="s">
        <v>9947</v>
      </c>
      <c r="AG465" t="s">
        <v>9948</v>
      </c>
      <c r="AH465" t="s">
        <v>9949</v>
      </c>
      <c r="AI465" t="s">
        <v>9950</v>
      </c>
      <c r="AJ465">
        <v>35</v>
      </c>
      <c r="AK465">
        <v>0</v>
      </c>
      <c r="AL465">
        <v>35</v>
      </c>
      <c r="AM465">
        <v>37</v>
      </c>
      <c r="AN465" t="s">
        <v>48</v>
      </c>
      <c r="AP465" t="s">
        <v>9977</v>
      </c>
    </row>
    <row r="466" spans="1:42">
      <c r="A466" t="s">
        <v>42</v>
      </c>
      <c r="B466" t="s">
        <v>10004</v>
      </c>
      <c r="I466" t="s">
        <v>10005</v>
      </c>
      <c r="O466" t="s">
        <v>45</v>
      </c>
      <c r="R466">
        <v>21</v>
      </c>
      <c r="V466">
        <v>77</v>
      </c>
      <c r="W466">
        <v>78</v>
      </c>
      <c r="X466">
        <f>W466-V466</f>
        <v>1</v>
      </c>
      <c r="Y466" t="s">
        <v>10006</v>
      </c>
      <c r="AA466">
        <v>2</v>
      </c>
      <c r="AB466" s="1">
        <v>38596</v>
      </c>
      <c r="AC466">
        <v>2005</v>
      </c>
      <c r="AF466" t="s">
        <v>9947</v>
      </c>
      <c r="AG466" t="s">
        <v>9948</v>
      </c>
      <c r="AH466" t="s">
        <v>9949</v>
      </c>
      <c r="AI466" t="s">
        <v>9950</v>
      </c>
      <c r="AJ466">
        <v>32</v>
      </c>
      <c r="AK466">
        <v>1</v>
      </c>
      <c r="AL466">
        <v>33</v>
      </c>
      <c r="AM466">
        <v>34</v>
      </c>
      <c r="AN466" t="s">
        <v>48</v>
      </c>
      <c r="AP466" t="s">
        <v>10007</v>
      </c>
    </row>
    <row r="467" spans="1:42">
      <c r="A467" t="s">
        <v>42</v>
      </c>
      <c r="B467" t="s">
        <v>10067</v>
      </c>
      <c r="I467" t="s">
        <v>10068</v>
      </c>
      <c r="O467" t="s">
        <v>45</v>
      </c>
      <c r="R467">
        <v>21</v>
      </c>
      <c r="V467">
        <v>180</v>
      </c>
      <c r="W467">
        <v>181</v>
      </c>
      <c r="X467">
        <f>W467-V467</f>
        <v>1</v>
      </c>
      <c r="Y467" t="s">
        <v>10069</v>
      </c>
      <c r="AA467">
        <v>2</v>
      </c>
      <c r="AB467" s="1">
        <v>38596</v>
      </c>
      <c r="AC467">
        <v>2005</v>
      </c>
      <c r="AF467" t="s">
        <v>9947</v>
      </c>
      <c r="AG467" t="s">
        <v>9948</v>
      </c>
      <c r="AH467" t="s">
        <v>9949</v>
      </c>
      <c r="AI467" t="s">
        <v>9950</v>
      </c>
      <c r="AJ467">
        <v>7</v>
      </c>
      <c r="AK467">
        <v>0</v>
      </c>
      <c r="AL467">
        <v>7</v>
      </c>
      <c r="AM467">
        <v>7</v>
      </c>
      <c r="AN467" t="s">
        <v>48</v>
      </c>
      <c r="AP467" t="s">
        <v>10070</v>
      </c>
    </row>
    <row r="468" spans="1:42">
      <c r="A468" t="s">
        <v>42</v>
      </c>
      <c r="B468" t="s">
        <v>10084</v>
      </c>
      <c r="I468" t="s">
        <v>10085</v>
      </c>
      <c r="O468" t="s">
        <v>45</v>
      </c>
      <c r="R468">
        <v>21</v>
      </c>
      <c r="V468">
        <v>204</v>
      </c>
      <c r="W468">
        <v>205</v>
      </c>
      <c r="X468">
        <f>W468-V468</f>
        <v>1</v>
      </c>
      <c r="Y468" t="s">
        <v>10086</v>
      </c>
      <c r="AA468">
        <v>2</v>
      </c>
      <c r="AB468" s="1">
        <v>38596</v>
      </c>
      <c r="AC468">
        <v>2005</v>
      </c>
      <c r="AF468" t="s">
        <v>9947</v>
      </c>
      <c r="AG468" t="s">
        <v>9948</v>
      </c>
      <c r="AH468" t="s">
        <v>9949</v>
      </c>
      <c r="AI468" t="s">
        <v>9950</v>
      </c>
      <c r="AJ468">
        <v>16</v>
      </c>
      <c r="AK468">
        <v>0</v>
      </c>
      <c r="AL468">
        <v>16</v>
      </c>
      <c r="AM468">
        <v>17</v>
      </c>
      <c r="AN468" t="s">
        <v>48</v>
      </c>
      <c r="AP468" t="s">
        <v>10087</v>
      </c>
    </row>
    <row r="469" spans="1:42">
      <c r="A469" t="s">
        <v>42</v>
      </c>
      <c r="B469" t="s">
        <v>10096</v>
      </c>
      <c r="F469" t="s">
        <v>10097</v>
      </c>
      <c r="I469" t="s">
        <v>10098</v>
      </c>
      <c r="O469" t="s">
        <v>45</v>
      </c>
      <c r="R469">
        <v>21</v>
      </c>
      <c r="V469">
        <v>220</v>
      </c>
      <c r="W469">
        <v>221</v>
      </c>
      <c r="X469">
        <f>W469-V469</f>
        <v>1</v>
      </c>
      <c r="Y469" t="s">
        <v>10099</v>
      </c>
      <c r="AA469">
        <v>2</v>
      </c>
      <c r="AB469" s="1">
        <v>38596</v>
      </c>
      <c r="AC469">
        <v>2005</v>
      </c>
      <c r="AF469" t="s">
        <v>9947</v>
      </c>
      <c r="AG469" t="s">
        <v>9948</v>
      </c>
      <c r="AH469" t="s">
        <v>9949</v>
      </c>
      <c r="AI469" t="s">
        <v>9950</v>
      </c>
      <c r="AJ469">
        <v>16</v>
      </c>
      <c r="AK469">
        <v>0</v>
      </c>
      <c r="AL469">
        <v>14</v>
      </c>
      <c r="AM469">
        <v>16</v>
      </c>
      <c r="AN469" t="s">
        <v>48</v>
      </c>
      <c r="AP469" t="s">
        <v>10100</v>
      </c>
    </row>
    <row r="470" spans="1:42">
      <c r="A470" t="s">
        <v>42</v>
      </c>
      <c r="B470" t="s">
        <v>10101</v>
      </c>
      <c r="I470" t="s">
        <v>10102</v>
      </c>
      <c r="O470" t="s">
        <v>45</v>
      </c>
      <c r="R470">
        <v>21</v>
      </c>
      <c r="V470">
        <v>222</v>
      </c>
      <c r="W470">
        <v>223</v>
      </c>
      <c r="X470">
        <f>W470-V470</f>
        <v>1</v>
      </c>
      <c r="Y470" t="s">
        <v>10103</v>
      </c>
      <c r="AA470">
        <v>2</v>
      </c>
      <c r="AB470" s="1">
        <v>38596</v>
      </c>
      <c r="AC470">
        <v>2005</v>
      </c>
      <c r="AF470" t="s">
        <v>9947</v>
      </c>
      <c r="AG470" t="s">
        <v>9948</v>
      </c>
      <c r="AH470" t="s">
        <v>9949</v>
      </c>
      <c r="AI470" t="s">
        <v>9950</v>
      </c>
      <c r="AJ470">
        <v>12</v>
      </c>
      <c r="AK470">
        <v>0</v>
      </c>
      <c r="AL470">
        <v>12</v>
      </c>
      <c r="AM470">
        <v>13</v>
      </c>
      <c r="AN470" t="s">
        <v>48</v>
      </c>
      <c r="AP470" t="s">
        <v>10104</v>
      </c>
    </row>
    <row r="471" spans="1:42">
      <c r="A471" t="s">
        <v>42</v>
      </c>
      <c r="B471" t="s">
        <v>10118</v>
      </c>
      <c r="F471" t="s">
        <v>10119</v>
      </c>
      <c r="I471" t="s">
        <v>10120</v>
      </c>
      <c r="O471" t="s">
        <v>45</v>
      </c>
      <c r="R471">
        <v>21</v>
      </c>
      <c r="V471">
        <v>243</v>
      </c>
      <c r="W471">
        <v>244</v>
      </c>
      <c r="X471">
        <f>W471-V471</f>
        <v>1</v>
      </c>
      <c r="Y471" t="s">
        <v>10121</v>
      </c>
      <c r="AA471">
        <v>2</v>
      </c>
      <c r="AB471" s="1">
        <v>38596</v>
      </c>
      <c r="AC471">
        <v>2005</v>
      </c>
      <c r="AF471" t="s">
        <v>9947</v>
      </c>
      <c r="AG471" t="s">
        <v>9948</v>
      </c>
      <c r="AH471" t="s">
        <v>9949</v>
      </c>
      <c r="AI471" t="s">
        <v>9950</v>
      </c>
      <c r="AJ471">
        <v>25</v>
      </c>
      <c r="AK471">
        <v>0</v>
      </c>
      <c r="AL471">
        <v>22</v>
      </c>
      <c r="AM471">
        <v>25</v>
      </c>
      <c r="AN471" t="s">
        <v>48</v>
      </c>
      <c r="AP471" t="s">
        <v>10122</v>
      </c>
    </row>
    <row r="472" spans="1:42">
      <c r="A472" t="s">
        <v>42</v>
      </c>
      <c r="B472" t="s">
        <v>10135</v>
      </c>
      <c r="I472" t="s">
        <v>10136</v>
      </c>
      <c r="O472" t="s">
        <v>45</v>
      </c>
      <c r="R472">
        <v>21</v>
      </c>
      <c r="V472">
        <v>268</v>
      </c>
      <c r="W472">
        <v>269</v>
      </c>
      <c r="X472">
        <f>W472-V472</f>
        <v>1</v>
      </c>
      <c r="Y472" t="s">
        <v>10137</v>
      </c>
      <c r="AA472">
        <v>2</v>
      </c>
      <c r="AB472" s="1">
        <v>38596</v>
      </c>
      <c r="AC472">
        <v>2005</v>
      </c>
      <c r="AF472" t="s">
        <v>9947</v>
      </c>
      <c r="AG472" t="s">
        <v>9948</v>
      </c>
      <c r="AH472" t="s">
        <v>9949</v>
      </c>
      <c r="AI472" t="s">
        <v>9950</v>
      </c>
      <c r="AJ472">
        <v>2</v>
      </c>
      <c r="AK472">
        <v>0</v>
      </c>
      <c r="AL472">
        <v>2</v>
      </c>
      <c r="AM472">
        <v>2</v>
      </c>
      <c r="AN472" t="s">
        <v>48</v>
      </c>
      <c r="AP472" t="s">
        <v>10138</v>
      </c>
    </row>
    <row r="473" spans="1:42">
      <c r="A473" t="s">
        <v>42</v>
      </c>
      <c r="B473" t="s">
        <v>10139</v>
      </c>
      <c r="I473" t="s">
        <v>5988</v>
      </c>
      <c r="O473" t="s">
        <v>45</v>
      </c>
      <c r="R473">
        <v>21</v>
      </c>
      <c r="S473">
        <v>17</v>
      </c>
      <c r="V473">
        <v>3459</v>
      </c>
      <c r="W473">
        <v>3460</v>
      </c>
      <c r="X473">
        <f>W473-V473</f>
        <v>1</v>
      </c>
      <c r="Y473" t="s">
        <v>10140</v>
      </c>
      <c r="AB473" t="s">
        <v>10141</v>
      </c>
      <c r="AC473">
        <v>2005</v>
      </c>
      <c r="AJ473">
        <v>4</v>
      </c>
      <c r="AK473">
        <v>0</v>
      </c>
      <c r="AL473">
        <v>4</v>
      </c>
      <c r="AM473">
        <v>4</v>
      </c>
      <c r="AN473" t="s">
        <v>48</v>
      </c>
      <c r="AP473" t="s">
        <v>10142</v>
      </c>
    </row>
    <row r="474" spans="1:42">
      <c r="A474" t="s">
        <v>42</v>
      </c>
      <c r="B474" t="s">
        <v>10203</v>
      </c>
      <c r="F474" t="s">
        <v>10204</v>
      </c>
      <c r="I474" t="s">
        <v>10205</v>
      </c>
      <c r="O474" t="s">
        <v>45</v>
      </c>
      <c r="R474">
        <v>21</v>
      </c>
      <c r="S474">
        <v>17</v>
      </c>
      <c r="V474">
        <v>3568</v>
      </c>
      <c r="W474">
        <v>3569</v>
      </c>
      <c r="X474">
        <f>W474-V474</f>
        <v>1</v>
      </c>
      <c r="Y474" t="s">
        <v>10206</v>
      </c>
      <c r="AB474" t="s">
        <v>10141</v>
      </c>
      <c r="AC474">
        <v>2005</v>
      </c>
      <c r="AJ474">
        <v>12</v>
      </c>
      <c r="AK474">
        <v>0</v>
      </c>
      <c r="AL474">
        <v>13</v>
      </c>
      <c r="AM474">
        <v>14</v>
      </c>
      <c r="AN474" t="s">
        <v>48</v>
      </c>
      <c r="AP474" t="s">
        <v>10207</v>
      </c>
    </row>
    <row r="475" spans="1:42">
      <c r="A475" t="s">
        <v>42</v>
      </c>
      <c r="B475" t="s">
        <v>10208</v>
      </c>
      <c r="I475" t="s">
        <v>10209</v>
      </c>
      <c r="O475" t="s">
        <v>45</v>
      </c>
      <c r="R475">
        <v>21</v>
      </c>
      <c r="S475">
        <v>17</v>
      </c>
      <c r="V475">
        <v>3570</v>
      </c>
      <c r="W475">
        <v>3571</v>
      </c>
      <c r="X475">
        <f>W475-V475</f>
        <v>1</v>
      </c>
      <c r="Y475" t="s">
        <v>10210</v>
      </c>
      <c r="AB475" t="s">
        <v>10141</v>
      </c>
      <c r="AC475">
        <v>2005</v>
      </c>
      <c r="AJ475">
        <v>1</v>
      </c>
      <c r="AK475">
        <v>0</v>
      </c>
      <c r="AL475">
        <v>2</v>
      </c>
      <c r="AM475">
        <v>2</v>
      </c>
      <c r="AN475" t="s">
        <v>48</v>
      </c>
      <c r="AP475" t="s">
        <v>10211</v>
      </c>
    </row>
    <row r="476" spans="1:42">
      <c r="A476" t="s">
        <v>42</v>
      </c>
      <c r="B476" t="s">
        <v>10220</v>
      </c>
      <c r="I476" t="s">
        <v>10221</v>
      </c>
      <c r="O476" t="s">
        <v>45</v>
      </c>
      <c r="R476">
        <v>21</v>
      </c>
      <c r="S476">
        <v>17</v>
      </c>
      <c r="V476">
        <v>3578</v>
      </c>
      <c r="W476">
        <v>3579</v>
      </c>
      <c r="X476">
        <f>W476-V476</f>
        <v>1</v>
      </c>
      <c r="Y476" t="s">
        <v>10222</v>
      </c>
      <c r="AB476" t="s">
        <v>10141</v>
      </c>
      <c r="AC476">
        <v>2005</v>
      </c>
      <c r="AJ476">
        <v>10</v>
      </c>
      <c r="AK476">
        <v>2</v>
      </c>
      <c r="AL476">
        <v>6</v>
      </c>
      <c r="AM476">
        <v>12</v>
      </c>
      <c r="AN476" t="s">
        <v>48</v>
      </c>
      <c r="AP476" t="s">
        <v>10223</v>
      </c>
    </row>
    <row r="477" spans="1:42">
      <c r="A477" t="s">
        <v>42</v>
      </c>
      <c r="B477" t="s">
        <v>10224</v>
      </c>
      <c r="F477" t="s">
        <v>10225</v>
      </c>
      <c r="I477" t="s">
        <v>10226</v>
      </c>
      <c r="O477" t="s">
        <v>45</v>
      </c>
      <c r="R477">
        <v>21</v>
      </c>
      <c r="S477">
        <v>17</v>
      </c>
      <c r="V477">
        <v>3580</v>
      </c>
      <c r="W477">
        <v>3581</v>
      </c>
      <c r="X477">
        <f>W477-V477</f>
        <v>1</v>
      </c>
      <c r="Y477" t="s">
        <v>10227</v>
      </c>
      <c r="AB477" t="s">
        <v>10141</v>
      </c>
      <c r="AC477">
        <v>2005</v>
      </c>
      <c r="AJ477">
        <v>3</v>
      </c>
      <c r="AK477">
        <v>0</v>
      </c>
      <c r="AL477">
        <v>2</v>
      </c>
      <c r="AM477">
        <v>3</v>
      </c>
      <c r="AN477" t="s">
        <v>48</v>
      </c>
      <c r="AP477" t="s">
        <v>10228</v>
      </c>
    </row>
    <row r="478" spans="1:42">
      <c r="A478" t="s">
        <v>42</v>
      </c>
      <c r="B478" t="s">
        <v>10229</v>
      </c>
      <c r="I478" t="s">
        <v>10230</v>
      </c>
      <c r="O478" t="s">
        <v>45</v>
      </c>
      <c r="R478">
        <v>21</v>
      </c>
      <c r="S478">
        <v>17</v>
      </c>
      <c r="V478">
        <v>3582</v>
      </c>
      <c r="W478">
        <v>3583</v>
      </c>
      <c r="X478">
        <f>W478-V478</f>
        <v>1</v>
      </c>
      <c r="Y478" t="s">
        <v>10231</v>
      </c>
      <c r="AB478" t="s">
        <v>10141</v>
      </c>
      <c r="AC478">
        <v>2005</v>
      </c>
      <c r="AJ478">
        <v>7</v>
      </c>
      <c r="AK478">
        <v>0</v>
      </c>
      <c r="AL478">
        <v>6</v>
      </c>
      <c r="AM478">
        <v>8</v>
      </c>
      <c r="AN478" t="s">
        <v>48</v>
      </c>
      <c r="AP478" t="s">
        <v>10232</v>
      </c>
    </row>
    <row r="479" spans="1:42">
      <c r="A479" t="s">
        <v>42</v>
      </c>
      <c r="B479" t="s">
        <v>10233</v>
      </c>
      <c r="F479" t="s">
        <v>10234</v>
      </c>
      <c r="I479" t="s">
        <v>10235</v>
      </c>
      <c r="O479" t="s">
        <v>45</v>
      </c>
      <c r="R479">
        <v>21</v>
      </c>
      <c r="S479">
        <v>17</v>
      </c>
      <c r="V479">
        <v>3584</v>
      </c>
      <c r="W479">
        <v>3585</v>
      </c>
      <c r="X479">
        <f>W479-V479</f>
        <v>1</v>
      </c>
      <c r="Y479" t="s">
        <v>10236</v>
      </c>
      <c r="AB479" t="s">
        <v>10141</v>
      </c>
      <c r="AC479">
        <v>2005</v>
      </c>
      <c r="AJ479">
        <v>48</v>
      </c>
      <c r="AK479">
        <v>0</v>
      </c>
      <c r="AL479">
        <v>48</v>
      </c>
      <c r="AM479">
        <v>48</v>
      </c>
      <c r="AN479" t="s">
        <v>48</v>
      </c>
      <c r="AP479" t="s">
        <v>10237</v>
      </c>
    </row>
    <row r="480" spans="1:42">
      <c r="A480" t="s">
        <v>42</v>
      </c>
      <c r="B480" t="s">
        <v>10242</v>
      </c>
      <c r="I480" t="s">
        <v>10243</v>
      </c>
      <c r="O480" t="s">
        <v>45</v>
      </c>
      <c r="R480">
        <v>21</v>
      </c>
      <c r="V480">
        <v>1</v>
      </c>
      <c r="W480">
        <v>2</v>
      </c>
      <c r="X480">
        <f>W480-V480</f>
        <v>1</v>
      </c>
      <c r="AA480">
        <v>2</v>
      </c>
      <c r="AB480" s="1">
        <v>38596</v>
      </c>
      <c r="AC480">
        <v>2005</v>
      </c>
      <c r="AJ480">
        <v>0</v>
      </c>
      <c r="AK480">
        <v>0</v>
      </c>
      <c r="AL480">
        <v>0</v>
      </c>
      <c r="AM480">
        <v>0</v>
      </c>
      <c r="AN480" t="s">
        <v>48</v>
      </c>
      <c r="AP480" t="s">
        <v>10244</v>
      </c>
    </row>
    <row r="481" spans="1:42">
      <c r="A481" t="s">
        <v>42</v>
      </c>
      <c r="B481" t="s">
        <v>10299</v>
      </c>
      <c r="F481" t="s">
        <v>170</v>
      </c>
      <c r="I481" t="s">
        <v>10300</v>
      </c>
      <c r="O481" t="s">
        <v>45</v>
      </c>
      <c r="R481">
        <v>21</v>
      </c>
      <c r="S481">
        <v>16</v>
      </c>
      <c r="V481">
        <v>3422</v>
      </c>
      <c r="W481">
        <v>3423</v>
      </c>
      <c r="X481">
        <f>W481-V481</f>
        <v>1</v>
      </c>
      <c r="Y481" t="s">
        <v>10301</v>
      </c>
      <c r="AB481" t="s">
        <v>10248</v>
      </c>
      <c r="AC481">
        <v>2005</v>
      </c>
      <c r="AJ481">
        <v>412</v>
      </c>
      <c r="AK481">
        <v>4</v>
      </c>
      <c r="AL481">
        <v>392</v>
      </c>
      <c r="AM481">
        <v>428</v>
      </c>
      <c r="AN481" t="s">
        <v>48</v>
      </c>
      <c r="AP481" t="s">
        <v>10302</v>
      </c>
    </row>
    <row r="482" spans="1:42">
      <c r="A482" t="s">
        <v>42</v>
      </c>
      <c r="B482" t="s">
        <v>10307</v>
      </c>
      <c r="I482" t="s">
        <v>10308</v>
      </c>
      <c r="O482" t="s">
        <v>45</v>
      </c>
      <c r="R482">
        <v>21</v>
      </c>
      <c r="S482">
        <v>16</v>
      </c>
      <c r="V482">
        <v>3427</v>
      </c>
      <c r="W482">
        <v>3428</v>
      </c>
      <c r="X482">
        <f>W482-V482</f>
        <v>1</v>
      </c>
      <c r="Y482" t="s">
        <v>10309</v>
      </c>
      <c r="AB482" t="s">
        <v>10248</v>
      </c>
      <c r="AC482">
        <v>2005</v>
      </c>
      <c r="AJ482">
        <v>12</v>
      </c>
      <c r="AK482">
        <v>0</v>
      </c>
      <c r="AL482">
        <v>10</v>
      </c>
      <c r="AM482">
        <v>12</v>
      </c>
      <c r="AN482" t="s">
        <v>48</v>
      </c>
      <c r="AP482" t="s">
        <v>10310</v>
      </c>
    </row>
    <row r="483" spans="1:42">
      <c r="A483" t="s">
        <v>42</v>
      </c>
      <c r="B483" t="s">
        <v>10311</v>
      </c>
      <c r="F483" t="s">
        <v>10312</v>
      </c>
      <c r="I483" t="s">
        <v>10313</v>
      </c>
      <c r="O483" t="s">
        <v>45</v>
      </c>
      <c r="R483">
        <v>21</v>
      </c>
      <c r="S483">
        <v>16</v>
      </c>
      <c r="V483">
        <v>3429</v>
      </c>
      <c r="W483">
        <v>3430</v>
      </c>
      <c r="X483">
        <f>W483-V483</f>
        <v>1</v>
      </c>
      <c r="Y483" t="s">
        <v>10314</v>
      </c>
      <c r="AB483" t="s">
        <v>10248</v>
      </c>
      <c r="AC483">
        <v>2005</v>
      </c>
      <c r="AJ483">
        <v>12</v>
      </c>
      <c r="AK483">
        <v>0</v>
      </c>
      <c r="AL483">
        <v>10</v>
      </c>
      <c r="AM483">
        <v>12</v>
      </c>
      <c r="AN483" t="s">
        <v>48</v>
      </c>
      <c r="AP483" t="s">
        <v>10315</v>
      </c>
    </row>
    <row r="484" spans="1:42">
      <c r="A484" t="s">
        <v>42</v>
      </c>
      <c r="B484" t="s">
        <v>10316</v>
      </c>
      <c r="F484" t="s">
        <v>10317</v>
      </c>
      <c r="I484" t="s">
        <v>10318</v>
      </c>
      <c r="O484" t="s">
        <v>45</v>
      </c>
      <c r="R484">
        <v>21</v>
      </c>
      <c r="S484">
        <v>16</v>
      </c>
      <c r="V484">
        <v>3431</v>
      </c>
      <c r="W484">
        <v>3432</v>
      </c>
      <c r="X484">
        <f>W484-V484</f>
        <v>1</v>
      </c>
      <c r="Y484" t="s">
        <v>10319</v>
      </c>
      <c r="AB484" t="s">
        <v>10248</v>
      </c>
      <c r="AC484">
        <v>2005</v>
      </c>
      <c r="AJ484">
        <v>35</v>
      </c>
      <c r="AK484">
        <v>0</v>
      </c>
      <c r="AL484">
        <v>15</v>
      </c>
      <c r="AM484">
        <v>35</v>
      </c>
      <c r="AN484" t="s">
        <v>48</v>
      </c>
      <c r="AP484" t="s">
        <v>10320</v>
      </c>
    </row>
    <row r="485" spans="1:42">
      <c r="A485" t="s">
        <v>42</v>
      </c>
      <c r="B485" t="s">
        <v>10321</v>
      </c>
      <c r="F485" t="s">
        <v>10322</v>
      </c>
      <c r="I485" t="s">
        <v>10323</v>
      </c>
      <c r="O485" t="s">
        <v>45</v>
      </c>
      <c r="R485">
        <v>21</v>
      </c>
      <c r="S485">
        <v>16</v>
      </c>
      <c r="V485">
        <v>3433</v>
      </c>
      <c r="W485">
        <v>3434</v>
      </c>
      <c r="X485">
        <f>W485-V485</f>
        <v>1</v>
      </c>
      <c r="Y485" t="s">
        <v>10324</v>
      </c>
      <c r="AB485" t="s">
        <v>10248</v>
      </c>
      <c r="AC485">
        <v>2005</v>
      </c>
      <c r="AJ485">
        <v>365</v>
      </c>
      <c r="AK485">
        <v>1</v>
      </c>
      <c r="AL485">
        <v>353</v>
      </c>
      <c r="AM485">
        <v>377</v>
      </c>
      <c r="AN485" t="s">
        <v>48</v>
      </c>
      <c r="AP485" t="s">
        <v>10325</v>
      </c>
    </row>
    <row r="486" spans="1:42">
      <c r="A486" t="s">
        <v>42</v>
      </c>
      <c r="B486" t="s">
        <v>10331</v>
      </c>
      <c r="I486" t="s">
        <v>10332</v>
      </c>
      <c r="O486" t="s">
        <v>45</v>
      </c>
      <c r="R486">
        <v>21</v>
      </c>
      <c r="S486">
        <v>16</v>
      </c>
      <c r="V486">
        <v>3439</v>
      </c>
      <c r="W486">
        <v>3440</v>
      </c>
      <c r="X486">
        <f>W486-V486</f>
        <v>1</v>
      </c>
      <c r="Y486" t="s">
        <v>10333</v>
      </c>
      <c r="AB486" t="s">
        <v>10248</v>
      </c>
      <c r="AC486">
        <v>2005</v>
      </c>
      <c r="AJ486">
        <v>165</v>
      </c>
      <c r="AK486">
        <v>1</v>
      </c>
      <c r="AL486">
        <v>152</v>
      </c>
      <c r="AM486">
        <v>171</v>
      </c>
      <c r="AN486" t="s">
        <v>48</v>
      </c>
      <c r="AP486" t="s">
        <v>10334</v>
      </c>
    </row>
    <row r="487" spans="1:42">
      <c r="A487" t="s">
        <v>42</v>
      </c>
      <c r="B487" t="s">
        <v>10335</v>
      </c>
      <c r="I487" t="s">
        <v>10336</v>
      </c>
      <c r="O487" t="s">
        <v>45</v>
      </c>
      <c r="R487">
        <v>21</v>
      </c>
      <c r="S487">
        <v>16</v>
      </c>
      <c r="V487">
        <v>3441</v>
      </c>
      <c r="W487">
        <v>3442</v>
      </c>
      <c r="X487">
        <f>W487-V487</f>
        <v>1</v>
      </c>
      <c r="Y487" t="s">
        <v>10337</v>
      </c>
      <c r="AB487" t="s">
        <v>10248</v>
      </c>
      <c r="AC487">
        <v>2005</v>
      </c>
      <c r="AJ487">
        <v>11</v>
      </c>
      <c r="AK487">
        <v>0</v>
      </c>
      <c r="AL487">
        <v>11</v>
      </c>
      <c r="AM487">
        <v>11</v>
      </c>
      <c r="AN487" t="s">
        <v>48</v>
      </c>
      <c r="AP487" t="s">
        <v>10338</v>
      </c>
    </row>
    <row r="488" spans="1:42">
      <c r="A488" t="s">
        <v>42</v>
      </c>
      <c r="B488" t="s">
        <v>10339</v>
      </c>
      <c r="F488" t="s">
        <v>7454</v>
      </c>
      <c r="I488" t="s">
        <v>10340</v>
      </c>
      <c r="O488" t="s">
        <v>45</v>
      </c>
      <c r="R488">
        <v>21</v>
      </c>
      <c r="S488">
        <v>16</v>
      </c>
      <c r="V488">
        <v>3443</v>
      </c>
      <c r="W488">
        <v>3444</v>
      </c>
      <c r="X488">
        <f>W488-V488</f>
        <v>1</v>
      </c>
      <c r="Y488" t="s">
        <v>10341</v>
      </c>
      <c r="AB488" t="s">
        <v>10248</v>
      </c>
      <c r="AC488">
        <v>2005</v>
      </c>
      <c r="AJ488">
        <v>8</v>
      </c>
      <c r="AK488">
        <v>1</v>
      </c>
      <c r="AL488">
        <v>5</v>
      </c>
      <c r="AM488">
        <v>8</v>
      </c>
      <c r="AN488" t="s">
        <v>48</v>
      </c>
      <c r="AP488" t="s">
        <v>10342</v>
      </c>
    </row>
    <row r="489" spans="1:42">
      <c r="A489" t="s">
        <v>42</v>
      </c>
      <c r="B489" t="s">
        <v>10347</v>
      </c>
      <c r="I489" t="s">
        <v>10348</v>
      </c>
      <c r="O489" t="s">
        <v>45</v>
      </c>
      <c r="R489">
        <v>21</v>
      </c>
      <c r="S489">
        <v>16</v>
      </c>
      <c r="V489">
        <v>3448</v>
      </c>
      <c r="W489">
        <v>3449</v>
      </c>
      <c r="X489">
        <f>W489-V489</f>
        <v>1</v>
      </c>
      <c r="Y489" t="s">
        <v>10349</v>
      </c>
      <c r="AB489" t="s">
        <v>10248</v>
      </c>
      <c r="AC489">
        <v>2005</v>
      </c>
      <c r="AJ489">
        <v>594</v>
      </c>
      <c r="AK489">
        <v>15</v>
      </c>
      <c r="AL489">
        <v>519</v>
      </c>
      <c r="AM489">
        <v>610</v>
      </c>
      <c r="AN489" t="s">
        <v>48</v>
      </c>
      <c r="AP489" t="s">
        <v>10350</v>
      </c>
    </row>
    <row r="490" spans="1:42">
      <c r="A490" t="s">
        <v>42</v>
      </c>
      <c r="B490" t="s">
        <v>8839</v>
      </c>
      <c r="I490" t="s">
        <v>10351</v>
      </c>
      <c r="O490" t="s">
        <v>45</v>
      </c>
      <c r="R490">
        <v>21</v>
      </c>
      <c r="S490">
        <v>16</v>
      </c>
      <c r="V490">
        <v>3450</v>
      </c>
      <c r="W490">
        <v>3451</v>
      </c>
      <c r="X490">
        <f>W490-V490</f>
        <v>1</v>
      </c>
      <c r="Y490" t="s">
        <v>10352</v>
      </c>
      <c r="AB490" t="s">
        <v>10248</v>
      </c>
      <c r="AC490">
        <v>2005</v>
      </c>
      <c r="AJ490">
        <v>9</v>
      </c>
      <c r="AK490">
        <v>0</v>
      </c>
      <c r="AL490">
        <v>6</v>
      </c>
      <c r="AM490">
        <v>9</v>
      </c>
      <c r="AN490" t="s">
        <v>48</v>
      </c>
      <c r="AP490" t="s">
        <v>10353</v>
      </c>
    </row>
    <row r="491" spans="1:42">
      <c r="A491" t="s">
        <v>42</v>
      </c>
      <c r="B491" t="s">
        <v>10354</v>
      </c>
      <c r="I491" t="s">
        <v>10355</v>
      </c>
      <c r="O491" t="s">
        <v>45</v>
      </c>
      <c r="R491">
        <v>21</v>
      </c>
      <c r="S491">
        <v>16</v>
      </c>
      <c r="V491">
        <v>3452</v>
      </c>
      <c r="W491">
        <v>3453</v>
      </c>
      <c r="X491">
        <f>W491-V491</f>
        <v>1</v>
      </c>
      <c r="Y491" t="s">
        <v>10356</v>
      </c>
      <c r="AB491" t="s">
        <v>10248</v>
      </c>
      <c r="AC491">
        <v>2005</v>
      </c>
      <c r="AJ491">
        <v>4</v>
      </c>
      <c r="AK491">
        <v>0</v>
      </c>
      <c r="AL491">
        <v>2</v>
      </c>
      <c r="AM491">
        <v>4</v>
      </c>
      <c r="AN491" t="s">
        <v>48</v>
      </c>
      <c r="AP491" t="s">
        <v>10357</v>
      </c>
    </row>
    <row r="492" spans="1:42">
      <c r="A492" t="s">
        <v>42</v>
      </c>
      <c r="B492" t="s">
        <v>10358</v>
      </c>
      <c r="F492" t="s">
        <v>10359</v>
      </c>
      <c r="I492" t="s">
        <v>10360</v>
      </c>
      <c r="O492" t="s">
        <v>45</v>
      </c>
      <c r="R492">
        <v>21</v>
      </c>
      <c r="S492">
        <v>16</v>
      </c>
      <c r="V492">
        <v>3454</v>
      </c>
      <c r="W492">
        <v>3455</v>
      </c>
      <c r="X492">
        <f>W492-V492</f>
        <v>1</v>
      </c>
      <c r="Y492" t="s">
        <v>10361</v>
      </c>
      <c r="AB492" t="s">
        <v>10248</v>
      </c>
      <c r="AC492">
        <v>2005</v>
      </c>
      <c r="AJ492">
        <v>42</v>
      </c>
      <c r="AK492">
        <v>1</v>
      </c>
      <c r="AL492">
        <v>38</v>
      </c>
      <c r="AM492">
        <v>46</v>
      </c>
      <c r="AN492" t="s">
        <v>48</v>
      </c>
      <c r="AP492" t="s">
        <v>10362</v>
      </c>
    </row>
    <row r="493" spans="1:42">
      <c r="A493" t="s">
        <v>42</v>
      </c>
      <c r="B493" t="s">
        <v>10430</v>
      </c>
      <c r="I493" t="s">
        <v>10431</v>
      </c>
      <c r="O493" t="s">
        <v>45</v>
      </c>
      <c r="R493">
        <v>21</v>
      </c>
      <c r="S493">
        <v>15</v>
      </c>
      <c r="V493">
        <v>3312</v>
      </c>
      <c r="W493">
        <v>3313</v>
      </c>
      <c r="X493">
        <f>W493-V493</f>
        <v>1</v>
      </c>
      <c r="Y493" t="s">
        <v>10432</v>
      </c>
      <c r="AB493" t="s">
        <v>10370</v>
      </c>
      <c r="AC493">
        <v>2005</v>
      </c>
      <c r="AJ493">
        <v>4</v>
      </c>
      <c r="AK493">
        <v>0</v>
      </c>
      <c r="AL493">
        <v>3</v>
      </c>
      <c r="AM493">
        <v>4</v>
      </c>
      <c r="AN493" t="s">
        <v>48</v>
      </c>
      <c r="AP493" t="s">
        <v>10433</v>
      </c>
    </row>
    <row r="494" spans="1:42">
      <c r="A494" t="s">
        <v>42</v>
      </c>
      <c r="B494" t="s">
        <v>10434</v>
      </c>
      <c r="F494" t="s">
        <v>10435</v>
      </c>
      <c r="I494" t="s">
        <v>10436</v>
      </c>
      <c r="O494" t="s">
        <v>45</v>
      </c>
      <c r="R494">
        <v>21</v>
      </c>
      <c r="S494">
        <v>15</v>
      </c>
      <c r="V494">
        <v>3314</v>
      </c>
      <c r="W494">
        <v>3315</v>
      </c>
      <c r="X494">
        <f>W494-V494</f>
        <v>1</v>
      </c>
      <c r="Y494" t="s">
        <v>10437</v>
      </c>
      <c r="AB494" t="s">
        <v>10370</v>
      </c>
      <c r="AC494">
        <v>2005</v>
      </c>
      <c r="AJ494">
        <v>24</v>
      </c>
      <c r="AK494">
        <v>2</v>
      </c>
      <c r="AL494">
        <v>19</v>
      </c>
      <c r="AM494">
        <v>26</v>
      </c>
      <c r="AN494" t="s">
        <v>48</v>
      </c>
      <c r="AP494" t="s">
        <v>10438</v>
      </c>
    </row>
    <row r="495" spans="1:42">
      <c r="A495" t="s">
        <v>42</v>
      </c>
      <c r="B495" t="s">
        <v>10439</v>
      </c>
      <c r="I495" t="s">
        <v>10440</v>
      </c>
      <c r="O495" t="s">
        <v>45</v>
      </c>
      <c r="R495">
        <v>21</v>
      </c>
      <c r="S495">
        <v>15</v>
      </c>
      <c r="V495">
        <v>3316</v>
      </c>
      <c r="W495">
        <v>3317</v>
      </c>
      <c r="X495">
        <f>W495-V495</f>
        <v>1</v>
      </c>
      <c r="Y495" t="s">
        <v>10441</v>
      </c>
      <c r="AB495" t="s">
        <v>10370</v>
      </c>
      <c r="AC495">
        <v>2005</v>
      </c>
      <c r="AJ495">
        <v>11</v>
      </c>
      <c r="AK495">
        <v>0</v>
      </c>
      <c r="AL495">
        <v>8</v>
      </c>
      <c r="AM495">
        <v>11</v>
      </c>
      <c r="AN495" t="s">
        <v>48</v>
      </c>
      <c r="AP495" t="s">
        <v>10442</v>
      </c>
    </row>
    <row r="496" spans="1:42">
      <c r="A496" t="s">
        <v>42</v>
      </c>
      <c r="B496" t="s">
        <v>10443</v>
      </c>
      <c r="I496" t="s">
        <v>10444</v>
      </c>
      <c r="O496" t="s">
        <v>45</v>
      </c>
      <c r="R496">
        <v>21</v>
      </c>
      <c r="S496">
        <v>15</v>
      </c>
      <c r="V496">
        <v>3318</v>
      </c>
      <c r="W496">
        <v>3319</v>
      </c>
      <c r="X496">
        <f>W496-V496</f>
        <v>1</v>
      </c>
      <c r="Y496" t="s">
        <v>10445</v>
      </c>
      <c r="AB496" t="s">
        <v>10370</v>
      </c>
      <c r="AC496">
        <v>2005</v>
      </c>
      <c r="AJ496">
        <v>20</v>
      </c>
      <c r="AK496">
        <v>0</v>
      </c>
      <c r="AL496">
        <v>20</v>
      </c>
      <c r="AM496">
        <v>21</v>
      </c>
      <c r="AN496" t="s">
        <v>48</v>
      </c>
      <c r="AP496" t="s">
        <v>10446</v>
      </c>
    </row>
    <row r="497" spans="1:42">
      <c r="A497" t="s">
        <v>42</v>
      </c>
      <c r="B497" t="s">
        <v>10447</v>
      </c>
      <c r="I497" t="s">
        <v>10448</v>
      </c>
      <c r="O497" t="s">
        <v>45</v>
      </c>
      <c r="R497">
        <v>21</v>
      </c>
      <c r="S497">
        <v>15</v>
      </c>
      <c r="V497">
        <v>3320</v>
      </c>
      <c r="W497">
        <v>3321</v>
      </c>
      <c r="X497">
        <f>W497-V497</f>
        <v>1</v>
      </c>
      <c r="Y497" t="s">
        <v>10449</v>
      </c>
      <c r="AB497" t="s">
        <v>10370</v>
      </c>
      <c r="AC497">
        <v>2005</v>
      </c>
      <c r="AJ497">
        <v>57</v>
      </c>
      <c r="AK497">
        <v>0</v>
      </c>
      <c r="AL497">
        <v>50</v>
      </c>
      <c r="AM497">
        <v>58</v>
      </c>
      <c r="AN497" t="s">
        <v>48</v>
      </c>
      <c r="AP497" t="s">
        <v>10450</v>
      </c>
    </row>
    <row r="498" spans="1:42">
      <c r="A498" t="s">
        <v>42</v>
      </c>
      <c r="B498" t="s">
        <v>10451</v>
      </c>
      <c r="F498" t="s">
        <v>10452</v>
      </c>
      <c r="I498" t="s">
        <v>10453</v>
      </c>
      <c r="O498" t="s">
        <v>45</v>
      </c>
      <c r="R498">
        <v>21</v>
      </c>
      <c r="S498">
        <v>15</v>
      </c>
      <c r="V498">
        <v>3322</v>
      </c>
      <c r="W498">
        <v>3323</v>
      </c>
      <c r="X498">
        <f>W498-V498</f>
        <v>1</v>
      </c>
      <c r="Y498" t="s">
        <v>10454</v>
      </c>
      <c r="AB498" t="s">
        <v>10370</v>
      </c>
      <c r="AC498">
        <v>2005</v>
      </c>
      <c r="AJ498">
        <v>18</v>
      </c>
      <c r="AK498">
        <v>1</v>
      </c>
      <c r="AL498">
        <v>15</v>
      </c>
      <c r="AM498">
        <v>19</v>
      </c>
      <c r="AN498" t="s">
        <v>48</v>
      </c>
      <c r="AP498" t="s">
        <v>10455</v>
      </c>
    </row>
    <row r="499" spans="1:42">
      <c r="A499" t="s">
        <v>42</v>
      </c>
      <c r="B499" t="s">
        <v>10460</v>
      </c>
      <c r="I499" t="s">
        <v>10461</v>
      </c>
      <c r="O499" t="s">
        <v>45</v>
      </c>
      <c r="R499">
        <v>21</v>
      </c>
      <c r="S499">
        <v>15</v>
      </c>
      <c r="V499">
        <v>3327</v>
      </c>
      <c r="W499">
        <v>3328</v>
      </c>
      <c r="X499">
        <f>W499-V499</f>
        <v>1</v>
      </c>
      <c r="Y499" t="s">
        <v>10462</v>
      </c>
      <c r="AB499" t="s">
        <v>10370</v>
      </c>
      <c r="AC499">
        <v>2005</v>
      </c>
      <c r="AJ499">
        <v>5</v>
      </c>
      <c r="AK499">
        <v>0</v>
      </c>
      <c r="AL499">
        <v>5</v>
      </c>
      <c r="AM499">
        <v>5</v>
      </c>
      <c r="AN499" t="s">
        <v>48</v>
      </c>
      <c r="AP499" t="s">
        <v>10463</v>
      </c>
    </row>
    <row r="500" spans="1:42">
      <c r="A500" t="s">
        <v>42</v>
      </c>
      <c r="B500" t="s">
        <v>10464</v>
      </c>
      <c r="F500" t="s">
        <v>10465</v>
      </c>
      <c r="I500" t="s">
        <v>10466</v>
      </c>
      <c r="O500" t="s">
        <v>45</v>
      </c>
      <c r="R500">
        <v>21</v>
      </c>
      <c r="S500">
        <v>15</v>
      </c>
      <c r="V500">
        <v>3329</v>
      </c>
      <c r="W500">
        <v>3330</v>
      </c>
      <c r="X500">
        <f>W500-V500</f>
        <v>1</v>
      </c>
      <c r="Y500" t="s">
        <v>10467</v>
      </c>
      <c r="AB500" t="s">
        <v>10370</v>
      </c>
      <c r="AC500">
        <v>2005</v>
      </c>
      <c r="AJ500">
        <v>5</v>
      </c>
      <c r="AK500">
        <v>0</v>
      </c>
      <c r="AL500">
        <v>5</v>
      </c>
      <c r="AM500">
        <v>5</v>
      </c>
      <c r="AN500" t="s">
        <v>48</v>
      </c>
      <c r="AP500" t="s">
        <v>10468</v>
      </c>
    </row>
    <row r="501" spans="1:42">
      <c r="A501" t="s">
        <v>42</v>
      </c>
      <c r="B501" t="s">
        <v>10526</v>
      </c>
      <c r="I501" t="s">
        <v>10527</v>
      </c>
      <c r="O501" t="s">
        <v>45</v>
      </c>
      <c r="R501">
        <v>21</v>
      </c>
      <c r="S501">
        <v>14</v>
      </c>
      <c r="V501">
        <v>3164</v>
      </c>
      <c r="W501">
        <v>3165</v>
      </c>
      <c r="X501">
        <f>W501-V501</f>
        <v>1</v>
      </c>
      <c r="Y501" t="s">
        <v>10528</v>
      </c>
      <c r="AB501" t="s">
        <v>10477</v>
      </c>
      <c r="AC501">
        <v>2005</v>
      </c>
      <c r="AJ501">
        <v>34</v>
      </c>
      <c r="AK501">
        <v>0</v>
      </c>
      <c r="AL501">
        <v>31</v>
      </c>
      <c r="AM501">
        <v>36</v>
      </c>
      <c r="AN501" t="s">
        <v>48</v>
      </c>
      <c r="AP501" t="s">
        <v>10529</v>
      </c>
    </row>
    <row r="502" spans="1:42">
      <c r="A502" t="s">
        <v>42</v>
      </c>
      <c r="B502" t="s">
        <v>10530</v>
      </c>
      <c r="I502" t="s">
        <v>10531</v>
      </c>
      <c r="O502" t="s">
        <v>45</v>
      </c>
      <c r="R502">
        <v>21</v>
      </c>
      <c r="S502">
        <v>14</v>
      </c>
      <c r="V502">
        <v>3166</v>
      </c>
      <c r="W502">
        <v>3167</v>
      </c>
      <c r="X502">
        <f>W502-V502</f>
        <v>1</v>
      </c>
      <c r="Y502" t="s">
        <v>10532</v>
      </c>
      <c r="AB502" t="s">
        <v>10477</v>
      </c>
      <c r="AC502">
        <v>2005</v>
      </c>
      <c r="AJ502">
        <v>3</v>
      </c>
      <c r="AK502">
        <v>0</v>
      </c>
      <c r="AL502">
        <v>2</v>
      </c>
      <c r="AM502">
        <v>3</v>
      </c>
      <c r="AN502" t="s">
        <v>48</v>
      </c>
      <c r="AP502" t="s">
        <v>10533</v>
      </c>
    </row>
    <row r="503" spans="1:42">
      <c r="A503" t="s">
        <v>42</v>
      </c>
      <c r="B503" t="s">
        <v>10542</v>
      </c>
      <c r="I503" t="s">
        <v>10543</v>
      </c>
      <c r="O503" t="s">
        <v>45</v>
      </c>
      <c r="R503">
        <v>21</v>
      </c>
      <c r="S503">
        <v>14</v>
      </c>
      <c r="V503">
        <v>3174</v>
      </c>
      <c r="W503">
        <v>3175</v>
      </c>
      <c r="X503">
        <f>W503-V503</f>
        <v>1</v>
      </c>
      <c r="Y503" t="s">
        <v>10544</v>
      </c>
      <c r="AB503" t="s">
        <v>10477</v>
      </c>
      <c r="AC503">
        <v>2005</v>
      </c>
      <c r="AJ503">
        <v>9</v>
      </c>
      <c r="AK503">
        <v>0</v>
      </c>
      <c r="AL503">
        <v>8</v>
      </c>
      <c r="AM503">
        <v>10</v>
      </c>
      <c r="AN503" t="s">
        <v>48</v>
      </c>
      <c r="AP503" t="s">
        <v>10545</v>
      </c>
    </row>
    <row r="504" spans="1:42">
      <c r="A504" t="s">
        <v>42</v>
      </c>
      <c r="B504" t="s">
        <v>8823</v>
      </c>
      <c r="I504" t="s">
        <v>10550</v>
      </c>
      <c r="O504" t="s">
        <v>45</v>
      </c>
      <c r="R504">
        <v>21</v>
      </c>
      <c r="S504">
        <v>14</v>
      </c>
      <c r="V504">
        <v>3179</v>
      </c>
      <c r="W504">
        <v>3180</v>
      </c>
      <c r="X504">
        <f>W504-V504</f>
        <v>1</v>
      </c>
      <c r="Y504" t="s">
        <v>10551</v>
      </c>
      <c r="AB504" t="s">
        <v>10477</v>
      </c>
      <c r="AC504">
        <v>2005</v>
      </c>
      <c r="AJ504">
        <v>22</v>
      </c>
      <c r="AK504">
        <v>0</v>
      </c>
      <c r="AL504">
        <v>14</v>
      </c>
      <c r="AM504">
        <v>22</v>
      </c>
      <c r="AN504" t="s">
        <v>48</v>
      </c>
      <c r="AP504" t="s">
        <v>10552</v>
      </c>
    </row>
    <row r="505" spans="1:42">
      <c r="A505" t="s">
        <v>42</v>
      </c>
      <c r="B505" t="s">
        <v>10553</v>
      </c>
      <c r="I505" t="s">
        <v>10554</v>
      </c>
      <c r="O505" t="s">
        <v>45</v>
      </c>
      <c r="R505">
        <v>21</v>
      </c>
      <c r="S505">
        <v>14</v>
      </c>
      <c r="V505">
        <v>3181</v>
      </c>
      <c r="W505">
        <v>3182</v>
      </c>
      <c r="X505">
        <f>W505-V505</f>
        <v>1</v>
      </c>
      <c r="Y505" t="s">
        <v>10555</v>
      </c>
      <c r="AB505" t="s">
        <v>10477</v>
      </c>
      <c r="AC505">
        <v>2005</v>
      </c>
      <c r="AJ505">
        <v>1</v>
      </c>
      <c r="AK505">
        <v>0</v>
      </c>
      <c r="AL505">
        <v>1</v>
      </c>
      <c r="AM505">
        <v>1</v>
      </c>
      <c r="AN505" t="s">
        <v>48</v>
      </c>
      <c r="AP505" t="s">
        <v>10556</v>
      </c>
    </row>
    <row r="506" spans="1:42">
      <c r="A506" t="s">
        <v>42</v>
      </c>
      <c r="B506" t="s">
        <v>10557</v>
      </c>
      <c r="I506" t="s">
        <v>10558</v>
      </c>
      <c r="O506" t="s">
        <v>45</v>
      </c>
      <c r="R506">
        <v>21</v>
      </c>
      <c r="S506">
        <v>14</v>
      </c>
      <c r="V506">
        <v>3183</v>
      </c>
      <c r="W506">
        <v>3184</v>
      </c>
      <c r="X506">
        <f>W506-V506</f>
        <v>1</v>
      </c>
      <c r="Y506" t="s">
        <v>10559</v>
      </c>
      <c r="AB506" t="s">
        <v>10477</v>
      </c>
      <c r="AC506">
        <v>2005</v>
      </c>
      <c r="AJ506">
        <v>9</v>
      </c>
      <c r="AK506">
        <v>0</v>
      </c>
      <c r="AL506">
        <v>9</v>
      </c>
      <c r="AM506">
        <v>9</v>
      </c>
      <c r="AN506" t="s">
        <v>48</v>
      </c>
      <c r="AP506" t="s">
        <v>10560</v>
      </c>
    </row>
    <row r="507" spans="1:42">
      <c r="A507" t="s">
        <v>42</v>
      </c>
      <c r="B507" t="s">
        <v>10561</v>
      </c>
      <c r="F507" t="s">
        <v>3861</v>
      </c>
      <c r="I507" t="s">
        <v>10562</v>
      </c>
      <c r="O507" t="s">
        <v>45</v>
      </c>
      <c r="R507">
        <v>21</v>
      </c>
      <c r="S507">
        <v>14</v>
      </c>
      <c r="V507">
        <v>3185</v>
      </c>
      <c r="W507">
        <v>3186</v>
      </c>
      <c r="X507">
        <f>W507-V507</f>
        <v>1</v>
      </c>
      <c r="Y507" t="s">
        <v>10563</v>
      </c>
      <c r="AB507" t="s">
        <v>10477</v>
      </c>
      <c r="AC507">
        <v>2005</v>
      </c>
      <c r="AJ507">
        <v>10</v>
      </c>
      <c r="AK507">
        <v>0</v>
      </c>
      <c r="AL507">
        <v>6</v>
      </c>
      <c r="AM507">
        <v>10</v>
      </c>
      <c r="AN507" t="s">
        <v>48</v>
      </c>
      <c r="AP507" t="s">
        <v>10564</v>
      </c>
    </row>
    <row r="508" spans="1:42">
      <c r="A508" t="s">
        <v>42</v>
      </c>
      <c r="B508" t="s">
        <v>10565</v>
      </c>
      <c r="I508" t="s">
        <v>10566</v>
      </c>
      <c r="O508" t="s">
        <v>45</v>
      </c>
      <c r="R508">
        <v>21</v>
      </c>
      <c r="S508">
        <v>14</v>
      </c>
      <c r="V508">
        <v>3187</v>
      </c>
      <c r="W508">
        <v>3188</v>
      </c>
      <c r="X508">
        <f>W508-V508</f>
        <v>1</v>
      </c>
      <c r="Y508" t="s">
        <v>10567</v>
      </c>
      <c r="AB508" t="s">
        <v>10477</v>
      </c>
      <c r="AC508">
        <v>2005</v>
      </c>
      <c r="AJ508">
        <v>7</v>
      </c>
      <c r="AK508">
        <v>0</v>
      </c>
      <c r="AL508">
        <v>5</v>
      </c>
      <c r="AM508">
        <v>7</v>
      </c>
      <c r="AN508" t="s">
        <v>48</v>
      </c>
      <c r="AP508" t="s">
        <v>10568</v>
      </c>
    </row>
    <row r="509" spans="1:42">
      <c r="A509" t="s">
        <v>42</v>
      </c>
      <c r="B509" t="s">
        <v>10569</v>
      </c>
      <c r="I509" t="s">
        <v>10570</v>
      </c>
      <c r="O509" t="s">
        <v>45</v>
      </c>
      <c r="R509">
        <v>21</v>
      </c>
      <c r="S509">
        <v>14</v>
      </c>
      <c r="V509">
        <v>3189</v>
      </c>
      <c r="W509">
        <v>3190</v>
      </c>
      <c r="X509">
        <f>W509-V509</f>
        <v>1</v>
      </c>
      <c r="Y509" t="s">
        <v>10571</v>
      </c>
      <c r="AB509" t="s">
        <v>10477</v>
      </c>
      <c r="AC509">
        <v>2005</v>
      </c>
      <c r="AJ509">
        <v>3</v>
      </c>
      <c r="AK509">
        <v>0</v>
      </c>
      <c r="AL509">
        <v>2</v>
      </c>
      <c r="AM509">
        <v>3</v>
      </c>
      <c r="AN509" t="s">
        <v>48</v>
      </c>
      <c r="AP509" t="s">
        <v>10572</v>
      </c>
    </row>
    <row r="510" spans="1:42">
      <c r="A510" t="s">
        <v>42</v>
      </c>
      <c r="B510" t="s">
        <v>10573</v>
      </c>
      <c r="I510" t="s">
        <v>10574</v>
      </c>
      <c r="O510" t="s">
        <v>45</v>
      </c>
      <c r="R510">
        <v>21</v>
      </c>
      <c r="S510">
        <v>14</v>
      </c>
      <c r="V510">
        <v>3191</v>
      </c>
      <c r="W510">
        <v>3192</v>
      </c>
      <c r="X510">
        <f>W510-V510</f>
        <v>1</v>
      </c>
      <c r="Y510" t="s">
        <v>10575</v>
      </c>
      <c r="AB510" t="s">
        <v>10477</v>
      </c>
      <c r="AC510">
        <v>2005</v>
      </c>
      <c r="AJ510">
        <v>97</v>
      </c>
      <c r="AK510">
        <v>1</v>
      </c>
      <c r="AL510">
        <v>70</v>
      </c>
      <c r="AM510">
        <v>102</v>
      </c>
      <c r="AN510" t="s">
        <v>48</v>
      </c>
      <c r="AP510" t="s">
        <v>10576</v>
      </c>
    </row>
    <row r="511" spans="1:42">
      <c r="A511" t="s">
        <v>42</v>
      </c>
      <c r="B511" t="s">
        <v>10577</v>
      </c>
      <c r="F511" t="s">
        <v>10578</v>
      </c>
      <c r="I511" t="s">
        <v>10579</v>
      </c>
      <c r="O511" t="s">
        <v>45</v>
      </c>
      <c r="R511">
        <v>21</v>
      </c>
      <c r="S511">
        <v>14</v>
      </c>
      <c r="V511">
        <v>3193</v>
      </c>
      <c r="W511">
        <v>3194</v>
      </c>
      <c r="X511">
        <f>W511-V511</f>
        <v>1</v>
      </c>
      <c r="Y511" t="s">
        <v>10580</v>
      </c>
      <c r="AB511" t="s">
        <v>10477</v>
      </c>
      <c r="AC511">
        <v>2005</v>
      </c>
      <c r="AJ511">
        <v>23</v>
      </c>
      <c r="AK511">
        <v>0</v>
      </c>
      <c r="AL511">
        <v>18</v>
      </c>
      <c r="AM511">
        <v>23</v>
      </c>
      <c r="AN511" t="s">
        <v>48</v>
      </c>
      <c r="AP511" t="s">
        <v>10581</v>
      </c>
    </row>
    <row r="512" spans="1:42">
      <c r="A512" t="s">
        <v>42</v>
      </c>
      <c r="B512" t="s">
        <v>10586</v>
      </c>
      <c r="I512" t="s">
        <v>10587</v>
      </c>
      <c r="O512" t="s">
        <v>45</v>
      </c>
      <c r="R512">
        <v>21</v>
      </c>
      <c r="S512">
        <v>14</v>
      </c>
      <c r="V512">
        <v>3198</v>
      </c>
      <c r="W512">
        <v>3199</v>
      </c>
      <c r="X512">
        <f>W512-V512</f>
        <v>1</v>
      </c>
      <c r="Y512" t="s">
        <v>10588</v>
      </c>
      <c r="AB512" t="s">
        <v>10477</v>
      </c>
      <c r="AC512">
        <v>2005</v>
      </c>
      <c r="AJ512">
        <v>19</v>
      </c>
      <c r="AK512">
        <v>0</v>
      </c>
      <c r="AL512">
        <v>19</v>
      </c>
      <c r="AM512">
        <v>20</v>
      </c>
      <c r="AN512" t="s">
        <v>48</v>
      </c>
      <c r="AP512" t="s">
        <v>10589</v>
      </c>
    </row>
    <row r="513" spans="1:42">
      <c r="A513" t="s">
        <v>42</v>
      </c>
      <c r="B513" t="s">
        <v>10654</v>
      </c>
      <c r="I513" t="s">
        <v>10655</v>
      </c>
      <c r="O513" t="s">
        <v>45</v>
      </c>
      <c r="R513">
        <v>21</v>
      </c>
      <c r="S513">
        <v>13</v>
      </c>
      <c r="V513">
        <v>3049</v>
      </c>
      <c r="W513">
        <v>3050</v>
      </c>
      <c r="X513">
        <f>W513-V513</f>
        <v>1</v>
      </c>
      <c r="Y513" t="s">
        <v>10656</v>
      </c>
      <c r="AB513" t="s">
        <v>10593</v>
      </c>
      <c r="AC513">
        <v>2005</v>
      </c>
      <c r="AJ513">
        <v>18</v>
      </c>
      <c r="AK513">
        <v>5</v>
      </c>
      <c r="AL513">
        <v>17</v>
      </c>
      <c r="AM513">
        <v>23</v>
      </c>
      <c r="AN513" t="s">
        <v>48</v>
      </c>
      <c r="AP513" t="s">
        <v>10657</v>
      </c>
    </row>
    <row r="514" spans="1:42">
      <c r="A514" t="s">
        <v>42</v>
      </c>
      <c r="B514" t="s">
        <v>10658</v>
      </c>
      <c r="I514" t="s">
        <v>10659</v>
      </c>
      <c r="O514" t="s">
        <v>45</v>
      </c>
      <c r="R514">
        <v>21</v>
      </c>
      <c r="S514">
        <v>13</v>
      </c>
      <c r="V514">
        <v>3051</v>
      </c>
      <c r="W514">
        <v>3052</v>
      </c>
      <c r="X514">
        <f>W514-V514</f>
        <v>1</v>
      </c>
      <c r="Y514" t="s">
        <v>10660</v>
      </c>
      <c r="AB514" t="s">
        <v>10593</v>
      </c>
      <c r="AC514">
        <v>2005</v>
      </c>
      <c r="AJ514">
        <v>7</v>
      </c>
      <c r="AK514">
        <v>0</v>
      </c>
      <c r="AL514">
        <v>7</v>
      </c>
      <c r="AM514">
        <v>8</v>
      </c>
      <c r="AN514" t="s">
        <v>48</v>
      </c>
      <c r="AP514" t="s">
        <v>10661</v>
      </c>
    </row>
    <row r="515" spans="1:42">
      <c r="A515" t="s">
        <v>42</v>
      </c>
      <c r="B515" t="s">
        <v>10667</v>
      </c>
      <c r="I515" t="s">
        <v>10668</v>
      </c>
      <c r="O515" t="s">
        <v>45</v>
      </c>
      <c r="R515">
        <v>21</v>
      </c>
      <c r="S515">
        <v>13</v>
      </c>
      <c r="V515">
        <v>3056</v>
      </c>
      <c r="W515">
        <v>3057</v>
      </c>
      <c r="X515">
        <f>W515-V515</f>
        <v>1</v>
      </c>
      <c r="Y515" t="s">
        <v>10669</v>
      </c>
      <c r="AB515" t="s">
        <v>10593</v>
      </c>
      <c r="AC515">
        <v>2005</v>
      </c>
      <c r="AJ515">
        <v>20</v>
      </c>
      <c r="AK515">
        <v>2</v>
      </c>
      <c r="AL515">
        <v>6</v>
      </c>
      <c r="AM515">
        <v>22</v>
      </c>
      <c r="AN515" t="s">
        <v>48</v>
      </c>
      <c r="AP515" t="s">
        <v>10670</v>
      </c>
    </row>
    <row r="516" spans="1:42">
      <c r="A516" t="s">
        <v>42</v>
      </c>
      <c r="B516" t="s">
        <v>10671</v>
      </c>
      <c r="I516" t="s">
        <v>10672</v>
      </c>
      <c r="O516" t="s">
        <v>45</v>
      </c>
      <c r="R516">
        <v>21</v>
      </c>
      <c r="S516">
        <v>13</v>
      </c>
      <c r="V516">
        <v>3058</v>
      </c>
      <c r="W516">
        <v>3059</v>
      </c>
      <c r="X516">
        <f>W516-V516</f>
        <v>1</v>
      </c>
      <c r="Y516" t="s">
        <v>10673</v>
      </c>
      <c r="AB516" t="s">
        <v>10593</v>
      </c>
      <c r="AC516">
        <v>2005</v>
      </c>
      <c r="AJ516">
        <v>19</v>
      </c>
      <c r="AK516">
        <v>1</v>
      </c>
      <c r="AL516">
        <v>15</v>
      </c>
      <c r="AM516">
        <v>20</v>
      </c>
      <c r="AN516" t="s">
        <v>48</v>
      </c>
      <c r="AP516" t="s">
        <v>10674</v>
      </c>
    </row>
    <row r="517" spans="1:42">
      <c r="A517" t="s">
        <v>42</v>
      </c>
      <c r="B517" t="s">
        <v>10675</v>
      </c>
      <c r="I517" t="s">
        <v>10676</v>
      </c>
      <c r="O517" t="s">
        <v>45</v>
      </c>
      <c r="R517">
        <v>21</v>
      </c>
      <c r="S517">
        <v>13</v>
      </c>
      <c r="V517">
        <v>3060</v>
      </c>
      <c r="W517">
        <v>3061</v>
      </c>
      <c r="X517">
        <f>W517-V517</f>
        <v>1</v>
      </c>
      <c r="Y517" t="s">
        <v>10677</v>
      </c>
      <c r="AB517" t="s">
        <v>10593</v>
      </c>
      <c r="AC517">
        <v>2005</v>
      </c>
      <c r="AJ517">
        <v>28</v>
      </c>
      <c r="AK517">
        <v>0</v>
      </c>
      <c r="AL517">
        <v>26</v>
      </c>
      <c r="AM517">
        <v>28</v>
      </c>
      <c r="AN517" t="s">
        <v>48</v>
      </c>
      <c r="AP517" t="s">
        <v>10678</v>
      </c>
    </row>
    <row r="518" spans="1:42">
      <c r="A518" t="s">
        <v>42</v>
      </c>
      <c r="B518" t="s">
        <v>10687</v>
      </c>
      <c r="I518" t="s">
        <v>10688</v>
      </c>
      <c r="O518" t="s">
        <v>45</v>
      </c>
      <c r="R518">
        <v>21</v>
      </c>
      <c r="S518">
        <v>12</v>
      </c>
      <c r="V518">
        <v>2803</v>
      </c>
      <c r="W518">
        <v>2804</v>
      </c>
      <c r="X518">
        <f>W518-V518</f>
        <v>1</v>
      </c>
      <c r="Y518" t="s">
        <v>10689</v>
      </c>
      <c r="AB518" t="s">
        <v>10690</v>
      </c>
      <c r="AC518">
        <v>2005</v>
      </c>
      <c r="AJ518">
        <v>7</v>
      </c>
      <c r="AK518">
        <v>0</v>
      </c>
      <c r="AL518">
        <v>7</v>
      </c>
      <c r="AM518">
        <v>7</v>
      </c>
      <c r="AN518" t="s">
        <v>48</v>
      </c>
      <c r="AP518" t="s">
        <v>10691</v>
      </c>
    </row>
    <row r="519" spans="1:42">
      <c r="A519" t="s">
        <v>42</v>
      </c>
      <c r="B519" t="s">
        <v>10696</v>
      </c>
      <c r="F519" t="s">
        <v>10697</v>
      </c>
      <c r="I519" t="s">
        <v>10698</v>
      </c>
      <c r="O519" t="s">
        <v>45</v>
      </c>
      <c r="R519">
        <v>21</v>
      </c>
      <c r="S519">
        <v>12</v>
      </c>
      <c r="V519">
        <v>2812</v>
      </c>
      <c r="W519">
        <v>2813</v>
      </c>
      <c r="X519">
        <f>W519-V519</f>
        <v>1</v>
      </c>
      <c r="Y519" t="s">
        <v>10699</v>
      </c>
      <c r="AB519" t="s">
        <v>10690</v>
      </c>
      <c r="AC519">
        <v>2005</v>
      </c>
      <c r="AJ519">
        <v>17</v>
      </c>
      <c r="AK519">
        <v>0</v>
      </c>
      <c r="AL519">
        <v>13</v>
      </c>
      <c r="AM519">
        <v>17</v>
      </c>
      <c r="AN519" t="s">
        <v>48</v>
      </c>
      <c r="AP519" t="s">
        <v>10700</v>
      </c>
    </row>
    <row r="520" spans="1:42">
      <c r="A520" t="s">
        <v>42</v>
      </c>
      <c r="B520" t="s">
        <v>10769</v>
      </c>
      <c r="F520" t="s">
        <v>10770</v>
      </c>
      <c r="I520" t="s">
        <v>10771</v>
      </c>
      <c r="O520" t="s">
        <v>45</v>
      </c>
      <c r="R520">
        <v>21</v>
      </c>
      <c r="S520">
        <v>12</v>
      </c>
      <c r="V520">
        <v>2912</v>
      </c>
      <c r="W520">
        <v>2913</v>
      </c>
      <c r="X520">
        <f>W520-V520</f>
        <v>1</v>
      </c>
      <c r="Y520" t="s">
        <v>10772</v>
      </c>
      <c r="AB520" t="s">
        <v>10690</v>
      </c>
      <c r="AC520">
        <v>2005</v>
      </c>
      <c r="AJ520">
        <v>21</v>
      </c>
      <c r="AK520">
        <v>0</v>
      </c>
      <c r="AL520">
        <v>21</v>
      </c>
      <c r="AM520">
        <v>21</v>
      </c>
      <c r="AN520" t="s">
        <v>48</v>
      </c>
      <c r="AP520" t="s">
        <v>10773</v>
      </c>
    </row>
    <row r="521" spans="1:42">
      <c r="A521" t="s">
        <v>42</v>
      </c>
      <c r="B521" t="s">
        <v>10783</v>
      </c>
      <c r="I521" t="s">
        <v>10784</v>
      </c>
      <c r="O521" t="s">
        <v>45</v>
      </c>
      <c r="R521">
        <v>21</v>
      </c>
      <c r="S521">
        <v>12</v>
      </c>
      <c r="V521">
        <v>2921</v>
      </c>
      <c r="W521">
        <v>2922</v>
      </c>
      <c r="X521">
        <f>W521-V521</f>
        <v>1</v>
      </c>
      <c r="Y521" t="s">
        <v>10785</v>
      </c>
      <c r="AB521" t="s">
        <v>10690</v>
      </c>
      <c r="AC521">
        <v>2005</v>
      </c>
      <c r="AJ521">
        <v>25</v>
      </c>
      <c r="AK521">
        <v>0</v>
      </c>
      <c r="AL521">
        <v>21</v>
      </c>
      <c r="AM521">
        <v>25</v>
      </c>
      <c r="AN521" t="s">
        <v>48</v>
      </c>
      <c r="AP521" t="s">
        <v>10786</v>
      </c>
    </row>
    <row r="522" spans="1:42">
      <c r="A522" t="s">
        <v>42</v>
      </c>
      <c r="B522" t="s">
        <v>10787</v>
      </c>
      <c r="I522" t="s">
        <v>10788</v>
      </c>
      <c r="O522" t="s">
        <v>45</v>
      </c>
      <c r="R522">
        <v>21</v>
      </c>
      <c r="S522">
        <v>12</v>
      </c>
      <c r="V522">
        <v>2923</v>
      </c>
      <c r="W522">
        <v>2924</v>
      </c>
      <c r="X522">
        <f>W522-V522</f>
        <v>1</v>
      </c>
      <c r="Y522" t="s">
        <v>10789</v>
      </c>
      <c r="AB522" t="s">
        <v>10690</v>
      </c>
      <c r="AC522">
        <v>2005</v>
      </c>
      <c r="AJ522">
        <v>106</v>
      </c>
      <c r="AK522">
        <v>1</v>
      </c>
      <c r="AL522">
        <v>68</v>
      </c>
      <c r="AM522">
        <v>108</v>
      </c>
      <c r="AN522" t="s">
        <v>48</v>
      </c>
      <c r="AP522" t="s">
        <v>10790</v>
      </c>
    </row>
    <row r="523" spans="1:42">
      <c r="A523" t="s">
        <v>42</v>
      </c>
      <c r="B523" t="s">
        <v>10791</v>
      </c>
      <c r="F523" t="s">
        <v>6737</v>
      </c>
      <c r="I523" t="s">
        <v>10792</v>
      </c>
      <c r="O523" t="s">
        <v>45</v>
      </c>
      <c r="R523">
        <v>21</v>
      </c>
      <c r="S523">
        <v>12</v>
      </c>
      <c r="V523">
        <v>2925</v>
      </c>
      <c r="W523">
        <v>2926</v>
      </c>
      <c r="X523">
        <f>W523-V523</f>
        <v>1</v>
      </c>
      <c r="Y523" t="s">
        <v>10793</v>
      </c>
      <c r="AB523" t="s">
        <v>10690</v>
      </c>
      <c r="AC523">
        <v>2005</v>
      </c>
      <c r="AJ523">
        <v>3</v>
      </c>
      <c r="AK523">
        <v>0</v>
      </c>
      <c r="AL523">
        <v>1</v>
      </c>
      <c r="AM523">
        <v>3</v>
      </c>
      <c r="AN523" t="s">
        <v>48</v>
      </c>
      <c r="AP523" t="s">
        <v>10794</v>
      </c>
    </row>
    <row r="524" spans="1:42">
      <c r="A524" t="s">
        <v>42</v>
      </c>
      <c r="B524" t="s">
        <v>10800</v>
      </c>
      <c r="F524" t="s">
        <v>10801</v>
      </c>
      <c r="I524" t="s">
        <v>10802</v>
      </c>
      <c r="O524" t="s">
        <v>45</v>
      </c>
      <c r="R524">
        <v>21</v>
      </c>
      <c r="S524">
        <v>12</v>
      </c>
      <c r="V524">
        <v>2930</v>
      </c>
      <c r="W524">
        <v>2931</v>
      </c>
      <c r="X524">
        <f>W524-V524</f>
        <v>1</v>
      </c>
      <c r="Y524" t="s">
        <v>10803</v>
      </c>
      <c r="AB524" t="s">
        <v>10690</v>
      </c>
      <c r="AC524">
        <v>2005</v>
      </c>
      <c r="AJ524">
        <v>35</v>
      </c>
      <c r="AK524">
        <v>1</v>
      </c>
      <c r="AL524">
        <v>34</v>
      </c>
      <c r="AM524">
        <v>38</v>
      </c>
      <c r="AN524" t="s">
        <v>48</v>
      </c>
      <c r="AP524" t="s">
        <v>10804</v>
      </c>
    </row>
    <row r="525" spans="1:42">
      <c r="A525" t="s">
        <v>42</v>
      </c>
      <c r="B525" t="s">
        <v>10931</v>
      </c>
      <c r="F525" t="s">
        <v>10932</v>
      </c>
      <c r="I525" t="s">
        <v>10933</v>
      </c>
      <c r="O525" t="s">
        <v>45</v>
      </c>
      <c r="R525">
        <v>21</v>
      </c>
      <c r="S525">
        <v>11</v>
      </c>
      <c r="V525">
        <v>2783</v>
      </c>
      <c r="W525">
        <v>2784</v>
      </c>
      <c r="X525">
        <f>W525-V525</f>
        <v>1</v>
      </c>
      <c r="Y525" t="s">
        <v>10934</v>
      </c>
      <c r="AB525" t="s">
        <v>10813</v>
      </c>
      <c r="AC525">
        <v>2005</v>
      </c>
      <c r="AJ525">
        <v>4</v>
      </c>
      <c r="AK525">
        <v>0</v>
      </c>
      <c r="AL525">
        <v>3</v>
      </c>
      <c r="AM525">
        <v>4</v>
      </c>
      <c r="AN525" t="s">
        <v>48</v>
      </c>
      <c r="AP525" t="s">
        <v>10935</v>
      </c>
    </row>
    <row r="526" spans="1:42">
      <c r="A526" t="s">
        <v>42</v>
      </c>
      <c r="B526" t="s">
        <v>10936</v>
      </c>
      <c r="I526" t="s">
        <v>10937</v>
      </c>
      <c r="O526" t="s">
        <v>45</v>
      </c>
      <c r="R526">
        <v>21</v>
      </c>
      <c r="S526">
        <v>11</v>
      </c>
      <c r="V526">
        <v>2785</v>
      </c>
      <c r="W526">
        <v>2786</v>
      </c>
      <c r="X526">
        <f>W526-V526</f>
        <v>1</v>
      </c>
      <c r="Y526" t="s">
        <v>10938</v>
      </c>
      <c r="AB526" t="s">
        <v>10813</v>
      </c>
      <c r="AC526">
        <v>2005</v>
      </c>
      <c r="AJ526">
        <v>0</v>
      </c>
      <c r="AK526">
        <v>0</v>
      </c>
      <c r="AL526">
        <v>1</v>
      </c>
      <c r="AM526">
        <v>1</v>
      </c>
      <c r="AN526" t="s">
        <v>48</v>
      </c>
      <c r="AP526" t="s">
        <v>10939</v>
      </c>
    </row>
    <row r="527" spans="1:42">
      <c r="A527" t="s">
        <v>42</v>
      </c>
      <c r="B527" t="s">
        <v>10940</v>
      </c>
      <c r="F527" t="s">
        <v>3900</v>
      </c>
      <c r="I527" t="s">
        <v>10941</v>
      </c>
      <c r="O527" t="s">
        <v>45</v>
      </c>
      <c r="R527">
        <v>21</v>
      </c>
      <c r="S527">
        <v>11</v>
      </c>
      <c r="V527">
        <v>2787</v>
      </c>
      <c r="W527">
        <v>2788</v>
      </c>
      <c r="X527">
        <f>W527-V527</f>
        <v>1</v>
      </c>
      <c r="Y527" t="s">
        <v>10942</v>
      </c>
      <c r="AB527" t="s">
        <v>10813</v>
      </c>
      <c r="AC527">
        <v>2005</v>
      </c>
      <c r="AJ527">
        <v>35</v>
      </c>
      <c r="AK527">
        <v>4</v>
      </c>
      <c r="AL527">
        <v>29</v>
      </c>
      <c r="AM527">
        <v>39</v>
      </c>
      <c r="AN527" t="s">
        <v>48</v>
      </c>
      <c r="AP527" t="s">
        <v>10943</v>
      </c>
    </row>
    <row r="528" spans="1:42">
      <c r="A528" t="s">
        <v>42</v>
      </c>
      <c r="B528" t="s">
        <v>10944</v>
      </c>
      <c r="F528" t="s">
        <v>10945</v>
      </c>
      <c r="I528" t="s">
        <v>10946</v>
      </c>
      <c r="O528" t="s">
        <v>45</v>
      </c>
      <c r="R528">
        <v>21</v>
      </c>
      <c r="S528">
        <v>11</v>
      </c>
      <c r="V528">
        <v>2789</v>
      </c>
      <c r="W528">
        <v>2790</v>
      </c>
      <c r="X528">
        <f>W528-V528</f>
        <v>1</v>
      </c>
      <c r="Y528" t="s">
        <v>10947</v>
      </c>
      <c r="AB528" t="s">
        <v>10813</v>
      </c>
      <c r="AC528">
        <v>2005</v>
      </c>
      <c r="AJ528">
        <v>73</v>
      </c>
      <c r="AK528">
        <v>0</v>
      </c>
      <c r="AL528">
        <v>68</v>
      </c>
      <c r="AM528">
        <v>75</v>
      </c>
      <c r="AN528" t="s">
        <v>48</v>
      </c>
      <c r="AP528" t="s">
        <v>10948</v>
      </c>
    </row>
    <row r="529" spans="1:42">
      <c r="A529" t="s">
        <v>42</v>
      </c>
      <c r="B529" t="s">
        <v>11458</v>
      </c>
      <c r="F529" t="s">
        <v>11459</v>
      </c>
      <c r="I529" t="s">
        <v>11460</v>
      </c>
      <c r="O529" t="s">
        <v>45</v>
      </c>
      <c r="R529">
        <v>21</v>
      </c>
      <c r="S529">
        <v>10</v>
      </c>
      <c r="V529">
        <v>2520</v>
      </c>
      <c r="W529">
        <v>2521</v>
      </c>
      <c r="X529">
        <f>W529-V529</f>
        <v>1</v>
      </c>
      <c r="Y529" t="s">
        <v>11461</v>
      </c>
      <c r="AB529" t="s">
        <v>11255</v>
      </c>
      <c r="AC529">
        <v>2005</v>
      </c>
      <c r="AJ529">
        <v>9</v>
      </c>
      <c r="AK529">
        <v>0</v>
      </c>
      <c r="AL529">
        <v>7</v>
      </c>
      <c r="AM529">
        <v>9</v>
      </c>
      <c r="AN529" t="s">
        <v>48</v>
      </c>
      <c r="AP529" t="s">
        <v>11462</v>
      </c>
    </row>
    <row r="530" spans="1:42">
      <c r="A530" t="s">
        <v>42</v>
      </c>
      <c r="B530" t="s">
        <v>11485</v>
      </c>
      <c r="I530" t="s">
        <v>11486</v>
      </c>
      <c r="O530" t="s">
        <v>45</v>
      </c>
      <c r="R530">
        <v>21</v>
      </c>
      <c r="S530">
        <v>10</v>
      </c>
      <c r="V530">
        <v>2537</v>
      </c>
      <c r="W530">
        <v>2538</v>
      </c>
      <c r="X530">
        <f>W530-V530</f>
        <v>1</v>
      </c>
      <c r="Y530" t="s">
        <v>11487</v>
      </c>
      <c r="AB530" t="s">
        <v>11255</v>
      </c>
      <c r="AC530">
        <v>2005</v>
      </c>
      <c r="AJ530">
        <v>12</v>
      </c>
      <c r="AK530">
        <v>0</v>
      </c>
      <c r="AL530">
        <v>11</v>
      </c>
      <c r="AM530">
        <v>12</v>
      </c>
      <c r="AN530" t="s">
        <v>48</v>
      </c>
      <c r="AP530" t="s">
        <v>11488</v>
      </c>
    </row>
    <row r="531" spans="1:42">
      <c r="A531" t="s">
        <v>42</v>
      </c>
      <c r="B531" t="s">
        <v>11489</v>
      </c>
      <c r="I531" t="s">
        <v>11490</v>
      </c>
      <c r="O531" t="s">
        <v>45</v>
      </c>
      <c r="R531">
        <v>21</v>
      </c>
      <c r="S531">
        <v>10</v>
      </c>
      <c r="V531">
        <v>2539</v>
      </c>
      <c r="W531">
        <v>2540</v>
      </c>
      <c r="X531">
        <f>W531-V531</f>
        <v>1</v>
      </c>
      <c r="Y531" t="s">
        <v>11491</v>
      </c>
      <c r="AB531" t="s">
        <v>11255</v>
      </c>
      <c r="AC531">
        <v>2005</v>
      </c>
      <c r="AJ531">
        <v>6</v>
      </c>
      <c r="AK531">
        <v>0</v>
      </c>
      <c r="AL531">
        <v>6</v>
      </c>
      <c r="AM531">
        <v>6</v>
      </c>
      <c r="AN531" t="s">
        <v>48</v>
      </c>
      <c r="AP531" t="s">
        <v>11492</v>
      </c>
    </row>
    <row r="532" spans="1:42">
      <c r="A532" t="s">
        <v>42</v>
      </c>
      <c r="B532" t="s">
        <v>11497</v>
      </c>
      <c r="F532" t="s">
        <v>1654</v>
      </c>
      <c r="I532" t="s">
        <v>11498</v>
      </c>
      <c r="O532" t="s">
        <v>45</v>
      </c>
      <c r="R532">
        <v>21</v>
      </c>
      <c r="S532">
        <v>10</v>
      </c>
      <c r="V532">
        <v>2544</v>
      </c>
      <c r="W532">
        <v>2545</v>
      </c>
      <c r="X532">
        <f>W532-V532</f>
        <v>1</v>
      </c>
      <c r="Y532" t="s">
        <v>11499</v>
      </c>
      <c r="AB532" t="s">
        <v>11255</v>
      </c>
      <c r="AC532">
        <v>2005</v>
      </c>
      <c r="AJ532">
        <v>13</v>
      </c>
      <c r="AK532">
        <v>2</v>
      </c>
      <c r="AL532">
        <v>12</v>
      </c>
      <c r="AM532">
        <v>15</v>
      </c>
      <c r="AN532" t="s">
        <v>48</v>
      </c>
      <c r="AP532" t="s">
        <v>11500</v>
      </c>
    </row>
    <row r="533" spans="1:42">
      <c r="A533" t="s">
        <v>42</v>
      </c>
      <c r="B533" t="s">
        <v>11501</v>
      </c>
      <c r="I533" t="s">
        <v>11502</v>
      </c>
      <c r="O533" t="s">
        <v>45</v>
      </c>
      <c r="R533">
        <v>21</v>
      </c>
      <c r="S533">
        <v>10</v>
      </c>
      <c r="V533">
        <v>2546</v>
      </c>
      <c r="W533">
        <v>2547</v>
      </c>
      <c r="X533">
        <f>W533-V533</f>
        <v>1</v>
      </c>
      <c r="Y533" t="s">
        <v>11503</v>
      </c>
      <c r="AB533" t="s">
        <v>11255</v>
      </c>
      <c r="AC533">
        <v>2005</v>
      </c>
      <c r="AJ533">
        <v>27</v>
      </c>
      <c r="AK533">
        <v>0</v>
      </c>
      <c r="AL533">
        <v>16</v>
      </c>
      <c r="AM533">
        <v>30</v>
      </c>
      <c r="AN533" t="s">
        <v>48</v>
      </c>
      <c r="AP533" t="s">
        <v>11504</v>
      </c>
    </row>
    <row r="534" spans="1:42">
      <c r="A534" t="s">
        <v>42</v>
      </c>
      <c r="B534" t="s">
        <v>11505</v>
      </c>
      <c r="F534" t="s">
        <v>11506</v>
      </c>
      <c r="I534" t="s">
        <v>11507</v>
      </c>
      <c r="O534" t="s">
        <v>45</v>
      </c>
      <c r="R534">
        <v>21</v>
      </c>
      <c r="S534">
        <v>10</v>
      </c>
      <c r="V534">
        <v>2548</v>
      </c>
      <c r="W534">
        <v>2549</v>
      </c>
      <c r="X534">
        <f>W534-V534</f>
        <v>1</v>
      </c>
      <c r="Y534" t="s">
        <v>11508</v>
      </c>
      <c r="AB534" t="s">
        <v>11255</v>
      </c>
      <c r="AC534">
        <v>2005</v>
      </c>
      <c r="AJ534">
        <v>109</v>
      </c>
      <c r="AK534">
        <v>4</v>
      </c>
      <c r="AL534">
        <v>100</v>
      </c>
      <c r="AM534">
        <v>113</v>
      </c>
      <c r="AN534" t="s">
        <v>48</v>
      </c>
      <c r="AP534" t="s">
        <v>11509</v>
      </c>
    </row>
    <row r="535" spans="1:42">
      <c r="A535" t="s">
        <v>42</v>
      </c>
      <c r="B535" t="s">
        <v>11510</v>
      </c>
      <c r="I535" t="s">
        <v>11511</v>
      </c>
      <c r="O535" t="s">
        <v>45</v>
      </c>
      <c r="R535">
        <v>21</v>
      </c>
      <c r="S535">
        <v>10</v>
      </c>
      <c r="V535">
        <v>2550</v>
      </c>
      <c r="W535">
        <v>2551</v>
      </c>
      <c r="X535">
        <f>W535-V535</f>
        <v>1</v>
      </c>
      <c r="Y535" t="s">
        <v>11512</v>
      </c>
      <c r="AB535" t="s">
        <v>11255</v>
      </c>
      <c r="AC535">
        <v>2005</v>
      </c>
      <c r="AJ535">
        <v>12</v>
      </c>
      <c r="AK535">
        <v>0</v>
      </c>
      <c r="AL535">
        <v>12</v>
      </c>
      <c r="AM535">
        <v>14</v>
      </c>
      <c r="AN535" t="s">
        <v>48</v>
      </c>
      <c r="AP535" t="s">
        <v>11513</v>
      </c>
    </row>
    <row r="536" spans="1:42">
      <c r="A536" t="s">
        <v>42</v>
      </c>
      <c r="B536" t="s">
        <v>11514</v>
      </c>
      <c r="I536" t="s">
        <v>11515</v>
      </c>
      <c r="O536" t="s">
        <v>45</v>
      </c>
      <c r="R536">
        <v>21</v>
      </c>
      <c r="S536">
        <v>10</v>
      </c>
      <c r="V536">
        <v>2552</v>
      </c>
      <c r="W536">
        <v>2553</v>
      </c>
      <c r="X536">
        <f>W536-V536</f>
        <v>1</v>
      </c>
      <c r="Y536" t="s">
        <v>11516</v>
      </c>
      <c r="AB536" t="s">
        <v>11255</v>
      </c>
      <c r="AC536">
        <v>2005</v>
      </c>
      <c r="AJ536">
        <v>19</v>
      </c>
      <c r="AK536">
        <v>0</v>
      </c>
      <c r="AL536">
        <v>19</v>
      </c>
      <c r="AM536">
        <v>21</v>
      </c>
      <c r="AN536" t="s">
        <v>48</v>
      </c>
      <c r="AP536" t="s">
        <v>11517</v>
      </c>
    </row>
    <row r="537" spans="1:42">
      <c r="A537" t="s">
        <v>42</v>
      </c>
      <c r="B537" t="s">
        <v>11518</v>
      </c>
      <c r="I537" t="s">
        <v>11519</v>
      </c>
      <c r="O537" t="s">
        <v>45</v>
      </c>
      <c r="R537">
        <v>21</v>
      </c>
      <c r="S537">
        <v>10</v>
      </c>
      <c r="V537">
        <v>2554</v>
      </c>
      <c r="W537">
        <v>2555</v>
      </c>
      <c r="X537">
        <f>W537-V537</f>
        <v>1</v>
      </c>
      <c r="Y537" t="s">
        <v>11520</v>
      </c>
      <c r="AB537" t="s">
        <v>11255</v>
      </c>
      <c r="AC537">
        <v>2005</v>
      </c>
      <c r="AJ537">
        <v>22</v>
      </c>
      <c r="AK537">
        <v>0</v>
      </c>
      <c r="AL537">
        <v>19</v>
      </c>
      <c r="AM537">
        <v>22</v>
      </c>
      <c r="AN537" t="s">
        <v>48</v>
      </c>
      <c r="AP537" t="s">
        <v>11521</v>
      </c>
    </row>
    <row r="538" spans="1:42">
      <c r="A538" t="s">
        <v>42</v>
      </c>
      <c r="B538" t="s">
        <v>11522</v>
      </c>
      <c r="F538" t="s">
        <v>11523</v>
      </c>
      <c r="I538" t="s">
        <v>11524</v>
      </c>
      <c r="O538" t="s">
        <v>45</v>
      </c>
      <c r="R538">
        <v>21</v>
      </c>
      <c r="S538">
        <v>10</v>
      </c>
      <c r="V538">
        <v>2556</v>
      </c>
      <c r="W538">
        <v>2557</v>
      </c>
      <c r="X538">
        <f>W538-V538</f>
        <v>1</v>
      </c>
      <c r="Y538" t="s">
        <v>11525</v>
      </c>
      <c r="AB538" t="s">
        <v>11255</v>
      </c>
      <c r="AC538">
        <v>2005</v>
      </c>
      <c r="AJ538">
        <v>91</v>
      </c>
      <c r="AK538">
        <v>1</v>
      </c>
      <c r="AL538">
        <v>81</v>
      </c>
      <c r="AM538">
        <v>92</v>
      </c>
      <c r="AN538" t="s">
        <v>48</v>
      </c>
      <c r="AP538" t="s">
        <v>11526</v>
      </c>
    </row>
    <row r="539" spans="1:42">
      <c r="A539" t="s">
        <v>42</v>
      </c>
      <c r="B539" t="s">
        <v>11527</v>
      </c>
      <c r="I539" t="s">
        <v>11528</v>
      </c>
      <c r="O539" t="s">
        <v>45</v>
      </c>
      <c r="R539">
        <v>21</v>
      </c>
      <c r="S539">
        <v>10</v>
      </c>
      <c r="V539">
        <v>2558</v>
      </c>
      <c r="W539">
        <v>2559</v>
      </c>
      <c r="X539">
        <f>W539-V539</f>
        <v>1</v>
      </c>
      <c r="Y539" t="s">
        <v>11529</v>
      </c>
      <c r="AB539" t="s">
        <v>11255</v>
      </c>
      <c r="AC539">
        <v>2005</v>
      </c>
      <c r="AJ539">
        <v>26</v>
      </c>
      <c r="AK539">
        <v>0</v>
      </c>
      <c r="AL539">
        <v>24</v>
      </c>
      <c r="AM539">
        <v>27</v>
      </c>
      <c r="AN539" t="s">
        <v>48</v>
      </c>
      <c r="AP539" t="s">
        <v>11530</v>
      </c>
    </row>
    <row r="540" spans="1:42">
      <c r="A540" t="s">
        <v>42</v>
      </c>
      <c r="B540" t="s">
        <v>11540</v>
      </c>
      <c r="F540" t="s">
        <v>11541</v>
      </c>
      <c r="I540" t="s">
        <v>11542</v>
      </c>
      <c r="O540" t="s">
        <v>45</v>
      </c>
      <c r="R540">
        <v>21</v>
      </c>
      <c r="S540">
        <v>10</v>
      </c>
      <c r="V540">
        <v>2566</v>
      </c>
      <c r="W540">
        <v>2567</v>
      </c>
      <c r="X540">
        <f>W540-V540</f>
        <v>1</v>
      </c>
      <c r="Y540" t="s">
        <v>11543</v>
      </c>
      <c r="AB540" t="s">
        <v>11255</v>
      </c>
      <c r="AC540">
        <v>2005</v>
      </c>
      <c r="AJ540">
        <v>0</v>
      </c>
      <c r="AK540">
        <v>0</v>
      </c>
      <c r="AL540">
        <v>0</v>
      </c>
      <c r="AM540">
        <v>0</v>
      </c>
      <c r="AN540" t="s">
        <v>48</v>
      </c>
      <c r="AP540" t="s">
        <v>11544</v>
      </c>
    </row>
    <row r="541" spans="1:42">
      <c r="A541" t="s">
        <v>42</v>
      </c>
      <c r="B541" t="s">
        <v>11545</v>
      </c>
      <c r="F541" t="s">
        <v>11546</v>
      </c>
      <c r="I541" t="s">
        <v>11547</v>
      </c>
      <c r="O541" t="s">
        <v>45</v>
      </c>
      <c r="R541">
        <v>21</v>
      </c>
      <c r="S541">
        <v>10</v>
      </c>
      <c r="V541">
        <v>2568</v>
      </c>
      <c r="W541">
        <v>2569</v>
      </c>
      <c r="X541">
        <f>W541-V541</f>
        <v>1</v>
      </c>
      <c r="Y541" t="s">
        <v>11548</v>
      </c>
      <c r="AB541" t="s">
        <v>11255</v>
      </c>
      <c r="AC541">
        <v>2005</v>
      </c>
      <c r="AJ541">
        <v>131</v>
      </c>
      <c r="AK541">
        <v>13</v>
      </c>
      <c r="AL541">
        <v>127</v>
      </c>
      <c r="AM541">
        <v>149</v>
      </c>
      <c r="AN541" t="s">
        <v>48</v>
      </c>
      <c r="AP541" t="s">
        <v>11549</v>
      </c>
    </row>
    <row r="542" spans="1:42">
      <c r="A542" t="s">
        <v>42</v>
      </c>
      <c r="B542" t="s">
        <v>11550</v>
      </c>
      <c r="I542" t="s">
        <v>11551</v>
      </c>
      <c r="O542" t="s">
        <v>45</v>
      </c>
      <c r="R542">
        <v>21</v>
      </c>
      <c r="S542">
        <v>10</v>
      </c>
      <c r="V542">
        <v>2570</v>
      </c>
      <c r="W542">
        <v>2571</v>
      </c>
      <c r="X542">
        <f>W542-V542</f>
        <v>1</v>
      </c>
      <c r="Y542" t="s">
        <v>11552</v>
      </c>
      <c r="AB542" t="s">
        <v>11255</v>
      </c>
      <c r="AC542">
        <v>2005</v>
      </c>
      <c r="AJ542">
        <v>9</v>
      </c>
      <c r="AK542">
        <v>0</v>
      </c>
      <c r="AL542">
        <v>8</v>
      </c>
      <c r="AM542">
        <v>10</v>
      </c>
      <c r="AN542" t="s">
        <v>48</v>
      </c>
      <c r="AP542" t="s">
        <v>11553</v>
      </c>
    </row>
    <row r="543" spans="1:42">
      <c r="A543" t="s">
        <v>42</v>
      </c>
      <c r="B543" t="s">
        <v>11728</v>
      </c>
      <c r="I543" t="s">
        <v>11729</v>
      </c>
      <c r="O543" t="s">
        <v>45</v>
      </c>
      <c r="R543">
        <v>21</v>
      </c>
      <c r="S543">
        <v>9</v>
      </c>
      <c r="V543">
        <v>2083</v>
      </c>
      <c r="W543">
        <v>2084</v>
      </c>
      <c r="X543">
        <f>W543-V543</f>
        <v>1</v>
      </c>
      <c r="Y543" t="s">
        <v>11730</v>
      </c>
      <c r="AB543" t="s">
        <v>11563</v>
      </c>
      <c r="AC543">
        <v>2005</v>
      </c>
      <c r="AJ543">
        <v>4</v>
      </c>
      <c r="AK543">
        <v>0</v>
      </c>
      <c r="AL543">
        <v>4</v>
      </c>
      <c r="AM543">
        <v>4</v>
      </c>
      <c r="AN543" t="s">
        <v>48</v>
      </c>
      <c r="AP543" t="s">
        <v>11731</v>
      </c>
    </row>
    <row r="544" spans="1:42">
      <c r="A544" t="s">
        <v>42</v>
      </c>
      <c r="B544" t="s">
        <v>11741</v>
      </c>
      <c r="I544" t="s">
        <v>11742</v>
      </c>
      <c r="O544" t="s">
        <v>45</v>
      </c>
      <c r="R544">
        <v>21</v>
      </c>
      <c r="S544">
        <v>9</v>
      </c>
      <c r="V544">
        <v>2091</v>
      </c>
      <c r="W544">
        <v>2092</v>
      </c>
      <c r="X544">
        <f>W544-V544</f>
        <v>1</v>
      </c>
      <c r="Y544" t="s">
        <v>11743</v>
      </c>
      <c r="AB544" t="s">
        <v>11563</v>
      </c>
      <c r="AC544">
        <v>2005</v>
      </c>
      <c r="AJ544">
        <v>4</v>
      </c>
      <c r="AK544">
        <v>0</v>
      </c>
      <c r="AL544">
        <v>3</v>
      </c>
      <c r="AM544">
        <v>4</v>
      </c>
      <c r="AN544" t="s">
        <v>48</v>
      </c>
      <c r="AP544" t="s">
        <v>11744</v>
      </c>
    </row>
    <row r="545" spans="1:42">
      <c r="A545" t="s">
        <v>42</v>
      </c>
      <c r="B545" t="s">
        <v>11745</v>
      </c>
      <c r="I545" t="s">
        <v>11746</v>
      </c>
      <c r="O545" t="s">
        <v>45</v>
      </c>
      <c r="R545">
        <v>21</v>
      </c>
      <c r="S545">
        <v>9</v>
      </c>
      <c r="V545">
        <v>2093</v>
      </c>
      <c r="W545">
        <v>2094</v>
      </c>
      <c r="X545">
        <f>W545-V545</f>
        <v>1</v>
      </c>
      <c r="Y545" t="s">
        <v>11747</v>
      </c>
      <c r="AB545" t="s">
        <v>11563</v>
      </c>
      <c r="AC545">
        <v>2005</v>
      </c>
      <c r="AJ545">
        <v>9</v>
      </c>
      <c r="AK545">
        <v>0</v>
      </c>
      <c r="AL545">
        <v>5</v>
      </c>
      <c r="AM545">
        <v>9</v>
      </c>
      <c r="AN545" t="s">
        <v>48</v>
      </c>
      <c r="AP545" t="s">
        <v>11748</v>
      </c>
    </row>
    <row r="546" spans="1:42">
      <c r="A546" t="s">
        <v>42</v>
      </c>
      <c r="B546" t="s">
        <v>11749</v>
      </c>
      <c r="F546" t="s">
        <v>11750</v>
      </c>
      <c r="I546" t="s">
        <v>11751</v>
      </c>
      <c r="O546" t="s">
        <v>45</v>
      </c>
      <c r="R546">
        <v>21</v>
      </c>
      <c r="S546">
        <v>9</v>
      </c>
      <c r="V546">
        <v>2095</v>
      </c>
      <c r="W546">
        <v>2096</v>
      </c>
      <c r="X546">
        <f>W546-V546</f>
        <v>1</v>
      </c>
      <c r="Y546" t="s">
        <v>11752</v>
      </c>
      <c r="AB546" t="s">
        <v>11563</v>
      </c>
      <c r="AC546">
        <v>2005</v>
      </c>
      <c r="AJ546">
        <v>18</v>
      </c>
      <c r="AK546">
        <v>0</v>
      </c>
      <c r="AL546">
        <v>18</v>
      </c>
      <c r="AM546">
        <v>20</v>
      </c>
      <c r="AN546" t="s">
        <v>48</v>
      </c>
      <c r="AP546" t="s">
        <v>11753</v>
      </c>
    </row>
    <row r="547" spans="1:42">
      <c r="A547" t="s">
        <v>42</v>
      </c>
      <c r="B547" t="s">
        <v>11754</v>
      </c>
      <c r="I547" t="s">
        <v>11755</v>
      </c>
      <c r="O547" t="s">
        <v>45</v>
      </c>
      <c r="R547">
        <v>21</v>
      </c>
      <c r="S547">
        <v>9</v>
      </c>
      <c r="V547">
        <v>2097</v>
      </c>
      <c r="W547">
        <v>2098</v>
      </c>
      <c r="X547">
        <f>W547-V547</f>
        <v>1</v>
      </c>
      <c r="Y547" t="s">
        <v>11756</v>
      </c>
      <c r="AB547" t="s">
        <v>11563</v>
      </c>
      <c r="AC547">
        <v>2005</v>
      </c>
      <c r="AJ547">
        <v>1</v>
      </c>
      <c r="AK547">
        <v>0</v>
      </c>
      <c r="AL547">
        <v>2</v>
      </c>
      <c r="AM547">
        <v>2</v>
      </c>
      <c r="AN547" t="s">
        <v>48</v>
      </c>
      <c r="AP547" t="s">
        <v>11757</v>
      </c>
    </row>
    <row r="548" spans="1:42">
      <c r="A548" t="s">
        <v>42</v>
      </c>
      <c r="B548" t="s">
        <v>11758</v>
      </c>
      <c r="I548" t="s">
        <v>11759</v>
      </c>
      <c r="O548" t="s">
        <v>45</v>
      </c>
      <c r="R548">
        <v>21</v>
      </c>
      <c r="S548">
        <v>9</v>
      </c>
      <c r="V548">
        <v>2099</v>
      </c>
      <c r="W548">
        <v>2100</v>
      </c>
      <c r="X548">
        <f>W548-V548</f>
        <v>1</v>
      </c>
      <c r="Y548" t="s">
        <v>11760</v>
      </c>
      <c r="AB548" t="s">
        <v>11563</v>
      </c>
      <c r="AC548">
        <v>2005</v>
      </c>
      <c r="AJ548">
        <v>1</v>
      </c>
      <c r="AK548">
        <v>0</v>
      </c>
      <c r="AL548">
        <v>1</v>
      </c>
      <c r="AM548">
        <v>1</v>
      </c>
      <c r="AN548" t="s">
        <v>48</v>
      </c>
      <c r="AP548" t="s">
        <v>11761</v>
      </c>
    </row>
    <row r="549" spans="1:42">
      <c r="A549" t="s">
        <v>42</v>
      </c>
      <c r="B549" t="s">
        <v>11766</v>
      </c>
      <c r="F549" t="s">
        <v>11767</v>
      </c>
      <c r="I549" t="s">
        <v>11768</v>
      </c>
      <c r="O549" t="s">
        <v>45</v>
      </c>
      <c r="R549">
        <v>21</v>
      </c>
      <c r="S549">
        <v>9</v>
      </c>
      <c r="V549">
        <v>2104</v>
      </c>
      <c r="W549">
        <v>2105</v>
      </c>
      <c r="X549">
        <f>W549-V549</f>
        <v>1</v>
      </c>
      <c r="Y549" t="s">
        <v>11769</v>
      </c>
      <c r="AB549" t="s">
        <v>11563</v>
      </c>
      <c r="AC549">
        <v>2005</v>
      </c>
      <c r="AJ549">
        <v>1099</v>
      </c>
      <c r="AK549">
        <v>13</v>
      </c>
      <c r="AL549">
        <v>1058</v>
      </c>
      <c r="AM549">
        <v>1114</v>
      </c>
      <c r="AN549" t="s">
        <v>48</v>
      </c>
      <c r="AP549" t="s">
        <v>11770</v>
      </c>
    </row>
    <row r="550" spans="1:42">
      <c r="A550" t="s">
        <v>42</v>
      </c>
      <c r="B550" t="s">
        <v>11771</v>
      </c>
      <c r="I550" t="s">
        <v>11772</v>
      </c>
      <c r="O550" t="s">
        <v>45</v>
      </c>
      <c r="R550">
        <v>21</v>
      </c>
      <c r="S550">
        <v>9</v>
      </c>
      <c r="V550">
        <v>2106</v>
      </c>
      <c r="W550">
        <v>2107</v>
      </c>
      <c r="X550">
        <f>W550-V550</f>
        <v>1</v>
      </c>
      <c r="Y550" t="s">
        <v>11773</v>
      </c>
      <c r="AB550" t="s">
        <v>11563</v>
      </c>
      <c r="AC550">
        <v>2005</v>
      </c>
      <c r="AJ550">
        <v>25</v>
      </c>
      <c r="AK550">
        <v>0</v>
      </c>
      <c r="AL550">
        <v>20</v>
      </c>
      <c r="AM550">
        <v>25</v>
      </c>
      <c r="AN550" t="s">
        <v>48</v>
      </c>
      <c r="AP550" t="s">
        <v>11774</v>
      </c>
    </row>
    <row r="551" spans="1:42">
      <c r="A551" t="s">
        <v>42</v>
      </c>
      <c r="B551" t="s">
        <v>11775</v>
      </c>
      <c r="F551" t="s">
        <v>11776</v>
      </c>
      <c r="I551" t="s">
        <v>11777</v>
      </c>
      <c r="O551" t="s">
        <v>45</v>
      </c>
      <c r="R551">
        <v>21</v>
      </c>
      <c r="S551">
        <v>9</v>
      </c>
      <c r="V551">
        <v>2108</v>
      </c>
      <c r="W551">
        <v>2109</v>
      </c>
      <c r="X551">
        <f>W551-V551</f>
        <v>1</v>
      </c>
      <c r="Y551" t="s">
        <v>11778</v>
      </c>
      <c r="AB551" t="s">
        <v>11563</v>
      </c>
      <c r="AC551">
        <v>2005</v>
      </c>
      <c r="AJ551">
        <v>20</v>
      </c>
      <c r="AK551">
        <v>0</v>
      </c>
      <c r="AL551">
        <v>21</v>
      </c>
      <c r="AM551">
        <v>21</v>
      </c>
      <c r="AN551" t="s">
        <v>48</v>
      </c>
      <c r="AP551" t="s">
        <v>11779</v>
      </c>
    </row>
    <row r="552" spans="1:42">
      <c r="A552" t="s">
        <v>42</v>
      </c>
      <c r="B552" t="s">
        <v>11780</v>
      </c>
      <c r="I552" t="s">
        <v>11781</v>
      </c>
      <c r="O552" t="s">
        <v>45</v>
      </c>
      <c r="R552">
        <v>21</v>
      </c>
      <c r="S552">
        <v>9</v>
      </c>
      <c r="V552">
        <v>2110</v>
      </c>
      <c r="W552">
        <v>2111</v>
      </c>
      <c r="X552">
        <f>W552-V552</f>
        <v>1</v>
      </c>
      <c r="Y552" t="s">
        <v>11782</v>
      </c>
      <c r="AB552" t="s">
        <v>11563</v>
      </c>
      <c r="AC552">
        <v>2005</v>
      </c>
      <c r="AJ552">
        <v>5</v>
      </c>
      <c r="AK552">
        <v>0</v>
      </c>
      <c r="AL552">
        <v>5</v>
      </c>
      <c r="AM552">
        <v>5</v>
      </c>
      <c r="AN552" t="s">
        <v>48</v>
      </c>
      <c r="AP552" t="s">
        <v>11783</v>
      </c>
    </row>
    <row r="553" spans="1:42">
      <c r="A553" t="s">
        <v>42</v>
      </c>
      <c r="B553" t="s">
        <v>11784</v>
      </c>
      <c r="F553" t="s">
        <v>11785</v>
      </c>
      <c r="I553" t="s">
        <v>11786</v>
      </c>
      <c r="O553" t="s">
        <v>45</v>
      </c>
      <c r="R553">
        <v>21</v>
      </c>
      <c r="S553">
        <v>9</v>
      </c>
      <c r="V553">
        <v>2112</v>
      </c>
      <c r="W553">
        <v>2113</v>
      </c>
      <c r="X553">
        <f>W553-V553</f>
        <v>1</v>
      </c>
      <c r="Y553" t="s">
        <v>11787</v>
      </c>
      <c r="AB553" t="s">
        <v>11563</v>
      </c>
      <c r="AC553">
        <v>2005</v>
      </c>
      <c r="AJ553">
        <v>18</v>
      </c>
      <c r="AK553">
        <v>0</v>
      </c>
      <c r="AL553">
        <v>15</v>
      </c>
      <c r="AM553">
        <v>18</v>
      </c>
      <c r="AN553" t="s">
        <v>48</v>
      </c>
      <c r="AP553" t="s">
        <v>11788</v>
      </c>
    </row>
    <row r="554" spans="1:42">
      <c r="A554" t="s">
        <v>42</v>
      </c>
      <c r="B554" t="s">
        <v>11789</v>
      </c>
      <c r="I554" t="s">
        <v>11790</v>
      </c>
      <c r="O554" t="s">
        <v>45</v>
      </c>
      <c r="R554">
        <v>21</v>
      </c>
      <c r="S554">
        <v>9</v>
      </c>
      <c r="V554">
        <v>2114</v>
      </c>
      <c r="W554">
        <v>2115</v>
      </c>
      <c r="X554">
        <f>W554-V554</f>
        <v>1</v>
      </c>
      <c r="Y554" t="s">
        <v>11791</v>
      </c>
      <c r="AB554" t="s">
        <v>11563</v>
      </c>
      <c r="AC554">
        <v>2005</v>
      </c>
      <c r="AJ554">
        <v>20</v>
      </c>
      <c r="AK554">
        <v>1</v>
      </c>
      <c r="AL554">
        <v>6</v>
      </c>
      <c r="AM554">
        <v>21</v>
      </c>
      <c r="AN554" t="s">
        <v>48</v>
      </c>
      <c r="AP554" t="s">
        <v>11792</v>
      </c>
    </row>
    <row r="555" spans="1:42">
      <c r="A555" t="s">
        <v>42</v>
      </c>
      <c r="B555" t="s">
        <v>11793</v>
      </c>
      <c r="F555" t="s">
        <v>8509</v>
      </c>
      <c r="I555" t="s">
        <v>11794</v>
      </c>
      <c r="O555" t="s">
        <v>45</v>
      </c>
      <c r="R555">
        <v>21</v>
      </c>
      <c r="S555">
        <v>9</v>
      </c>
      <c r="V555">
        <v>2116</v>
      </c>
      <c r="W555">
        <v>2117</v>
      </c>
      <c r="X555">
        <f>W555-V555</f>
        <v>1</v>
      </c>
      <c r="Y555" t="s">
        <v>11795</v>
      </c>
      <c r="AB555" t="s">
        <v>11563</v>
      </c>
      <c r="AC555">
        <v>2005</v>
      </c>
      <c r="AJ555">
        <v>10</v>
      </c>
      <c r="AK555">
        <v>0</v>
      </c>
      <c r="AL555">
        <v>9</v>
      </c>
      <c r="AM555">
        <v>11</v>
      </c>
      <c r="AN555" t="s">
        <v>48</v>
      </c>
      <c r="AP555" t="s">
        <v>11796</v>
      </c>
    </row>
    <row r="556" spans="1:42">
      <c r="A556" t="s">
        <v>42</v>
      </c>
      <c r="B556" t="s">
        <v>11805</v>
      </c>
      <c r="I556" t="s">
        <v>11806</v>
      </c>
      <c r="O556" t="s">
        <v>45</v>
      </c>
      <c r="R556">
        <v>21</v>
      </c>
      <c r="S556">
        <v>9</v>
      </c>
      <c r="V556">
        <v>2126</v>
      </c>
      <c r="W556">
        <v>2127</v>
      </c>
      <c r="X556">
        <f>W556-V556</f>
        <v>1</v>
      </c>
      <c r="Y556" t="s">
        <v>11807</v>
      </c>
      <c r="AB556" t="s">
        <v>11563</v>
      </c>
      <c r="AC556">
        <v>2005</v>
      </c>
      <c r="AJ556">
        <v>1</v>
      </c>
      <c r="AK556">
        <v>0</v>
      </c>
      <c r="AL556">
        <v>2</v>
      </c>
      <c r="AM556">
        <v>2</v>
      </c>
      <c r="AN556" t="s">
        <v>48</v>
      </c>
      <c r="AP556" t="s">
        <v>11808</v>
      </c>
    </row>
    <row r="557" spans="1:42">
      <c r="A557" t="s">
        <v>42</v>
      </c>
      <c r="B557" t="s">
        <v>11809</v>
      </c>
      <c r="I557" t="s">
        <v>11810</v>
      </c>
      <c r="O557" t="s">
        <v>45</v>
      </c>
      <c r="R557">
        <v>21</v>
      </c>
      <c r="S557">
        <v>9</v>
      </c>
      <c r="V557">
        <v>2128</v>
      </c>
      <c r="W557">
        <v>2129</v>
      </c>
      <c r="X557">
        <f>W557-V557</f>
        <v>1</v>
      </c>
      <c r="Y557" t="s">
        <v>11811</v>
      </c>
      <c r="AB557" t="s">
        <v>11563</v>
      </c>
      <c r="AC557">
        <v>2005</v>
      </c>
      <c r="AJ557">
        <v>708</v>
      </c>
      <c r="AK557">
        <v>63</v>
      </c>
      <c r="AL557">
        <v>659</v>
      </c>
      <c r="AM557">
        <v>780</v>
      </c>
      <c r="AN557" t="s">
        <v>48</v>
      </c>
      <c r="AP557" t="s">
        <v>11812</v>
      </c>
    </row>
    <row r="558" spans="1:42">
      <c r="A558" t="s">
        <v>42</v>
      </c>
      <c r="B558" t="s">
        <v>11822</v>
      </c>
      <c r="I558" t="s">
        <v>11823</v>
      </c>
      <c r="O558" t="s">
        <v>45</v>
      </c>
      <c r="R558">
        <v>21</v>
      </c>
      <c r="S558">
        <v>9</v>
      </c>
      <c r="V558">
        <v>2136</v>
      </c>
      <c r="W558">
        <v>2137</v>
      </c>
      <c r="X558">
        <f>W558-V558</f>
        <v>1</v>
      </c>
      <c r="Y558" t="s">
        <v>11824</v>
      </c>
      <c r="AB558" t="s">
        <v>11563</v>
      </c>
      <c r="AC558">
        <v>2005</v>
      </c>
      <c r="AJ558">
        <v>26</v>
      </c>
      <c r="AK558">
        <v>1</v>
      </c>
      <c r="AL558">
        <v>19</v>
      </c>
      <c r="AM558">
        <v>31</v>
      </c>
      <c r="AN558" t="s">
        <v>48</v>
      </c>
      <c r="AP558" t="s">
        <v>11825</v>
      </c>
    </row>
    <row r="559" spans="1:42">
      <c r="A559" t="s">
        <v>42</v>
      </c>
      <c r="B559" t="s">
        <v>11826</v>
      </c>
      <c r="I559" t="s">
        <v>11827</v>
      </c>
      <c r="O559" t="s">
        <v>45</v>
      </c>
      <c r="R559">
        <v>21</v>
      </c>
      <c r="S559">
        <v>9</v>
      </c>
      <c r="V559">
        <v>2138</v>
      </c>
      <c r="W559">
        <v>2139</v>
      </c>
      <c r="X559">
        <f>W559-V559</f>
        <v>1</v>
      </c>
      <c r="Y559" t="s">
        <v>11828</v>
      </c>
      <c r="AB559" t="s">
        <v>11563</v>
      </c>
      <c r="AC559">
        <v>2005</v>
      </c>
      <c r="AJ559">
        <v>21</v>
      </c>
      <c r="AK559">
        <v>0</v>
      </c>
      <c r="AL559">
        <v>10</v>
      </c>
      <c r="AM559">
        <v>21</v>
      </c>
      <c r="AN559" t="s">
        <v>48</v>
      </c>
      <c r="AP559" t="s">
        <v>11829</v>
      </c>
    </row>
    <row r="560" spans="1:42">
      <c r="A560" t="s">
        <v>42</v>
      </c>
      <c r="B560" t="s">
        <v>11830</v>
      </c>
      <c r="I560" t="s">
        <v>11831</v>
      </c>
      <c r="O560" t="s">
        <v>45</v>
      </c>
      <c r="R560">
        <v>21</v>
      </c>
      <c r="S560">
        <v>9</v>
      </c>
      <c r="V560">
        <v>2140</v>
      </c>
      <c r="W560">
        <v>2141</v>
      </c>
      <c r="X560">
        <f>W560-V560</f>
        <v>1</v>
      </c>
      <c r="Y560" t="s">
        <v>11832</v>
      </c>
      <c r="AB560" t="s">
        <v>11563</v>
      </c>
      <c r="AC560">
        <v>2005</v>
      </c>
      <c r="AJ560">
        <v>30</v>
      </c>
      <c r="AK560">
        <v>0</v>
      </c>
      <c r="AL560">
        <v>26</v>
      </c>
      <c r="AM560">
        <v>31</v>
      </c>
      <c r="AN560" t="s">
        <v>48</v>
      </c>
      <c r="AP560" t="s">
        <v>11833</v>
      </c>
    </row>
    <row r="561" spans="1:42">
      <c r="A561" t="s">
        <v>42</v>
      </c>
      <c r="B561" t="s">
        <v>11834</v>
      </c>
      <c r="I561" t="s">
        <v>11835</v>
      </c>
      <c r="O561" t="s">
        <v>45</v>
      </c>
      <c r="R561">
        <v>21</v>
      </c>
      <c r="S561">
        <v>9</v>
      </c>
      <c r="V561">
        <v>2142</v>
      </c>
      <c r="W561">
        <v>2143</v>
      </c>
      <c r="X561">
        <f>W561-V561</f>
        <v>1</v>
      </c>
      <c r="Y561" t="s">
        <v>11836</v>
      </c>
      <c r="AB561" t="s">
        <v>11563</v>
      </c>
      <c r="AC561">
        <v>2005</v>
      </c>
      <c r="AJ561">
        <v>6</v>
      </c>
      <c r="AK561">
        <v>2</v>
      </c>
      <c r="AL561">
        <v>6</v>
      </c>
      <c r="AM561">
        <v>8</v>
      </c>
      <c r="AN561" t="s">
        <v>48</v>
      </c>
      <c r="AP561" t="s">
        <v>11837</v>
      </c>
    </row>
    <row r="562" spans="1:42">
      <c r="A562" t="s">
        <v>42</v>
      </c>
      <c r="B562" t="s">
        <v>11913</v>
      </c>
      <c r="I562" t="s">
        <v>11914</v>
      </c>
      <c r="O562" t="s">
        <v>45</v>
      </c>
      <c r="R562">
        <v>21</v>
      </c>
      <c r="S562">
        <v>8</v>
      </c>
      <c r="V562">
        <v>1401</v>
      </c>
      <c r="W562">
        <v>1402</v>
      </c>
      <c r="X562">
        <f>W562-V562</f>
        <v>1</v>
      </c>
      <c r="Y562" t="s">
        <v>11915</v>
      </c>
      <c r="AB562" t="s">
        <v>11845</v>
      </c>
      <c r="AC562">
        <v>2005</v>
      </c>
      <c r="AJ562">
        <v>5</v>
      </c>
      <c r="AK562">
        <v>0</v>
      </c>
      <c r="AL562">
        <v>4</v>
      </c>
      <c r="AM562">
        <v>5</v>
      </c>
      <c r="AN562" t="s">
        <v>48</v>
      </c>
      <c r="AP562" t="s">
        <v>11916</v>
      </c>
    </row>
    <row r="563" spans="1:42">
      <c r="A563" t="s">
        <v>42</v>
      </c>
      <c r="B563" t="s">
        <v>12081</v>
      </c>
      <c r="I563" t="s">
        <v>12082</v>
      </c>
      <c r="O563" t="s">
        <v>45</v>
      </c>
      <c r="R563">
        <v>21</v>
      </c>
      <c r="S563">
        <v>8</v>
      </c>
      <c r="V563">
        <v>1693</v>
      </c>
      <c r="W563">
        <v>1694</v>
      </c>
      <c r="X563">
        <f>W563-V563</f>
        <v>1</v>
      </c>
      <c r="Y563" t="s">
        <v>12083</v>
      </c>
      <c r="AB563" t="s">
        <v>11845</v>
      </c>
      <c r="AC563">
        <v>2005</v>
      </c>
      <c r="AJ563">
        <v>4</v>
      </c>
      <c r="AK563">
        <v>0</v>
      </c>
      <c r="AL563">
        <v>4</v>
      </c>
      <c r="AM563">
        <v>4</v>
      </c>
      <c r="AN563" t="s">
        <v>48</v>
      </c>
      <c r="AP563" t="s">
        <v>12084</v>
      </c>
    </row>
    <row r="564" spans="1:42">
      <c r="A564" t="s">
        <v>42</v>
      </c>
      <c r="B564" t="s">
        <v>12088</v>
      </c>
      <c r="I564" t="s">
        <v>12089</v>
      </c>
      <c r="O564" t="s">
        <v>45</v>
      </c>
      <c r="R564">
        <v>21</v>
      </c>
      <c r="S564">
        <v>8</v>
      </c>
      <c r="V564">
        <v>1699</v>
      </c>
      <c r="W564">
        <v>1700</v>
      </c>
      <c r="X564">
        <f>W564-V564</f>
        <v>1</v>
      </c>
      <c r="Y564" t="s">
        <v>12090</v>
      </c>
      <c r="AB564" t="s">
        <v>11845</v>
      </c>
      <c r="AC564">
        <v>2005</v>
      </c>
      <c r="AJ564">
        <v>8</v>
      </c>
      <c r="AK564">
        <v>0</v>
      </c>
      <c r="AL564">
        <v>7</v>
      </c>
      <c r="AM564">
        <v>8</v>
      </c>
      <c r="AN564" t="s">
        <v>48</v>
      </c>
      <c r="AP564" t="s">
        <v>12091</v>
      </c>
    </row>
    <row r="565" spans="1:42">
      <c r="A565" t="s">
        <v>42</v>
      </c>
      <c r="B565" t="s">
        <v>12092</v>
      </c>
      <c r="I565" t="s">
        <v>12093</v>
      </c>
      <c r="O565" t="s">
        <v>45</v>
      </c>
      <c r="R565">
        <v>21</v>
      </c>
      <c r="S565">
        <v>8</v>
      </c>
      <c r="V565">
        <v>1701</v>
      </c>
      <c r="W565">
        <v>1702</v>
      </c>
      <c r="X565">
        <f>W565-V565</f>
        <v>1</v>
      </c>
      <c r="Y565" t="s">
        <v>12094</v>
      </c>
      <c r="AB565" t="s">
        <v>11845</v>
      </c>
      <c r="AC565">
        <v>2005</v>
      </c>
      <c r="AJ565">
        <v>15</v>
      </c>
      <c r="AK565">
        <v>0</v>
      </c>
      <c r="AL565">
        <v>12</v>
      </c>
      <c r="AM565">
        <v>17</v>
      </c>
      <c r="AN565" t="s">
        <v>48</v>
      </c>
      <c r="AP565" t="s">
        <v>12095</v>
      </c>
    </row>
    <row r="566" spans="1:42">
      <c r="A566" t="s">
        <v>42</v>
      </c>
      <c r="B566" t="s">
        <v>12096</v>
      </c>
      <c r="F566" t="s">
        <v>6146</v>
      </c>
      <c r="I566" t="s">
        <v>12097</v>
      </c>
      <c r="O566" t="s">
        <v>45</v>
      </c>
      <c r="R566">
        <v>21</v>
      </c>
      <c r="S566">
        <v>8</v>
      </c>
      <c r="V566">
        <v>1703</v>
      </c>
      <c r="W566">
        <v>1704</v>
      </c>
      <c r="X566">
        <f>W566-V566</f>
        <v>1</v>
      </c>
      <c r="Y566" t="s">
        <v>12098</v>
      </c>
      <c r="AB566" t="s">
        <v>11845</v>
      </c>
      <c r="AC566">
        <v>2005</v>
      </c>
      <c r="AJ566">
        <v>131</v>
      </c>
      <c r="AK566">
        <v>0</v>
      </c>
      <c r="AL566">
        <v>124</v>
      </c>
      <c r="AM566">
        <v>132</v>
      </c>
      <c r="AN566" t="s">
        <v>48</v>
      </c>
      <c r="AP566" t="s">
        <v>12099</v>
      </c>
    </row>
    <row r="567" spans="1:42">
      <c r="A567" t="s">
        <v>42</v>
      </c>
      <c r="B567" t="s">
        <v>12100</v>
      </c>
      <c r="I567" t="s">
        <v>12101</v>
      </c>
      <c r="O567" t="s">
        <v>45</v>
      </c>
      <c r="R567">
        <v>21</v>
      </c>
      <c r="S567">
        <v>8</v>
      </c>
      <c r="V567">
        <v>1705</v>
      </c>
      <c r="W567">
        <v>1706</v>
      </c>
      <c r="X567">
        <f>W567-V567</f>
        <v>1</v>
      </c>
      <c r="Y567" t="s">
        <v>12102</v>
      </c>
      <c r="AB567" t="s">
        <v>11845</v>
      </c>
      <c r="AC567">
        <v>2005</v>
      </c>
      <c r="AJ567">
        <v>3</v>
      </c>
      <c r="AK567">
        <v>0</v>
      </c>
      <c r="AL567">
        <v>1</v>
      </c>
      <c r="AM567">
        <v>3</v>
      </c>
      <c r="AN567" t="s">
        <v>48</v>
      </c>
      <c r="AP567" t="s">
        <v>12103</v>
      </c>
    </row>
    <row r="568" spans="1:42">
      <c r="A568" t="s">
        <v>42</v>
      </c>
      <c r="B568" t="s">
        <v>12104</v>
      </c>
      <c r="I568" t="s">
        <v>12105</v>
      </c>
      <c r="O568" t="s">
        <v>45</v>
      </c>
      <c r="R568">
        <v>21</v>
      </c>
      <c r="S568">
        <v>8</v>
      </c>
      <c r="V568">
        <v>1707</v>
      </c>
      <c r="W568">
        <v>1708</v>
      </c>
      <c r="X568">
        <f>W568-V568</f>
        <v>1</v>
      </c>
      <c r="Y568" t="s">
        <v>12106</v>
      </c>
      <c r="AB568" t="s">
        <v>11845</v>
      </c>
      <c r="AC568">
        <v>2005</v>
      </c>
      <c r="AJ568">
        <v>4</v>
      </c>
      <c r="AK568">
        <v>0</v>
      </c>
      <c r="AL568">
        <v>3</v>
      </c>
      <c r="AM568">
        <v>4</v>
      </c>
      <c r="AN568" t="s">
        <v>48</v>
      </c>
      <c r="AP568" t="s">
        <v>12107</v>
      </c>
    </row>
    <row r="569" spans="1:42">
      <c r="A569" t="s">
        <v>42</v>
      </c>
      <c r="B569" t="s">
        <v>12108</v>
      </c>
      <c r="F569" t="s">
        <v>12109</v>
      </c>
      <c r="I569" t="s">
        <v>12110</v>
      </c>
      <c r="O569" t="s">
        <v>45</v>
      </c>
      <c r="R569">
        <v>21</v>
      </c>
      <c r="S569">
        <v>8</v>
      </c>
      <c r="V569">
        <v>1709</v>
      </c>
      <c r="W569">
        <v>1710</v>
      </c>
      <c r="X569">
        <f>W569-V569</f>
        <v>1</v>
      </c>
      <c r="Y569" t="s">
        <v>12111</v>
      </c>
      <c r="AB569" t="s">
        <v>11845</v>
      </c>
      <c r="AC569">
        <v>2005</v>
      </c>
      <c r="AJ569">
        <v>55</v>
      </c>
      <c r="AK569">
        <v>0</v>
      </c>
      <c r="AL569">
        <v>55</v>
      </c>
      <c r="AM569">
        <v>56</v>
      </c>
      <c r="AN569" t="s">
        <v>48</v>
      </c>
      <c r="AP569" t="s">
        <v>12112</v>
      </c>
    </row>
    <row r="570" spans="1:42">
      <c r="A570" t="s">
        <v>42</v>
      </c>
      <c r="B570" t="s">
        <v>12113</v>
      </c>
      <c r="F570" t="s">
        <v>3510</v>
      </c>
      <c r="I570" t="s">
        <v>12114</v>
      </c>
      <c r="O570" t="s">
        <v>45</v>
      </c>
      <c r="R570">
        <v>21</v>
      </c>
      <c r="S570">
        <v>8</v>
      </c>
      <c r="V570">
        <v>1711</v>
      </c>
      <c r="W570">
        <v>1712</v>
      </c>
      <c r="X570">
        <f>W570-V570</f>
        <v>1</v>
      </c>
      <c r="Y570" t="s">
        <v>12115</v>
      </c>
      <c r="AB570" t="s">
        <v>11845</v>
      </c>
      <c r="AC570">
        <v>2005</v>
      </c>
      <c r="AJ570">
        <v>1</v>
      </c>
      <c r="AK570">
        <v>0</v>
      </c>
      <c r="AL570">
        <v>1</v>
      </c>
      <c r="AM570">
        <v>1</v>
      </c>
      <c r="AN570" t="s">
        <v>48</v>
      </c>
      <c r="AP570" t="s">
        <v>12116</v>
      </c>
    </row>
    <row r="571" spans="1:42">
      <c r="A571" t="s">
        <v>42</v>
      </c>
      <c r="B571" t="s">
        <v>12117</v>
      </c>
      <c r="I571" t="s">
        <v>12118</v>
      </c>
      <c r="O571" t="s">
        <v>45</v>
      </c>
      <c r="R571">
        <v>21</v>
      </c>
      <c r="S571">
        <v>8</v>
      </c>
      <c r="V571">
        <v>1713</v>
      </c>
      <c r="W571">
        <v>1714</v>
      </c>
      <c r="X571">
        <f>W571-V571</f>
        <v>1</v>
      </c>
      <c r="Y571" t="s">
        <v>12119</v>
      </c>
      <c r="AB571" t="s">
        <v>11845</v>
      </c>
      <c r="AC571">
        <v>2005</v>
      </c>
      <c r="AJ571">
        <v>2</v>
      </c>
      <c r="AK571">
        <v>0</v>
      </c>
      <c r="AL571">
        <v>2</v>
      </c>
      <c r="AM571">
        <v>2</v>
      </c>
      <c r="AN571" t="s">
        <v>48</v>
      </c>
      <c r="AP571" t="s">
        <v>12120</v>
      </c>
    </row>
    <row r="572" spans="1:42">
      <c r="A572" t="s">
        <v>42</v>
      </c>
      <c r="B572" t="s">
        <v>12121</v>
      </c>
      <c r="F572" t="s">
        <v>12122</v>
      </c>
      <c r="I572" t="s">
        <v>12123</v>
      </c>
      <c r="O572" t="s">
        <v>45</v>
      </c>
      <c r="R572">
        <v>21</v>
      </c>
      <c r="S572">
        <v>8</v>
      </c>
      <c r="V572">
        <v>1715</v>
      </c>
      <c r="W572">
        <v>1716</v>
      </c>
      <c r="X572">
        <f>W572-V572</f>
        <v>1</v>
      </c>
      <c r="Y572" t="s">
        <v>12124</v>
      </c>
      <c r="AB572" t="s">
        <v>11845</v>
      </c>
      <c r="AC572">
        <v>2005</v>
      </c>
      <c r="AJ572">
        <v>21</v>
      </c>
      <c r="AK572">
        <v>0</v>
      </c>
      <c r="AL572">
        <v>16</v>
      </c>
      <c r="AM572">
        <v>22</v>
      </c>
      <c r="AN572" t="s">
        <v>48</v>
      </c>
      <c r="AP572" t="s">
        <v>12125</v>
      </c>
    </row>
    <row r="573" spans="1:42">
      <c r="A573" t="s">
        <v>42</v>
      </c>
      <c r="B573" t="s">
        <v>11554</v>
      </c>
      <c r="F573" t="s">
        <v>11555</v>
      </c>
      <c r="I573" t="s">
        <v>12126</v>
      </c>
      <c r="O573" t="s">
        <v>45</v>
      </c>
      <c r="R573">
        <v>21</v>
      </c>
      <c r="S573">
        <v>8</v>
      </c>
      <c r="V573">
        <v>1717</v>
      </c>
      <c r="W573">
        <v>1718</v>
      </c>
      <c r="X573">
        <f>W573-V573</f>
        <v>1</v>
      </c>
      <c r="Y573" t="s">
        <v>12127</v>
      </c>
      <c r="AB573" t="s">
        <v>11845</v>
      </c>
      <c r="AC573">
        <v>2005</v>
      </c>
      <c r="AJ573">
        <v>29</v>
      </c>
      <c r="AK573">
        <v>0</v>
      </c>
      <c r="AL573">
        <v>24</v>
      </c>
      <c r="AM573">
        <v>31</v>
      </c>
      <c r="AN573" t="s">
        <v>48</v>
      </c>
      <c r="AP573" t="s">
        <v>12128</v>
      </c>
    </row>
    <row r="574" spans="1:42">
      <c r="A574" t="s">
        <v>42</v>
      </c>
      <c r="B574" t="s">
        <v>12129</v>
      </c>
      <c r="I574" t="s">
        <v>12130</v>
      </c>
      <c r="O574" t="s">
        <v>45</v>
      </c>
      <c r="R574">
        <v>21</v>
      </c>
      <c r="S574">
        <v>8</v>
      </c>
      <c r="V574">
        <v>1719</v>
      </c>
      <c r="W574">
        <v>1720</v>
      </c>
      <c r="X574">
        <f>W574-V574</f>
        <v>1</v>
      </c>
      <c r="Y574" t="s">
        <v>12131</v>
      </c>
      <c r="AB574" t="s">
        <v>11845</v>
      </c>
      <c r="AC574">
        <v>2005</v>
      </c>
      <c r="AJ574">
        <v>172</v>
      </c>
      <c r="AK574">
        <v>4</v>
      </c>
      <c r="AL574">
        <v>153</v>
      </c>
      <c r="AM574">
        <v>183</v>
      </c>
      <c r="AN574" t="s">
        <v>48</v>
      </c>
      <c r="AP574" t="s">
        <v>12132</v>
      </c>
    </row>
    <row r="575" spans="1:42">
      <c r="A575" t="s">
        <v>42</v>
      </c>
      <c r="B575" t="s">
        <v>12150</v>
      </c>
      <c r="F575" t="s">
        <v>12151</v>
      </c>
      <c r="I575" t="s">
        <v>12152</v>
      </c>
      <c r="O575" t="s">
        <v>45</v>
      </c>
      <c r="R575">
        <v>21</v>
      </c>
      <c r="S575">
        <v>8</v>
      </c>
      <c r="V575">
        <v>1733</v>
      </c>
      <c r="W575">
        <v>1734</v>
      </c>
      <c r="X575">
        <f>W575-V575</f>
        <v>1</v>
      </c>
      <c r="Y575" t="s">
        <v>12153</v>
      </c>
      <c r="AB575" t="s">
        <v>11845</v>
      </c>
      <c r="AC575">
        <v>2005</v>
      </c>
      <c r="AJ575">
        <v>83</v>
      </c>
      <c r="AK575">
        <v>0</v>
      </c>
      <c r="AL575">
        <v>80</v>
      </c>
      <c r="AM575">
        <v>84</v>
      </c>
      <c r="AN575" t="s">
        <v>48</v>
      </c>
      <c r="AP575" t="s">
        <v>12154</v>
      </c>
    </row>
    <row r="576" spans="1:42">
      <c r="A576" t="s">
        <v>42</v>
      </c>
      <c r="B576" t="s">
        <v>12155</v>
      </c>
      <c r="F576" t="s">
        <v>6429</v>
      </c>
      <c r="I576" t="s">
        <v>12156</v>
      </c>
      <c r="O576" t="s">
        <v>45</v>
      </c>
      <c r="R576">
        <v>21</v>
      </c>
      <c r="S576">
        <v>8</v>
      </c>
      <c r="V576">
        <v>1735</v>
      </c>
      <c r="W576">
        <v>1736</v>
      </c>
      <c r="X576">
        <f>W576-V576</f>
        <v>1</v>
      </c>
      <c r="Y576" t="s">
        <v>12157</v>
      </c>
      <c r="AB576" t="s">
        <v>11845</v>
      </c>
      <c r="AC576">
        <v>2005</v>
      </c>
      <c r="AJ576">
        <v>30</v>
      </c>
      <c r="AK576">
        <v>0</v>
      </c>
      <c r="AL576">
        <v>20</v>
      </c>
      <c r="AM576">
        <v>31</v>
      </c>
      <c r="AN576" t="s">
        <v>48</v>
      </c>
      <c r="AP576" t="s">
        <v>12158</v>
      </c>
    </row>
    <row r="577" spans="1:42">
      <c r="A577" t="s">
        <v>42</v>
      </c>
      <c r="B577" t="s">
        <v>12159</v>
      </c>
      <c r="F577" t="s">
        <v>12160</v>
      </c>
      <c r="I577" t="s">
        <v>12161</v>
      </c>
      <c r="O577" t="s">
        <v>45</v>
      </c>
      <c r="R577">
        <v>21</v>
      </c>
      <c r="S577">
        <v>8</v>
      </c>
      <c r="V577">
        <v>1737</v>
      </c>
      <c r="W577">
        <v>1738</v>
      </c>
      <c r="X577">
        <f>W577-V577</f>
        <v>1</v>
      </c>
      <c r="Y577" t="s">
        <v>12162</v>
      </c>
      <c r="AB577" t="s">
        <v>11845</v>
      </c>
      <c r="AC577">
        <v>2005</v>
      </c>
      <c r="AJ577">
        <v>1</v>
      </c>
      <c r="AK577">
        <v>0</v>
      </c>
      <c r="AL577">
        <v>1</v>
      </c>
      <c r="AM577">
        <v>1</v>
      </c>
      <c r="AN577" t="s">
        <v>48</v>
      </c>
      <c r="AP577" t="s">
        <v>12163</v>
      </c>
    </row>
    <row r="578" spans="1:42">
      <c r="A578" t="s">
        <v>42</v>
      </c>
      <c r="B578" t="s">
        <v>12164</v>
      </c>
      <c r="I578" t="s">
        <v>12165</v>
      </c>
      <c r="O578" t="s">
        <v>45</v>
      </c>
      <c r="R578">
        <v>21</v>
      </c>
      <c r="S578">
        <v>8</v>
      </c>
      <c r="V578">
        <v>1739</v>
      </c>
      <c r="W578">
        <v>1740</v>
      </c>
      <c r="X578">
        <f>W578-V578</f>
        <v>1</v>
      </c>
      <c r="Y578" t="s">
        <v>12166</v>
      </c>
      <c r="AB578" t="s">
        <v>11845</v>
      </c>
      <c r="AC578">
        <v>2005</v>
      </c>
      <c r="AJ578">
        <v>29</v>
      </c>
      <c r="AK578">
        <v>2</v>
      </c>
      <c r="AL578">
        <v>25</v>
      </c>
      <c r="AM578">
        <v>32</v>
      </c>
      <c r="AN578" t="s">
        <v>48</v>
      </c>
      <c r="AP578" t="s">
        <v>12167</v>
      </c>
    </row>
    <row r="579" spans="1:42">
      <c r="A579" t="s">
        <v>42</v>
      </c>
      <c r="B579" t="s">
        <v>12168</v>
      </c>
      <c r="I579" t="s">
        <v>12169</v>
      </c>
      <c r="O579" t="s">
        <v>45</v>
      </c>
      <c r="R579">
        <v>21</v>
      </c>
      <c r="S579">
        <v>8</v>
      </c>
      <c r="V579">
        <v>1741</v>
      </c>
      <c r="W579">
        <v>1742</v>
      </c>
      <c r="X579">
        <f>W579-V579</f>
        <v>1</v>
      </c>
      <c r="Y579" t="s">
        <v>12170</v>
      </c>
      <c r="AB579" t="s">
        <v>11845</v>
      </c>
      <c r="AC579">
        <v>2005</v>
      </c>
      <c r="AJ579">
        <v>4</v>
      </c>
      <c r="AK579">
        <v>0</v>
      </c>
      <c r="AL579">
        <v>5</v>
      </c>
      <c r="AM579">
        <v>5</v>
      </c>
      <c r="AN579" t="s">
        <v>48</v>
      </c>
      <c r="AP579" t="s">
        <v>12171</v>
      </c>
    </row>
    <row r="580" spans="1:42">
      <c r="A580" t="s">
        <v>42</v>
      </c>
      <c r="B580" t="s">
        <v>12172</v>
      </c>
      <c r="I580" t="s">
        <v>12173</v>
      </c>
      <c r="O580" t="s">
        <v>45</v>
      </c>
      <c r="R580">
        <v>21</v>
      </c>
      <c r="S580">
        <v>8</v>
      </c>
      <c r="V580">
        <v>1743</v>
      </c>
      <c r="W580">
        <v>1744</v>
      </c>
      <c r="X580">
        <f>W580-V580</f>
        <v>1</v>
      </c>
      <c r="Y580" t="s">
        <v>12174</v>
      </c>
      <c r="AB580" t="s">
        <v>11845</v>
      </c>
      <c r="AC580">
        <v>2005</v>
      </c>
      <c r="AJ580">
        <v>6</v>
      </c>
      <c r="AK580">
        <v>0</v>
      </c>
      <c r="AL580">
        <v>4</v>
      </c>
      <c r="AM580">
        <v>6</v>
      </c>
      <c r="AN580" t="s">
        <v>48</v>
      </c>
      <c r="AP580" t="s">
        <v>12175</v>
      </c>
    </row>
    <row r="581" spans="1:42">
      <c r="A581" t="s">
        <v>42</v>
      </c>
      <c r="B581" t="s">
        <v>12176</v>
      </c>
      <c r="I581" t="s">
        <v>12177</v>
      </c>
      <c r="O581" t="s">
        <v>45</v>
      </c>
      <c r="R581">
        <v>21</v>
      </c>
      <c r="S581">
        <v>8</v>
      </c>
      <c r="V581">
        <v>1745</v>
      </c>
      <c r="W581">
        <v>1746</v>
      </c>
      <c r="X581">
        <f>W581-V581</f>
        <v>1</v>
      </c>
      <c r="Y581" t="s">
        <v>12178</v>
      </c>
      <c r="AB581" t="s">
        <v>11845</v>
      </c>
      <c r="AC581">
        <v>2005</v>
      </c>
      <c r="AJ581">
        <v>7</v>
      </c>
      <c r="AK581">
        <v>1</v>
      </c>
      <c r="AL581">
        <v>6</v>
      </c>
      <c r="AM581">
        <v>9</v>
      </c>
      <c r="AN581" t="s">
        <v>48</v>
      </c>
      <c r="AP581" t="s">
        <v>12179</v>
      </c>
    </row>
    <row r="582" spans="1:42">
      <c r="A582" t="s">
        <v>42</v>
      </c>
      <c r="B582" t="s">
        <v>12401</v>
      </c>
      <c r="I582" t="s">
        <v>12402</v>
      </c>
      <c r="O582" t="s">
        <v>45</v>
      </c>
      <c r="R582">
        <v>21</v>
      </c>
      <c r="S582">
        <v>7</v>
      </c>
      <c r="V582">
        <v>1263</v>
      </c>
      <c r="W582">
        <v>1264</v>
      </c>
      <c r="X582">
        <f>W582-V582</f>
        <v>1</v>
      </c>
      <c r="Y582" t="s">
        <v>12403</v>
      </c>
      <c r="AB582" t="s">
        <v>12191</v>
      </c>
      <c r="AC582">
        <v>2005</v>
      </c>
      <c r="AJ582">
        <v>56</v>
      </c>
      <c r="AK582">
        <v>1</v>
      </c>
      <c r="AL582">
        <v>51</v>
      </c>
      <c r="AM582">
        <v>57</v>
      </c>
      <c r="AN582" t="s">
        <v>48</v>
      </c>
      <c r="AP582" t="s">
        <v>12404</v>
      </c>
    </row>
    <row r="583" spans="1:42">
      <c r="A583" t="s">
        <v>42</v>
      </c>
      <c r="B583" t="s">
        <v>12405</v>
      </c>
      <c r="F583" t="s">
        <v>12406</v>
      </c>
      <c r="I583" t="s">
        <v>12407</v>
      </c>
      <c r="O583" t="s">
        <v>45</v>
      </c>
      <c r="R583">
        <v>21</v>
      </c>
      <c r="S583">
        <v>7</v>
      </c>
      <c r="V583">
        <v>1265</v>
      </c>
      <c r="W583">
        <v>1266</v>
      </c>
      <c r="X583">
        <f>W583-V583</f>
        <v>1</v>
      </c>
      <c r="Y583" t="s">
        <v>12408</v>
      </c>
      <c r="AB583" t="s">
        <v>12191</v>
      </c>
      <c r="AC583">
        <v>2005</v>
      </c>
      <c r="AJ583">
        <v>3</v>
      </c>
      <c r="AK583">
        <v>0</v>
      </c>
      <c r="AL583">
        <v>2</v>
      </c>
      <c r="AM583">
        <v>3</v>
      </c>
      <c r="AN583" t="s">
        <v>48</v>
      </c>
      <c r="AP583" t="s">
        <v>12409</v>
      </c>
    </row>
    <row r="584" spans="1:42">
      <c r="A584" t="s">
        <v>42</v>
      </c>
      <c r="B584" t="s">
        <v>12410</v>
      </c>
      <c r="I584" t="s">
        <v>12411</v>
      </c>
      <c r="O584" t="s">
        <v>45</v>
      </c>
      <c r="R584">
        <v>21</v>
      </c>
      <c r="S584">
        <v>7</v>
      </c>
      <c r="V584">
        <v>1267</v>
      </c>
      <c r="W584">
        <v>1268</v>
      </c>
      <c r="X584">
        <f>W584-V584</f>
        <v>1</v>
      </c>
      <c r="Y584" t="s">
        <v>12412</v>
      </c>
      <c r="AB584" t="s">
        <v>12191</v>
      </c>
      <c r="AC584">
        <v>2005</v>
      </c>
      <c r="AJ584">
        <v>67</v>
      </c>
      <c r="AK584">
        <v>0</v>
      </c>
      <c r="AL584">
        <v>65</v>
      </c>
      <c r="AM584">
        <v>68</v>
      </c>
      <c r="AN584" t="s">
        <v>48</v>
      </c>
      <c r="AP584" t="s">
        <v>12413</v>
      </c>
    </row>
    <row r="585" spans="1:42">
      <c r="A585" t="s">
        <v>42</v>
      </c>
      <c r="B585" t="s">
        <v>12414</v>
      </c>
      <c r="I585" t="s">
        <v>12415</v>
      </c>
      <c r="O585" t="s">
        <v>45</v>
      </c>
      <c r="R585">
        <v>21</v>
      </c>
      <c r="S585">
        <v>7</v>
      </c>
      <c r="V585">
        <v>1269</v>
      </c>
      <c r="W585">
        <v>1270</v>
      </c>
      <c r="X585">
        <f>W585-V585</f>
        <v>1</v>
      </c>
      <c r="Y585" t="s">
        <v>12416</v>
      </c>
      <c r="AB585" t="s">
        <v>12191</v>
      </c>
      <c r="AC585">
        <v>2005</v>
      </c>
      <c r="AJ585">
        <v>38</v>
      </c>
      <c r="AK585">
        <v>1</v>
      </c>
      <c r="AL585">
        <v>34</v>
      </c>
      <c r="AM585">
        <v>39</v>
      </c>
      <c r="AN585" t="s">
        <v>48</v>
      </c>
      <c r="AP585" t="s">
        <v>12417</v>
      </c>
    </row>
    <row r="586" spans="1:42">
      <c r="A586" t="s">
        <v>42</v>
      </c>
      <c r="B586" t="s">
        <v>12423</v>
      </c>
      <c r="F586" t="s">
        <v>12424</v>
      </c>
      <c r="I586" t="s">
        <v>12425</v>
      </c>
      <c r="O586" t="s">
        <v>45</v>
      </c>
      <c r="R586">
        <v>21</v>
      </c>
      <c r="S586">
        <v>7</v>
      </c>
      <c r="V586">
        <v>1274</v>
      </c>
      <c r="W586">
        <v>1275</v>
      </c>
      <c r="X586">
        <f>W586-V586</f>
        <v>1</v>
      </c>
      <c r="Y586" t="s">
        <v>12426</v>
      </c>
      <c r="AB586" t="s">
        <v>12191</v>
      </c>
      <c r="AC586">
        <v>2005</v>
      </c>
      <c r="AJ586">
        <v>12</v>
      </c>
      <c r="AK586">
        <v>0</v>
      </c>
      <c r="AL586">
        <v>9</v>
      </c>
      <c r="AM586">
        <v>12</v>
      </c>
      <c r="AN586" t="s">
        <v>48</v>
      </c>
      <c r="AP586" t="s">
        <v>12427</v>
      </c>
    </row>
    <row r="587" spans="1:42">
      <c r="A587" t="s">
        <v>42</v>
      </c>
      <c r="B587" t="s">
        <v>12428</v>
      </c>
      <c r="F587" t="s">
        <v>12429</v>
      </c>
      <c r="I587" t="s">
        <v>12430</v>
      </c>
      <c r="O587" t="s">
        <v>45</v>
      </c>
      <c r="R587">
        <v>21</v>
      </c>
      <c r="S587">
        <v>7</v>
      </c>
      <c r="V587">
        <v>1276</v>
      </c>
      <c r="W587">
        <v>1277</v>
      </c>
      <c r="X587">
        <f>W587-V587</f>
        <v>1</v>
      </c>
      <c r="Y587" t="s">
        <v>12431</v>
      </c>
      <c r="AB587" t="s">
        <v>12191</v>
      </c>
      <c r="AC587">
        <v>2005</v>
      </c>
      <c r="AJ587">
        <v>46</v>
      </c>
      <c r="AK587">
        <v>1</v>
      </c>
      <c r="AL587">
        <v>35</v>
      </c>
      <c r="AM587">
        <v>48</v>
      </c>
      <c r="AN587" t="s">
        <v>48</v>
      </c>
      <c r="AP587" t="s">
        <v>12432</v>
      </c>
    </row>
    <row r="588" spans="1:42">
      <c r="A588" t="s">
        <v>42</v>
      </c>
      <c r="B588" t="s">
        <v>12433</v>
      </c>
      <c r="I588" t="s">
        <v>12434</v>
      </c>
      <c r="O588" t="s">
        <v>45</v>
      </c>
      <c r="R588">
        <v>21</v>
      </c>
      <c r="S588">
        <v>7</v>
      </c>
      <c r="V588">
        <v>1278</v>
      </c>
      <c r="W588">
        <v>1279</v>
      </c>
      <c r="X588">
        <f>W588-V588</f>
        <v>1</v>
      </c>
      <c r="Y588" t="s">
        <v>12435</v>
      </c>
      <c r="AB588" t="s">
        <v>12191</v>
      </c>
      <c r="AC588">
        <v>2005</v>
      </c>
      <c r="AJ588">
        <v>3</v>
      </c>
      <c r="AK588">
        <v>0</v>
      </c>
      <c r="AL588">
        <v>1</v>
      </c>
      <c r="AM588">
        <v>3</v>
      </c>
      <c r="AN588" t="s">
        <v>48</v>
      </c>
      <c r="AP588" t="s">
        <v>12436</v>
      </c>
    </row>
    <row r="589" spans="1:42">
      <c r="A589" t="s">
        <v>42</v>
      </c>
      <c r="B589" t="s">
        <v>12437</v>
      </c>
      <c r="I589" t="s">
        <v>12438</v>
      </c>
      <c r="O589" t="s">
        <v>45</v>
      </c>
      <c r="R589">
        <v>21</v>
      </c>
      <c r="S589">
        <v>7</v>
      </c>
      <c r="V589">
        <v>1280</v>
      </c>
      <c r="W589">
        <v>1281</v>
      </c>
      <c r="X589">
        <f>W589-V589</f>
        <v>1</v>
      </c>
      <c r="Y589" t="s">
        <v>12439</v>
      </c>
      <c r="AB589" t="s">
        <v>12191</v>
      </c>
      <c r="AC589">
        <v>2005</v>
      </c>
      <c r="AJ589">
        <v>132</v>
      </c>
      <c r="AK589">
        <v>1</v>
      </c>
      <c r="AL589">
        <v>112</v>
      </c>
      <c r="AM589">
        <v>133</v>
      </c>
      <c r="AN589" t="s">
        <v>48</v>
      </c>
      <c r="AP589" t="s">
        <v>12440</v>
      </c>
    </row>
    <row r="590" spans="1:42">
      <c r="A590" t="s">
        <v>42</v>
      </c>
      <c r="B590" t="s">
        <v>12441</v>
      </c>
      <c r="I590" t="s">
        <v>12442</v>
      </c>
      <c r="O590" t="s">
        <v>45</v>
      </c>
      <c r="R590">
        <v>21</v>
      </c>
      <c r="S590">
        <v>7</v>
      </c>
      <c r="V590">
        <v>1282</v>
      </c>
      <c r="W590">
        <v>1283</v>
      </c>
      <c r="X590">
        <f>W590-V590</f>
        <v>1</v>
      </c>
      <c r="Y590" t="s">
        <v>12443</v>
      </c>
      <c r="AB590" t="s">
        <v>12191</v>
      </c>
      <c r="AC590">
        <v>2005</v>
      </c>
      <c r="AJ590">
        <v>18</v>
      </c>
      <c r="AK590">
        <v>0</v>
      </c>
      <c r="AL590">
        <v>15</v>
      </c>
      <c r="AM590">
        <v>20</v>
      </c>
      <c r="AN590" t="s">
        <v>48</v>
      </c>
      <c r="AP590" t="s">
        <v>12444</v>
      </c>
    </row>
    <row r="591" spans="1:42">
      <c r="A591" t="s">
        <v>42</v>
      </c>
      <c r="B591" t="s">
        <v>12519</v>
      </c>
      <c r="I591" t="s">
        <v>12520</v>
      </c>
      <c r="O591" t="s">
        <v>45</v>
      </c>
      <c r="R591">
        <v>21</v>
      </c>
      <c r="S591">
        <v>6</v>
      </c>
      <c r="V591">
        <v>821</v>
      </c>
      <c r="W591">
        <v>822</v>
      </c>
      <c r="X591">
        <f>W591-V591</f>
        <v>1</v>
      </c>
      <c r="Y591" t="s">
        <v>12521</v>
      </c>
      <c r="AB591" t="s">
        <v>12459</v>
      </c>
      <c r="AC591">
        <v>2005</v>
      </c>
      <c r="AJ591">
        <v>82</v>
      </c>
      <c r="AK591">
        <v>0</v>
      </c>
      <c r="AL591">
        <v>74</v>
      </c>
      <c r="AM591">
        <v>85</v>
      </c>
      <c r="AN591" t="s">
        <v>48</v>
      </c>
      <c r="AP591" t="s">
        <v>12522</v>
      </c>
    </row>
    <row r="592" spans="1:42">
      <c r="A592" t="s">
        <v>42</v>
      </c>
      <c r="B592" t="s">
        <v>12523</v>
      </c>
      <c r="I592" t="s">
        <v>12524</v>
      </c>
      <c r="O592" t="s">
        <v>45</v>
      </c>
      <c r="R592">
        <v>21</v>
      </c>
      <c r="S592">
        <v>6</v>
      </c>
      <c r="V592">
        <v>823</v>
      </c>
      <c r="W592">
        <v>824</v>
      </c>
      <c r="X592">
        <f>W592-V592</f>
        <v>1</v>
      </c>
      <c r="Y592" t="s">
        <v>12525</v>
      </c>
      <c r="AB592" t="s">
        <v>12459</v>
      </c>
      <c r="AC592">
        <v>2005</v>
      </c>
      <c r="AJ592">
        <v>5</v>
      </c>
      <c r="AK592">
        <v>0</v>
      </c>
      <c r="AL592">
        <v>5</v>
      </c>
      <c r="AM592">
        <v>6</v>
      </c>
      <c r="AN592" t="s">
        <v>48</v>
      </c>
      <c r="AP592" t="s">
        <v>12526</v>
      </c>
    </row>
    <row r="593" spans="1:42">
      <c r="A593" t="s">
        <v>42</v>
      </c>
      <c r="B593" t="s">
        <v>12527</v>
      </c>
      <c r="I593" t="s">
        <v>12528</v>
      </c>
      <c r="O593" t="s">
        <v>45</v>
      </c>
      <c r="R593">
        <v>21</v>
      </c>
      <c r="S593">
        <v>6</v>
      </c>
      <c r="V593">
        <v>825</v>
      </c>
      <c r="W593">
        <v>826</v>
      </c>
      <c r="X593">
        <f>W593-V593</f>
        <v>1</v>
      </c>
      <c r="Y593" t="s">
        <v>12529</v>
      </c>
      <c r="AB593" t="s">
        <v>12459</v>
      </c>
      <c r="AC593">
        <v>2005</v>
      </c>
      <c r="AJ593">
        <v>7</v>
      </c>
      <c r="AK593">
        <v>0</v>
      </c>
      <c r="AL593">
        <v>6</v>
      </c>
      <c r="AM593">
        <v>7</v>
      </c>
      <c r="AN593" t="s">
        <v>48</v>
      </c>
      <c r="AP593" t="s">
        <v>12530</v>
      </c>
    </row>
    <row r="594" spans="1:42">
      <c r="A594" t="s">
        <v>42</v>
      </c>
      <c r="B594" t="s">
        <v>12531</v>
      </c>
      <c r="F594" t="s">
        <v>12532</v>
      </c>
      <c r="I594" t="s">
        <v>12533</v>
      </c>
      <c r="O594" t="s">
        <v>45</v>
      </c>
      <c r="R594">
        <v>21</v>
      </c>
      <c r="S594">
        <v>6</v>
      </c>
      <c r="V594">
        <v>827</v>
      </c>
      <c r="W594">
        <v>828</v>
      </c>
      <c r="X594">
        <f>W594-V594</f>
        <v>1</v>
      </c>
      <c r="Y594" t="s">
        <v>12534</v>
      </c>
      <c r="AB594" t="s">
        <v>12459</v>
      </c>
      <c r="AC594">
        <v>2005</v>
      </c>
      <c r="AJ594">
        <v>69</v>
      </c>
      <c r="AK594">
        <v>0</v>
      </c>
      <c r="AL594">
        <v>60</v>
      </c>
      <c r="AM594">
        <v>69</v>
      </c>
      <c r="AN594" t="s">
        <v>48</v>
      </c>
      <c r="AP594" t="s">
        <v>12535</v>
      </c>
    </row>
    <row r="595" spans="1:42">
      <c r="A595" t="s">
        <v>42</v>
      </c>
      <c r="B595" t="s">
        <v>12544</v>
      </c>
      <c r="F595" t="s">
        <v>7093</v>
      </c>
      <c r="I595" t="s">
        <v>12545</v>
      </c>
      <c r="O595" t="s">
        <v>45</v>
      </c>
      <c r="R595">
        <v>21</v>
      </c>
      <c r="S595">
        <v>6</v>
      </c>
      <c r="V595">
        <v>835</v>
      </c>
      <c r="W595">
        <v>836</v>
      </c>
      <c r="X595">
        <f>W595-V595</f>
        <v>1</v>
      </c>
      <c r="Y595" t="s">
        <v>12546</v>
      </c>
      <c r="AB595" t="s">
        <v>12459</v>
      </c>
      <c r="AC595">
        <v>2005</v>
      </c>
      <c r="AJ595">
        <v>18</v>
      </c>
      <c r="AK595">
        <v>0</v>
      </c>
      <c r="AL595">
        <v>17</v>
      </c>
      <c r="AM595">
        <v>19</v>
      </c>
      <c r="AN595" t="s">
        <v>48</v>
      </c>
      <c r="AP595" t="s">
        <v>12547</v>
      </c>
    </row>
    <row r="596" spans="1:42">
      <c r="A596" t="s">
        <v>42</v>
      </c>
      <c r="B596" t="s">
        <v>12605</v>
      </c>
      <c r="I596" t="s">
        <v>12606</v>
      </c>
      <c r="O596" t="s">
        <v>45</v>
      </c>
      <c r="R596">
        <v>21</v>
      </c>
      <c r="S596">
        <v>5</v>
      </c>
      <c r="V596">
        <v>669</v>
      </c>
      <c r="W596">
        <v>670</v>
      </c>
      <c r="X596">
        <f>W596-V596</f>
        <v>1</v>
      </c>
      <c r="Y596" t="s">
        <v>12607</v>
      </c>
      <c r="AB596" t="s">
        <v>12552</v>
      </c>
      <c r="AC596">
        <v>2005</v>
      </c>
      <c r="AJ596">
        <v>2</v>
      </c>
      <c r="AK596">
        <v>0</v>
      </c>
      <c r="AL596">
        <v>2</v>
      </c>
      <c r="AM596">
        <v>2</v>
      </c>
      <c r="AN596" t="s">
        <v>48</v>
      </c>
      <c r="AP596" t="s">
        <v>12608</v>
      </c>
    </row>
    <row r="597" spans="1:42">
      <c r="A597" t="s">
        <v>42</v>
      </c>
      <c r="B597" t="s">
        <v>12613</v>
      </c>
      <c r="I597" t="s">
        <v>12614</v>
      </c>
      <c r="O597" t="s">
        <v>45</v>
      </c>
      <c r="R597">
        <v>21</v>
      </c>
      <c r="S597">
        <v>5</v>
      </c>
      <c r="V597">
        <v>674</v>
      </c>
      <c r="W597">
        <v>675</v>
      </c>
      <c r="X597">
        <f>W597-V597</f>
        <v>1</v>
      </c>
      <c r="Y597" t="s">
        <v>12615</v>
      </c>
      <c r="AB597" t="s">
        <v>12552</v>
      </c>
      <c r="AC597">
        <v>2005</v>
      </c>
      <c r="AJ597">
        <v>3</v>
      </c>
      <c r="AK597">
        <v>0</v>
      </c>
      <c r="AL597">
        <v>3</v>
      </c>
      <c r="AM597">
        <v>3</v>
      </c>
      <c r="AN597" t="s">
        <v>48</v>
      </c>
      <c r="AP597" t="s">
        <v>12616</v>
      </c>
    </row>
    <row r="598" spans="1:42">
      <c r="A598" t="s">
        <v>42</v>
      </c>
      <c r="B598" t="s">
        <v>12624</v>
      </c>
      <c r="I598" t="s">
        <v>12625</v>
      </c>
      <c r="O598" t="s">
        <v>45</v>
      </c>
      <c r="R598">
        <v>21</v>
      </c>
      <c r="S598">
        <v>5</v>
      </c>
      <c r="V598">
        <v>683</v>
      </c>
      <c r="W598">
        <v>684</v>
      </c>
      <c r="X598">
        <f>W598-V598</f>
        <v>1</v>
      </c>
      <c r="Y598" t="s">
        <v>12626</v>
      </c>
      <c r="AB598" t="s">
        <v>12552</v>
      </c>
      <c r="AC598">
        <v>2005</v>
      </c>
      <c r="AJ598">
        <v>0</v>
      </c>
      <c r="AK598">
        <v>0</v>
      </c>
      <c r="AL598">
        <v>0</v>
      </c>
      <c r="AM598">
        <v>0</v>
      </c>
      <c r="AN598" t="s">
        <v>48</v>
      </c>
      <c r="AP598" t="s">
        <v>12627</v>
      </c>
    </row>
    <row r="599" spans="1:42">
      <c r="A599" t="s">
        <v>42</v>
      </c>
      <c r="B599" t="s">
        <v>12628</v>
      </c>
      <c r="I599" t="s">
        <v>12629</v>
      </c>
      <c r="O599" t="s">
        <v>45</v>
      </c>
      <c r="R599">
        <v>21</v>
      </c>
      <c r="S599">
        <v>5</v>
      </c>
      <c r="V599">
        <v>685</v>
      </c>
      <c r="W599">
        <v>686</v>
      </c>
      <c r="X599">
        <f>W599-V599</f>
        <v>1</v>
      </c>
      <c r="Y599" t="s">
        <v>12630</v>
      </c>
      <c r="AB599" t="s">
        <v>12552</v>
      </c>
      <c r="AC599">
        <v>2005</v>
      </c>
      <c r="AJ599">
        <v>10</v>
      </c>
      <c r="AK599">
        <v>1</v>
      </c>
      <c r="AL599">
        <v>7</v>
      </c>
      <c r="AM599">
        <v>12</v>
      </c>
      <c r="AN599" t="s">
        <v>48</v>
      </c>
      <c r="AP599" t="s">
        <v>12631</v>
      </c>
    </row>
    <row r="600" spans="1:42">
      <c r="A600" t="s">
        <v>42</v>
      </c>
      <c r="B600" t="s">
        <v>12632</v>
      </c>
      <c r="F600" t="s">
        <v>12633</v>
      </c>
      <c r="I600" t="s">
        <v>12634</v>
      </c>
      <c r="O600" t="s">
        <v>45</v>
      </c>
      <c r="R600">
        <v>21</v>
      </c>
      <c r="S600">
        <v>5</v>
      </c>
      <c r="V600">
        <v>687</v>
      </c>
      <c r="W600">
        <v>688</v>
      </c>
      <c r="X600">
        <f>W600-V600</f>
        <v>1</v>
      </c>
      <c r="Y600" t="s">
        <v>12635</v>
      </c>
      <c r="AB600" t="s">
        <v>12552</v>
      </c>
      <c r="AC600">
        <v>2005</v>
      </c>
      <c r="AJ600">
        <v>5</v>
      </c>
      <c r="AK600">
        <v>0</v>
      </c>
      <c r="AL600">
        <v>4</v>
      </c>
      <c r="AM600">
        <v>5</v>
      </c>
      <c r="AN600" t="s">
        <v>48</v>
      </c>
      <c r="AP600" t="s">
        <v>12636</v>
      </c>
    </row>
    <row r="601" spans="1:42">
      <c r="A601" t="s">
        <v>42</v>
      </c>
      <c r="B601" t="s">
        <v>12637</v>
      </c>
      <c r="F601" t="s">
        <v>12638</v>
      </c>
      <c r="I601" t="s">
        <v>12639</v>
      </c>
      <c r="O601" t="s">
        <v>45</v>
      </c>
      <c r="R601">
        <v>21</v>
      </c>
      <c r="S601">
        <v>5</v>
      </c>
      <c r="V601">
        <v>689</v>
      </c>
      <c r="W601">
        <v>690</v>
      </c>
      <c r="X601">
        <f>W601-V601</f>
        <v>1</v>
      </c>
      <c r="Y601" t="s">
        <v>12640</v>
      </c>
      <c r="AB601" t="s">
        <v>12552</v>
      </c>
      <c r="AC601">
        <v>2005</v>
      </c>
      <c r="AJ601">
        <v>7</v>
      </c>
      <c r="AK601">
        <v>0</v>
      </c>
      <c r="AL601">
        <v>4</v>
      </c>
      <c r="AM601">
        <v>7</v>
      </c>
      <c r="AN601" t="s">
        <v>48</v>
      </c>
      <c r="AP601" t="s">
        <v>12641</v>
      </c>
    </row>
    <row r="602" spans="1:42">
      <c r="A602" t="s">
        <v>42</v>
      </c>
      <c r="B602" t="s">
        <v>12646</v>
      </c>
      <c r="I602" t="s">
        <v>12647</v>
      </c>
      <c r="O602" t="s">
        <v>45</v>
      </c>
      <c r="R602">
        <v>21</v>
      </c>
      <c r="S602">
        <v>5</v>
      </c>
      <c r="V602">
        <v>694</v>
      </c>
      <c r="W602">
        <v>695</v>
      </c>
      <c r="X602">
        <f>W602-V602</f>
        <v>1</v>
      </c>
      <c r="Y602" t="s">
        <v>12648</v>
      </c>
      <c r="AB602" t="s">
        <v>12552</v>
      </c>
      <c r="AC602">
        <v>2005</v>
      </c>
      <c r="AJ602">
        <v>3</v>
      </c>
      <c r="AK602">
        <v>0</v>
      </c>
      <c r="AL602">
        <v>2</v>
      </c>
      <c r="AM602">
        <v>3</v>
      </c>
      <c r="AN602" t="s">
        <v>48</v>
      </c>
      <c r="AP602" t="s">
        <v>12649</v>
      </c>
    </row>
    <row r="603" spans="1:42">
      <c r="A603" t="s">
        <v>42</v>
      </c>
      <c r="B603" t="s">
        <v>12650</v>
      </c>
      <c r="F603" t="s">
        <v>9891</v>
      </c>
      <c r="I603" t="s">
        <v>12651</v>
      </c>
      <c r="O603" t="s">
        <v>45</v>
      </c>
      <c r="R603">
        <v>21</v>
      </c>
      <c r="S603">
        <v>5</v>
      </c>
      <c r="V603">
        <v>696</v>
      </c>
      <c r="W603">
        <v>697</v>
      </c>
      <c r="X603">
        <f>W603-V603</f>
        <v>1</v>
      </c>
      <c r="Y603" t="s">
        <v>12652</v>
      </c>
      <c r="AB603" t="s">
        <v>12552</v>
      </c>
      <c r="AC603">
        <v>2005</v>
      </c>
      <c r="AJ603">
        <v>0</v>
      </c>
      <c r="AK603">
        <v>0</v>
      </c>
      <c r="AL603">
        <v>0</v>
      </c>
      <c r="AM603">
        <v>0</v>
      </c>
      <c r="AN603" t="s">
        <v>48</v>
      </c>
      <c r="AP603" t="s">
        <v>12653</v>
      </c>
    </row>
    <row r="604" spans="1:42">
      <c r="A604" t="s">
        <v>42</v>
      </c>
      <c r="B604" t="s">
        <v>12720</v>
      </c>
      <c r="I604" t="s">
        <v>12721</v>
      </c>
      <c r="O604" t="s">
        <v>45</v>
      </c>
      <c r="R604">
        <v>21</v>
      </c>
      <c r="S604">
        <v>4</v>
      </c>
      <c r="V604">
        <v>540</v>
      </c>
      <c r="W604">
        <v>541</v>
      </c>
      <c r="X604">
        <f>W604-V604</f>
        <v>1</v>
      </c>
      <c r="Y604" t="s">
        <v>12722</v>
      </c>
      <c r="AB604" t="s">
        <v>12657</v>
      </c>
      <c r="AC604">
        <v>2005</v>
      </c>
      <c r="AJ604">
        <v>25</v>
      </c>
      <c r="AK604">
        <v>0</v>
      </c>
      <c r="AL604">
        <v>22</v>
      </c>
      <c r="AM604">
        <v>26</v>
      </c>
      <c r="AN604" t="s">
        <v>48</v>
      </c>
      <c r="AP604" t="s">
        <v>12723</v>
      </c>
    </row>
    <row r="605" spans="1:42">
      <c r="A605" t="s">
        <v>42</v>
      </c>
      <c r="B605" t="s">
        <v>12749</v>
      </c>
      <c r="F605" t="s">
        <v>12750</v>
      </c>
      <c r="I605" t="s">
        <v>12751</v>
      </c>
      <c r="O605" t="s">
        <v>45</v>
      </c>
      <c r="R605">
        <v>21</v>
      </c>
      <c r="S605">
        <v>4</v>
      </c>
      <c r="V605">
        <v>560</v>
      </c>
      <c r="W605">
        <v>561</v>
      </c>
      <c r="X605">
        <f>W605-V605</f>
        <v>1</v>
      </c>
      <c r="Y605" t="s">
        <v>12752</v>
      </c>
      <c r="AB605" t="s">
        <v>12657</v>
      </c>
      <c r="AC605">
        <v>2005</v>
      </c>
      <c r="AJ605">
        <v>31</v>
      </c>
      <c r="AK605">
        <v>0</v>
      </c>
      <c r="AL605">
        <v>29</v>
      </c>
      <c r="AM605">
        <v>33</v>
      </c>
      <c r="AN605" t="s">
        <v>48</v>
      </c>
      <c r="AP605" t="s">
        <v>12753</v>
      </c>
    </row>
    <row r="606" spans="1:42">
      <c r="A606" t="s">
        <v>42</v>
      </c>
      <c r="B606" t="s">
        <v>12814</v>
      </c>
      <c r="I606" t="s">
        <v>12815</v>
      </c>
      <c r="O606" t="s">
        <v>45</v>
      </c>
      <c r="R606">
        <v>21</v>
      </c>
      <c r="S606">
        <v>3</v>
      </c>
      <c r="V606">
        <v>388</v>
      </c>
      <c r="W606">
        <v>389</v>
      </c>
      <c r="X606">
        <f>W606-V606</f>
        <v>1</v>
      </c>
      <c r="Y606" t="s">
        <v>12816</v>
      </c>
      <c r="AB606" t="s">
        <v>12757</v>
      </c>
      <c r="AC606">
        <v>2005</v>
      </c>
      <c r="AJ606">
        <v>3</v>
      </c>
      <c r="AK606">
        <v>0</v>
      </c>
      <c r="AL606">
        <v>3</v>
      </c>
      <c r="AM606">
        <v>3</v>
      </c>
      <c r="AN606" t="s">
        <v>48</v>
      </c>
      <c r="AP606" t="s">
        <v>12817</v>
      </c>
    </row>
    <row r="607" spans="1:42">
      <c r="A607" t="s">
        <v>42</v>
      </c>
      <c r="B607" t="s">
        <v>12844</v>
      </c>
      <c r="I607" t="s">
        <v>12845</v>
      </c>
      <c r="O607" t="s">
        <v>45</v>
      </c>
      <c r="R607">
        <v>21</v>
      </c>
      <c r="S607">
        <v>3</v>
      </c>
      <c r="V607">
        <v>408</v>
      </c>
      <c r="W607">
        <v>409</v>
      </c>
      <c r="X607">
        <f>W607-V607</f>
        <v>1</v>
      </c>
      <c r="Y607" t="s">
        <v>12846</v>
      </c>
      <c r="AB607" t="s">
        <v>12757</v>
      </c>
      <c r="AC607">
        <v>2005</v>
      </c>
      <c r="AJ607">
        <v>0</v>
      </c>
      <c r="AK607">
        <v>0</v>
      </c>
      <c r="AL607">
        <v>2</v>
      </c>
      <c r="AM607">
        <v>2</v>
      </c>
      <c r="AN607" t="s">
        <v>48</v>
      </c>
      <c r="AP607" t="s">
        <v>12847</v>
      </c>
    </row>
    <row r="608" spans="1:42">
      <c r="A608" t="s">
        <v>42</v>
      </c>
      <c r="B608" t="s">
        <v>12852</v>
      </c>
      <c r="I608" t="s">
        <v>12853</v>
      </c>
      <c r="O608" t="s">
        <v>45</v>
      </c>
      <c r="R608">
        <v>21</v>
      </c>
      <c r="S608">
        <v>3</v>
      </c>
      <c r="V608">
        <v>413</v>
      </c>
      <c r="W608">
        <v>414</v>
      </c>
      <c r="X608">
        <f>W608-V608</f>
        <v>1</v>
      </c>
      <c r="Y608" t="s">
        <v>12854</v>
      </c>
      <c r="AB608" t="s">
        <v>12757</v>
      </c>
      <c r="AC608">
        <v>2005</v>
      </c>
      <c r="AJ608">
        <v>11</v>
      </c>
      <c r="AK608">
        <v>1</v>
      </c>
      <c r="AL608">
        <v>6</v>
      </c>
      <c r="AM608">
        <v>13</v>
      </c>
      <c r="AN608" t="s">
        <v>48</v>
      </c>
      <c r="AP608" t="s">
        <v>12855</v>
      </c>
    </row>
    <row r="609" spans="1:42">
      <c r="A609" t="s">
        <v>42</v>
      </c>
      <c r="B609" t="s">
        <v>12944</v>
      </c>
      <c r="I609" t="s">
        <v>12945</v>
      </c>
      <c r="O609" t="s">
        <v>45</v>
      </c>
      <c r="R609">
        <v>21</v>
      </c>
      <c r="S609">
        <v>2</v>
      </c>
      <c r="V609">
        <v>275</v>
      </c>
      <c r="W609">
        <v>276</v>
      </c>
      <c r="X609">
        <f>W609-V609</f>
        <v>1</v>
      </c>
      <c r="Y609" t="s">
        <v>12946</v>
      </c>
      <c r="AB609" t="s">
        <v>12869</v>
      </c>
      <c r="AC609">
        <v>2005</v>
      </c>
      <c r="AJ609">
        <v>27</v>
      </c>
      <c r="AK609">
        <v>0</v>
      </c>
      <c r="AL609">
        <v>23</v>
      </c>
      <c r="AM609">
        <v>29</v>
      </c>
      <c r="AN609" t="s">
        <v>48</v>
      </c>
      <c r="AP609" t="s">
        <v>12947</v>
      </c>
    </row>
    <row r="610" spans="1:42">
      <c r="A610" t="s">
        <v>42</v>
      </c>
      <c r="B610" t="s">
        <v>13031</v>
      </c>
      <c r="I610" t="s">
        <v>13032</v>
      </c>
      <c r="O610" t="s">
        <v>45</v>
      </c>
      <c r="R610">
        <v>21</v>
      </c>
      <c r="S610">
        <v>1</v>
      </c>
      <c r="V610">
        <v>122</v>
      </c>
      <c r="W610">
        <v>123</v>
      </c>
      <c r="X610">
        <f>W610-V610</f>
        <v>1</v>
      </c>
      <c r="Y610" t="s">
        <v>13033</v>
      </c>
      <c r="AB610" t="s">
        <v>12953</v>
      </c>
      <c r="AC610">
        <v>2005</v>
      </c>
      <c r="AJ610">
        <v>32</v>
      </c>
      <c r="AK610">
        <v>3</v>
      </c>
      <c r="AL610">
        <v>31</v>
      </c>
      <c r="AM610">
        <v>35</v>
      </c>
      <c r="AN610" t="s">
        <v>48</v>
      </c>
      <c r="AP610" t="s">
        <v>13034</v>
      </c>
    </row>
    <row r="611" spans="1:42">
      <c r="A611" t="s">
        <v>42</v>
      </c>
      <c r="B611" t="s">
        <v>13048</v>
      </c>
      <c r="I611" t="s">
        <v>13049</v>
      </c>
      <c r="O611" t="s">
        <v>45</v>
      </c>
      <c r="R611">
        <v>21</v>
      </c>
      <c r="S611">
        <v>1</v>
      </c>
      <c r="V611">
        <v>135</v>
      </c>
      <c r="W611">
        <v>136</v>
      </c>
      <c r="X611">
        <f>W611-V611</f>
        <v>1</v>
      </c>
      <c r="Y611" t="s">
        <v>13050</v>
      </c>
      <c r="AB611" t="s">
        <v>12953</v>
      </c>
      <c r="AC611">
        <v>2005</v>
      </c>
      <c r="AJ611">
        <v>36</v>
      </c>
      <c r="AK611">
        <v>0</v>
      </c>
      <c r="AL611">
        <v>30</v>
      </c>
      <c r="AM611">
        <v>37</v>
      </c>
      <c r="AN611" t="s">
        <v>48</v>
      </c>
      <c r="AP611" t="s">
        <v>13051</v>
      </c>
    </row>
    <row r="612" spans="1:42">
      <c r="A612" t="s">
        <v>42</v>
      </c>
      <c r="B612" t="s">
        <v>13216</v>
      </c>
      <c r="F612" t="s">
        <v>5524</v>
      </c>
      <c r="I612" t="s">
        <v>13217</v>
      </c>
      <c r="O612" t="s">
        <v>45</v>
      </c>
      <c r="R612">
        <v>20</v>
      </c>
      <c r="S612">
        <v>18</v>
      </c>
      <c r="V612">
        <v>3636</v>
      </c>
      <c r="W612">
        <v>3637</v>
      </c>
      <c r="X612">
        <f>W612-V612</f>
        <v>1</v>
      </c>
      <c r="Y612" t="s">
        <v>13218</v>
      </c>
      <c r="AB612" t="s">
        <v>13060</v>
      </c>
      <c r="AC612">
        <v>2004</v>
      </c>
      <c r="AJ612">
        <v>128</v>
      </c>
      <c r="AK612">
        <v>0</v>
      </c>
      <c r="AL612">
        <v>114</v>
      </c>
      <c r="AM612">
        <v>136</v>
      </c>
      <c r="AN612" t="s">
        <v>48</v>
      </c>
      <c r="AP612" t="s">
        <v>13219</v>
      </c>
    </row>
    <row r="613" spans="1:42">
      <c r="A613" t="s">
        <v>42</v>
      </c>
      <c r="B613" t="s">
        <v>13224</v>
      </c>
      <c r="I613" t="s">
        <v>13225</v>
      </c>
      <c r="O613" t="s">
        <v>45</v>
      </c>
      <c r="R613">
        <v>20</v>
      </c>
      <c r="S613">
        <v>18</v>
      </c>
      <c r="V613">
        <v>3641</v>
      </c>
      <c r="W613">
        <v>3642</v>
      </c>
      <c r="X613">
        <f>W613-V613</f>
        <v>1</v>
      </c>
      <c r="Y613" t="s">
        <v>13226</v>
      </c>
      <c r="AB613" t="s">
        <v>13060</v>
      </c>
      <c r="AC613">
        <v>2004</v>
      </c>
      <c r="AJ613">
        <v>6</v>
      </c>
      <c r="AK613">
        <v>1</v>
      </c>
      <c r="AL613">
        <v>6</v>
      </c>
      <c r="AM613">
        <v>7</v>
      </c>
      <c r="AN613" t="s">
        <v>48</v>
      </c>
      <c r="AP613" t="s">
        <v>13227</v>
      </c>
    </row>
    <row r="614" spans="1:42">
      <c r="A614" t="s">
        <v>42</v>
      </c>
      <c r="B614" t="s">
        <v>13237</v>
      </c>
      <c r="I614" t="s">
        <v>13238</v>
      </c>
      <c r="O614" t="s">
        <v>45</v>
      </c>
      <c r="R614">
        <v>20</v>
      </c>
      <c r="S614">
        <v>18</v>
      </c>
      <c r="V614">
        <v>3652</v>
      </c>
      <c r="W614">
        <v>3653</v>
      </c>
      <c r="X614">
        <f>W614-V614</f>
        <v>1</v>
      </c>
      <c r="Y614" t="s">
        <v>13239</v>
      </c>
      <c r="AB614" t="s">
        <v>13060</v>
      </c>
      <c r="AC614">
        <v>2004</v>
      </c>
      <c r="AJ614">
        <v>4</v>
      </c>
      <c r="AK614">
        <v>0</v>
      </c>
      <c r="AL614">
        <v>3</v>
      </c>
      <c r="AM614">
        <v>4</v>
      </c>
      <c r="AN614" t="s">
        <v>48</v>
      </c>
      <c r="AP614" t="s">
        <v>13240</v>
      </c>
    </row>
    <row r="615" spans="1:42">
      <c r="A615" t="s">
        <v>42</v>
      </c>
      <c r="B615" t="s">
        <v>13241</v>
      </c>
      <c r="I615" t="s">
        <v>13242</v>
      </c>
      <c r="O615" t="s">
        <v>45</v>
      </c>
      <c r="R615">
        <v>20</v>
      </c>
      <c r="S615">
        <v>18</v>
      </c>
      <c r="V615">
        <v>3654</v>
      </c>
      <c r="W615">
        <v>3655</v>
      </c>
      <c r="X615">
        <f>W615-V615</f>
        <v>1</v>
      </c>
      <c r="Y615" t="s">
        <v>13243</v>
      </c>
      <c r="AB615" t="s">
        <v>13060</v>
      </c>
      <c r="AC615">
        <v>2004</v>
      </c>
      <c r="AJ615">
        <v>3</v>
      </c>
      <c r="AK615">
        <v>0</v>
      </c>
      <c r="AL615">
        <v>2</v>
      </c>
      <c r="AM615">
        <v>3</v>
      </c>
      <c r="AN615" t="s">
        <v>48</v>
      </c>
      <c r="AP615" t="s">
        <v>13244</v>
      </c>
    </row>
    <row r="616" spans="1:42">
      <c r="A616" t="s">
        <v>42</v>
      </c>
      <c r="B616" t="s">
        <v>13261</v>
      </c>
      <c r="F616" t="s">
        <v>13262</v>
      </c>
      <c r="I616" t="s">
        <v>13263</v>
      </c>
      <c r="O616" t="s">
        <v>45</v>
      </c>
      <c r="R616">
        <v>20</v>
      </c>
      <c r="S616">
        <v>18</v>
      </c>
      <c r="V616">
        <v>3668</v>
      </c>
      <c r="W616">
        <v>3669</v>
      </c>
      <c r="X616">
        <f>W616-V616</f>
        <v>1</v>
      </c>
      <c r="Y616" t="s">
        <v>13264</v>
      </c>
      <c r="AB616" t="s">
        <v>13060</v>
      </c>
      <c r="AC616">
        <v>2004</v>
      </c>
      <c r="AJ616">
        <v>4</v>
      </c>
      <c r="AK616">
        <v>0</v>
      </c>
      <c r="AL616">
        <v>4</v>
      </c>
      <c r="AM616">
        <v>4</v>
      </c>
      <c r="AN616" t="s">
        <v>48</v>
      </c>
      <c r="AP616" t="s">
        <v>13265</v>
      </c>
    </row>
    <row r="617" spans="1:42">
      <c r="A617" t="s">
        <v>42</v>
      </c>
      <c r="B617" t="s">
        <v>13278</v>
      </c>
      <c r="I617" t="s">
        <v>13279</v>
      </c>
      <c r="O617" t="s">
        <v>45</v>
      </c>
      <c r="R617">
        <v>20</v>
      </c>
      <c r="S617">
        <v>18</v>
      </c>
      <c r="V617">
        <v>3680</v>
      </c>
      <c r="W617">
        <v>3681</v>
      </c>
      <c r="X617">
        <f>W617-V617</f>
        <v>1</v>
      </c>
      <c r="Y617" t="s">
        <v>13280</v>
      </c>
      <c r="AB617" t="s">
        <v>13060</v>
      </c>
      <c r="AC617">
        <v>2004</v>
      </c>
      <c r="AJ617">
        <v>18</v>
      </c>
      <c r="AK617">
        <v>1</v>
      </c>
      <c r="AL617">
        <v>11</v>
      </c>
      <c r="AM617">
        <v>20</v>
      </c>
      <c r="AN617" t="s">
        <v>48</v>
      </c>
      <c r="AP617" t="s">
        <v>13281</v>
      </c>
    </row>
    <row r="618" spans="1:42">
      <c r="A618" t="s">
        <v>42</v>
      </c>
      <c r="B618" t="s">
        <v>13303</v>
      </c>
      <c r="F618" t="s">
        <v>13304</v>
      </c>
      <c r="I618" t="s">
        <v>13305</v>
      </c>
      <c r="O618" t="s">
        <v>45</v>
      </c>
      <c r="R618">
        <v>20</v>
      </c>
      <c r="S618">
        <v>18</v>
      </c>
      <c r="V618">
        <v>3700</v>
      </c>
      <c r="W618">
        <v>3701</v>
      </c>
      <c r="X618">
        <f>W618-V618</f>
        <v>1</v>
      </c>
      <c r="Y618" t="s">
        <v>13306</v>
      </c>
      <c r="AB618" t="s">
        <v>13060</v>
      </c>
      <c r="AC618">
        <v>2004</v>
      </c>
      <c r="AJ618">
        <v>6</v>
      </c>
      <c r="AK618">
        <v>0</v>
      </c>
      <c r="AL618">
        <v>3</v>
      </c>
      <c r="AM618">
        <v>6</v>
      </c>
      <c r="AN618" t="s">
        <v>48</v>
      </c>
      <c r="AP618" t="s">
        <v>13307</v>
      </c>
    </row>
    <row r="619" spans="1:42">
      <c r="A619" t="s">
        <v>42</v>
      </c>
      <c r="B619" t="s">
        <v>13312</v>
      </c>
      <c r="F619" t="s">
        <v>3655</v>
      </c>
      <c r="I619" t="s">
        <v>13313</v>
      </c>
      <c r="O619" t="s">
        <v>45</v>
      </c>
      <c r="R619">
        <v>20</v>
      </c>
      <c r="S619">
        <v>18</v>
      </c>
      <c r="V619">
        <v>3705</v>
      </c>
      <c r="W619">
        <v>3706</v>
      </c>
      <c r="X619">
        <f>W619-V619</f>
        <v>1</v>
      </c>
      <c r="Y619" t="s">
        <v>13314</v>
      </c>
      <c r="AB619" t="s">
        <v>13060</v>
      </c>
      <c r="AC619">
        <v>2004</v>
      </c>
      <c r="AJ619">
        <v>259</v>
      </c>
      <c r="AK619">
        <v>2</v>
      </c>
      <c r="AL619">
        <v>239</v>
      </c>
      <c r="AM619">
        <v>263</v>
      </c>
      <c r="AN619" t="s">
        <v>48</v>
      </c>
      <c r="AP619" t="s">
        <v>13315</v>
      </c>
    </row>
    <row r="620" spans="1:42">
      <c r="A620" t="s">
        <v>42</v>
      </c>
      <c r="B620" t="s">
        <v>13468</v>
      </c>
      <c r="I620" t="s">
        <v>13469</v>
      </c>
      <c r="O620" t="s">
        <v>45</v>
      </c>
      <c r="R620">
        <v>20</v>
      </c>
      <c r="S620">
        <v>17</v>
      </c>
      <c r="V620">
        <v>3236</v>
      </c>
      <c r="W620">
        <v>3237</v>
      </c>
      <c r="X620">
        <f>W620-V620</f>
        <v>1</v>
      </c>
      <c r="Y620" t="s">
        <v>13470</v>
      </c>
      <c r="AB620" t="s">
        <v>13331</v>
      </c>
      <c r="AC620">
        <v>2004</v>
      </c>
      <c r="AJ620">
        <v>55</v>
      </c>
      <c r="AK620">
        <v>0</v>
      </c>
      <c r="AL620">
        <v>50</v>
      </c>
      <c r="AM620">
        <v>56</v>
      </c>
      <c r="AN620" t="s">
        <v>48</v>
      </c>
      <c r="AP620" t="s">
        <v>13471</v>
      </c>
    </row>
    <row r="621" spans="1:42">
      <c r="A621" t="s">
        <v>42</v>
      </c>
      <c r="B621" t="s">
        <v>13480</v>
      </c>
      <c r="I621" t="s">
        <v>13481</v>
      </c>
      <c r="O621" t="s">
        <v>45</v>
      </c>
      <c r="R621">
        <v>20</v>
      </c>
      <c r="S621">
        <v>17</v>
      </c>
      <c r="V621">
        <v>3244</v>
      </c>
      <c r="W621">
        <v>3245</v>
      </c>
      <c r="X621">
        <f>W621-V621</f>
        <v>1</v>
      </c>
      <c r="Y621" t="s">
        <v>13482</v>
      </c>
      <c r="AB621" t="s">
        <v>13331</v>
      </c>
      <c r="AC621">
        <v>2004</v>
      </c>
      <c r="AJ621">
        <v>10</v>
      </c>
      <c r="AK621">
        <v>0</v>
      </c>
      <c r="AL621">
        <v>8</v>
      </c>
      <c r="AM621">
        <v>10</v>
      </c>
      <c r="AN621" t="s">
        <v>48</v>
      </c>
      <c r="AP621" t="s">
        <v>13483</v>
      </c>
    </row>
    <row r="622" spans="1:42">
      <c r="A622" t="s">
        <v>42</v>
      </c>
      <c r="B622" t="s">
        <v>13497</v>
      </c>
      <c r="F622" t="s">
        <v>3205</v>
      </c>
      <c r="I622" t="s">
        <v>13498</v>
      </c>
      <c r="O622" t="s">
        <v>45</v>
      </c>
      <c r="R622">
        <v>20</v>
      </c>
      <c r="S622">
        <v>17</v>
      </c>
      <c r="V622">
        <v>3256</v>
      </c>
      <c r="W622">
        <v>3257</v>
      </c>
      <c r="X622">
        <f>W622-V622</f>
        <v>1</v>
      </c>
      <c r="Y622" t="s">
        <v>13499</v>
      </c>
      <c r="AB622" t="s">
        <v>13331</v>
      </c>
      <c r="AC622">
        <v>2004</v>
      </c>
      <c r="AJ622">
        <v>2</v>
      </c>
      <c r="AK622">
        <v>0</v>
      </c>
      <c r="AL622">
        <v>0</v>
      </c>
      <c r="AM622">
        <v>2</v>
      </c>
      <c r="AN622" t="s">
        <v>48</v>
      </c>
      <c r="AP622" t="s">
        <v>13500</v>
      </c>
    </row>
    <row r="623" spans="1:42">
      <c r="A623" t="s">
        <v>42</v>
      </c>
      <c r="B623" t="s">
        <v>13505</v>
      </c>
      <c r="F623" t="s">
        <v>3510</v>
      </c>
      <c r="I623" t="s">
        <v>13506</v>
      </c>
      <c r="O623" t="s">
        <v>45</v>
      </c>
      <c r="R623">
        <v>20</v>
      </c>
      <c r="S623">
        <v>17</v>
      </c>
      <c r="V623">
        <v>3261</v>
      </c>
      <c r="W623">
        <v>3262</v>
      </c>
      <c r="X623">
        <f>W623-V623</f>
        <v>1</v>
      </c>
      <c r="Y623" t="s">
        <v>13507</v>
      </c>
      <c r="AB623" t="s">
        <v>13331</v>
      </c>
      <c r="AC623">
        <v>2004</v>
      </c>
      <c r="AJ623">
        <v>12</v>
      </c>
      <c r="AK623">
        <v>0</v>
      </c>
      <c r="AL623">
        <v>10</v>
      </c>
      <c r="AM623">
        <v>13</v>
      </c>
      <c r="AN623" t="s">
        <v>48</v>
      </c>
      <c r="AP623" t="s">
        <v>13508</v>
      </c>
    </row>
    <row r="624" spans="1:42">
      <c r="A624" t="s">
        <v>42</v>
      </c>
      <c r="B624" t="s">
        <v>13536</v>
      </c>
      <c r="F624" t="s">
        <v>11459</v>
      </c>
      <c r="I624" t="s">
        <v>13537</v>
      </c>
      <c r="O624" t="s">
        <v>45</v>
      </c>
      <c r="R624">
        <v>20</v>
      </c>
      <c r="S624">
        <v>17</v>
      </c>
      <c r="V624">
        <v>3284</v>
      </c>
      <c r="W624">
        <v>3285</v>
      </c>
      <c r="X624">
        <f>W624-V624</f>
        <v>1</v>
      </c>
      <c r="Y624" t="s">
        <v>13538</v>
      </c>
      <c r="AB624" t="s">
        <v>13331</v>
      </c>
      <c r="AC624">
        <v>2004</v>
      </c>
      <c r="AJ624">
        <v>1</v>
      </c>
      <c r="AK624">
        <v>0</v>
      </c>
      <c r="AL624">
        <v>1</v>
      </c>
      <c r="AM624">
        <v>1</v>
      </c>
      <c r="AN624" t="s">
        <v>48</v>
      </c>
      <c r="AP624" t="s">
        <v>13539</v>
      </c>
    </row>
    <row r="625" spans="1:42">
      <c r="A625" t="s">
        <v>42</v>
      </c>
      <c r="B625" t="s">
        <v>13704</v>
      </c>
      <c r="F625" t="s">
        <v>13705</v>
      </c>
      <c r="I625" t="s">
        <v>13706</v>
      </c>
      <c r="O625" t="s">
        <v>45</v>
      </c>
      <c r="R625">
        <v>20</v>
      </c>
      <c r="S625">
        <v>16</v>
      </c>
      <c r="V625">
        <v>2832</v>
      </c>
      <c r="W625">
        <v>2833</v>
      </c>
      <c r="X625">
        <f>W625-V625</f>
        <v>1</v>
      </c>
      <c r="Y625" t="s">
        <v>13707</v>
      </c>
      <c r="AB625" t="s">
        <v>13551</v>
      </c>
      <c r="AC625">
        <v>2004</v>
      </c>
      <c r="AJ625">
        <v>33</v>
      </c>
      <c r="AK625">
        <v>0</v>
      </c>
      <c r="AL625">
        <v>34</v>
      </c>
      <c r="AM625">
        <v>36</v>
      </c>
      <c r="AN625" t="s">
        <v>48</v>
      </c>
      <c r="AP625" t="s">
        <v>13708</v>
      </c>
    </row>
    <row r="626" spans="1:42">
      <c r="A626" t="s">
        <v>42</v>
      </c>
      <c r="B626" t="s">
        <v>13709</v>
      </c>
      <c r="I626" t="s">
        <v>13710</v>
      </c>
      <c r="O626" t="s">
        <v>45</v>
      </c>
      <c r="R626">
        <v>20</v>
      </c>
      <c r="S626">
        <v>16</v>
      </c>
      <c r="V626">
        <v>2834</v>
      </c>
      <c r="W626">
        <v>2835</v>
      </c>
      <c r="X626">
        <f>W626-V626</f>
        <v>1</v>
      </c>
      <c r="Y626" t="s">
        <v>13711</v>
      </c>
      <c r="AB626" t="s">
        <v>13551</v>
      </c>
      <c r="AC626">
        <v>2004</v>
      </c>
      <c r="AJ626">
        <v>0</v>
      </c>
      <c r="AK626">
        <v>0</v>
      </c>
      <c r="AL626">
        <v>0</v>
      </c>
      <c r="AM626">
        <v>0</v>
      </c>
      <c r="AN626" t="s">
        <v>48</v>
      </c>
      <c r="AP626" t="s">
        <v>13712</v>
      </c>
    </row>
    <row r="627" spans="1:42">
      <c r="A627" t="s">
        <v>42</v>
      </c>
      <c r="B627" t="s">
        <v>13717</v>
      </c>
      <c r="I627" t="s">
        <v>13718</v>
      </c>
      <c r="O627" t="s">
        <v>45</v>
      </c>
      <c r="R627">
        <v>20</v>
      </c>
      <c r="S627">
        <v>16</v>
      </c>
      <c r="V627">
        <v>2839</v>
      </c>
      <c r="W627">
        <v>2840</v>
      </c>
      <c r="X627">
        <f>W627-V627</f>
        <v>1</v>
      </c>
      <c r="Y627" t="s">
        <v>13719</v>
      </c>
      <c r="AB627" t="s">
        <v>13551</v>
      </c>
      <c r="AC627">
        <v>2004</v>
      </c>
      <c r="AJ627">
        <v>7</v>
      </c>
      <c r="AK627">
        <v>0</v>
      </c>
      <c r="AL627">
        <v>6</v>
      </c>
      <c r="AM627">
        <v>7</v>
      </c>
      <c r="AN627" t="s">
        <v>48</v>
      </c>
      <c r="AP627" t="s">
        <v>13720</v>
      </c>
    </row>
    <row r="628" spans="1:42">
      <c r="A628" t="s">
        <v>42</v>
      </c>
      <c r="B628" t="s">
        <v>13733</v>
      </c>
      <c r="I628" t="s">
        <v>13734</v>
      </c>
      <c r="O628" t="s">
        <v>45</v>
      </c>
      <c r="R628">
        <v>20</v>
      </c>
      <c r="S628">
        <v>16</v>
      </c>
      <c r="V628">
        <v>2851</v>
      </c>
      <c r="W628">
        <v>2852</v>
      </c>
      <c r="X628">
        <f>W628-V628</f>
        <v>1</v>
      </c>
      <c r="Y628" t="s">
        <v>13735</v>
      </c>
      <c r="AB628" t="s">
        <v>13551</v>
      </c>
      <c r="AC628">
        <v>2004</v>
      </c>
      <c r="AJ628">
        <v>24</v>
      </c>
      <c r="AK628">
        <v>1</v>
      </c>
      <c r="AL628">
        <v>13</v>
      </c>
      <c r="AM628">
        <v>27</v>
      </c>
      <c r="AN628" t="s">
        <v>48</v>
      </c>
      <c r="AP628" t="s">
        <v>13736</v>
      </c>
    </row>
    <row r="629" spans="1:42">
      <c r="A629" t="s">
        <v>42</v>
      </c>
      <c r="B629" t="s">
        <v>13749</v>
      </c>
      <c r="I629" t="s">
        <v>13750</v>
      </c>
      <c r="O629" t="s">
        <v>45</v>
      </c>
      <c r="R629">
        <v>20</v>
      </c>
      <c r="S629">
        <v>16</v>
      </c>
      <c r="V629">
        <v>2863</v>
      </c>
      <c r="W629">
        <v>2864</v>
      </c>
      <c r="X629">
        <f>W629-V629</f>
        <v>1</v>
      </c>
      <c r="Y629" t="s">
        <v>13751</v>
      </c>
      <c r="AB629" t="s">
        <v>13551</v>
      </c>
      <c r="AC629">
        <v>2004</v>
      </c>
      <c r="AJ629">
        <v>6</v>
      </c>
      <c r="AK629">
        <v>0</v>
      </c>
      <c r="AL629">
        <v>8</v>
      </c>
      <c r="AM629">
        <v>8</v>
      </c>
      <c r="AN629" t="s">
        <v>48</v>
      </c>
      <c r="AP629" t="s">
        <v>13752</v>
      </c>
    </row>
    <row r="630" spans="1:42">
      <c r="A630" t="s">
        <v>42</v>
      </c>
      <c r="B630" t="s">
        <v>13753</v>
      </c>
      <c r="I630" t="s">
        <v>13754</v>
      </c>
      <c r="O630" t="s">
        <v>45</v>
      </c>
      <c r="R630">
        <v>20</v>
      </c>
      <c r="S630">
        <v>16</v>
      </c>
      <c r="V630">
        <v>2865</v>
      </c>
      <c r="W630">
        <v>2866</v>
      </c>
      <c r="X630">
        <f>W630-V630</f>
        <v>1</v>
      </c>
      <c r="Y630" t="s">
        <v>13755</v>
      </c>
      <c r="AB630" t="s">
        <v>13551</v>
      </c>
      <c r="AC630">
        <v>2004</v>
      </c>
      <c r="AJ630">
        <v>39</v>
      </c>
      <c r="AK630">
        <v>1</v>
      </c>
      <c r="AL630">
        <v>37</v>
      </c>
      <c r="AM630">
        <v>40</v>
      </c>
      <c r="AN630" t="s">
        <v>48</v>
      </c>
      <c r="AP630" t="s">
        <v>13756</v>
      </c>
    </row>
    <row r="631" spans="1:42">
      <c r="A631" t="s">
        <v>42</v>
      </c>
      <c r="B631" t="s">
        <v>13757</v>
      </c>
      <c r="I631" t="s">
        <v>13758</v>
      </c>
      <c r="O631" t="s">
        <v>45</v>
      </c>
      <c r="R631">
        <v>20</v>
      </c>
      <c r="S631">
        <v>16</v>
      </c>
      <c r="V631">
        <v>2867</v>
      </c>
      <c r="W631">
        <v>2868</v>
      </c>
      <c r="X631">
        <f>W631-V631</f>
        <v>1</v>
      </c>
      <c r="Y631" t="s">
        <v>13759</v>
      </c>
      <c r="AB631" t="s">
        <v>13551</v>
      </c>
      <c r="AC631">
        <v>2004</v>
      </c>
      <c r="AJ631">
        <v>24</v>
      </c>
      <c r="AK631">
        <v>3</v>
      </c>
      <c r="AL631">
        <v>25</v>
      </c>
      <c r="AM631">
        <v>28</v>
      </c>
      <c r="AN631" t="s">
        <v>48</v>
      </c>
      <c r="AP631" t="s">
        <v>13760</v>
      </c>
    </row>
    <row r="632" spans="1:42">
      <c r="A632" t="s">
        <v>42</v>
      </c>
      <c r="B632" t="s">
        <v>13765</v>
      </c>
      <c r="I632" t="s">
        <v>13766</v>
      </c>
      <c r="O632" t="s">
        <v>45</v>
      </c>
      <c r="R632">
        <v>20</v>
      </c>
      <c r="S632">
        <v>16</v>
      </c>
      <c r="V632">
        <v>2872</v>
      </c>
      <c r="W632">
        <v>2873</v>
      </c>
      <c r="X632">
        <f>W632-V632</f>
        <v>1</v>
      </c>
      <c r="Y632" t="s">
        <v>13767</v>
      </c>
      <c r="AB632" t="s">
        <v>13551</v>
      </c>
      <c r="AC632">
        <v>2004</v>
      </c>
      <c r="AJ632">
        <v>16</v>
      </c>
      <c r="AK632">
        <v>0</v>
      </c>
      <c r="AL632">
        <v>12</v>
      </c>
      <c r="AM632">
        <v>16</v>
      </c>
      <c r="AN632" t="s">
        <v>48</v>
      </c>
      <c r="AP632" t="s">
        <v>13768</v>
      </c>
    </row>
    <row r="633" spans="1:42">
      <c r="A633" t="s">
        <v>42</v>
      </c>
      <c r="B633" t="s">
        <v>11581</v>
      </c>
      <c r="F633" t="s">
        <v>5572</v>
      </c>
      <c r="I633" t="s">
        <v>13773</v>
      </c>
      <c r="O633" t="s">
        <v>45</v>
      </c>
      <c r="R633">
        <v>20</v>
      </c>
      <c r="S633">
        <v>16</v>
      </c>
      <c r="V633">
        <v>2878</v>
      </c>
      <c r="W633">
        <v>2879</v>
      </c>
      <c r="X633">
        <f>W633-V633</f>
        <v>1</v>
      </c>
      <c r="Y633" t="s">
        <v>13774</v>
      </c>
      <c r="AB633" t="s">
        <v>13551</v>
      </c>
      <c r="AC633">
        <v>2004</v>
      </c>
      <c r="AJ633">
        <v>112</v>
      </c>
      <c r="AK633">
        <v>0</v>
      </c>
      <c r="AL633">
        <v>88</v>
      </c>
      <c r="AM633">
        <v>113</v>
      </c>
      <c r="AN633" t="s">
        <v>48</v>
      </c>
      <c r="AP633" t="s">
        <v>13775</v>
      </c>
    </row>
    <row r="634" spans="1:42">
      <c r="A634" t="s">
        <v>42</v>
      </c>
      <c r="B634" t="s">
        <v>13809</v>
      </c>
      <c r="F634" t="s">
        <v>13810</v>
      </c>
      <c r="I634" t="s">
        <v>13811</v>
      </c>
      <c r="O634" t="s">
        <v>45</v>
      </c>
      <c r="R634">
        <v>20</v>
      </c>
      <c r="S634">
        <v>15</v>
      </c>
      <c r="V634">
        <v>2361</v>
      </c>
      <c r="W634">
        <v>2362</v>
      </c>
      <c r="X634">
        <f>W634-V634</f>
        <v>1</v>
      </c>
      <c r="Y634" t="s">
        <v>13812</v>
      </c>
      <c r="AB634" t="s">
        <v>13798</v>
      </c>
      <c r="AC634">
        <v>2004</v>
      </c>
      <c r="AJ634">
        <v>0</v>
      </c>
      <c r="AK634">
        <v>0</v>
      </c>
      <c r="AL634">
        <v>0</v>
      </c>
      <c r="AM634">
        <v>0</v>
      </c>
      <c r="AN634" t="s">
        <v>48</v>
      </c>
      <c r="AP634" t="s">
        <v>13813</v>
      </c>
    </row>
    <row r="635" spans="1:42">
      <c r="A635" t="s">
        <v>42</v>
      </c>
      <c r="B635" t="s">
        <v>13832</v>
      </c>
      <c r="F635" t="s">
        <v>13833</v>
      </c>
      <c r="I635" t="s">
        <v>13834</v>
      </c>
      <c r="O635" t="s">
        <v>45</v>
      </c>
      <c r="R635">
        <v>20</v>
      </c>
      <c r="S635">
        <v>15</v>
      </c>
      <c r="V635">
        <v>2399</v>
      </c>
      <c r="W635">
        <v>2400</v>
      </c>
      <c r="X635">
        <f>W635-V635</f>
        <v>1</v>
      </c>
      <c r="Y635" t="s">
        <v>13835</v>
      </c>
      <c r="AB635" t="s">
        <v>13798</v>
      </c>
      <c r="AC635">
        <v>2004</v>
      </c>
      <c r="AJ635">
        <v>14</v>
      </c>
      <c r="AK635">
        <v>1</v>
      </c>
      <c r="AL635">
        <v>15</v>
      </c>
      <c r="AM635">
        <v>17</v>
      </c>
      <c r="AN635" t="s">
        <v>48</v>
      </c>
      <c r="AP635" t="s">
        <v>13836</v>
      </c>
    </row>
    <row r="636" spans="1:42">
      <c r="A636" t="s">
        <v>42</v>
      </c>
      <c r="B636" t="s">
        <v>13865</v>
      </c>
      <c r="F636" t="s">
        <v>13866</v>
      </c>
      <c r="I636" t="s">
        <v>13867</v>
      </c>
      <c r="O636" t="s">
        <v>45</v>
      </c>
      <c r="R636">
        <v>20</v>
      </c>
      <c r="S636">
        <v>15</v>
      </c>
      <c r="V636">
        <v>2458</v>
      </c>
      <c r="W636">
        <v>2459</v>
      </c>
      <c r="X636">
        <f>W636-V636</f>
        <v>1</v>
      </c>
      <c r="Y636" t="s">
        <v>13868</v>
      </c>
      <c r="AB636" t="s">
        <v>13798</v>
      </c>
      <c r="AC636">
        <v>2004</v>
      </c>
      <c r="AJ636">
        <v>27</v>
      </c>
      <c r="AK636">
        <v>0</v>
      </c>
      <c r="AL636">
        <v>18</v>
      </c>
      <c r="AM636">
        <v>27</v>
      </c>
      <c r="AN636" t="s">
        <v>48</v>
      </c>
      <c r="AP636" t="s">
        <v>13869</v>
      </c>
    </row>
    <row r="637" spans="1:42">
      <c r="A637" t="s">
        <v>42</v>
      </c>
      <c r="B637" t="s">
        <v>13882</v>
      </c>
      <c r="I637" t="s">
        <v>13883</v>
      </c>
      <c r="O637" t="s">
        <v>45</v>
      </c>
      <c r="R637">
        <v>20</v>
      </c>
      <c r="S637">
        <v>15</v>
      </c>
      <c r="V637">
        <v>2471</v>
      </c>
      <c r="W637">
        <v>2472</v>
      </c>
      <c r="X637">
        <f>W637-V637</f>
        <v>1</v>
      </c>
      <c r="Y637" t="s">
        <v>13884</v>
      </c>
      <c r="AB637" t="s">
        <v>13798</v>
      </c>
      <c r="AC637">
        <v>2004</v>
      </c>
      <c r="AJ637">
        <v>146</v>
      </c>
      <c r="AK637">
        <v>3</v>
      </c>
      <c r="AL637">
        <v>135</v>
      </c>
      <c r="AM637">
        <v>151</v>
      </c>
      <c r="AN637" t="s">
        <v>48</v>
      </c>
      <c r="AP637" t="s">
        <v>13885</v>
      </c>
    </row>
    <row r="638" spans="1:42">
      <c r="A638" t="s">
        <v>42</v>
      </c>
      <c r="B638" t="s">
        <v>13912</v>
      </c>
      <c r="I638" t="s">
        <v>13913</v>
      </c>
      <c r="O638" t="s">
        <v>45</v>
      </c>
      <c r="R638">
        <v>20</v>
      </c>
      <c r="S638">
        <v>15</v>
      </c>
      <c r="V638">
        <v>2491</v>
      </c>
      <c r="W638">
        <v>2492</v>
      </c>
      <c r="X638">
        <f>W638-V638</f>
        <v>1</v>
      </c>
      <c r="Y638" t="s">
        <v>13914</v>
      </c>
      <c r="AB638" t="s">
        <v>13798</v>
      </c>
      <c r="AC638">
        <v>2004</v>
      </c>
      <c r="AJ638">
        <v>0</v>
      </c>
      <c r="AK638">
        <v>0</v>
      </c>
      <c r="AL638">
        <v>0</v>
      </c>
      <c r="AM638">
        <v>0</v>
      </c>
      <c r="AN638" t="s">
        <v>48</v>
      </c>
      <c r="AP638" t="s">
        <v>13915</v>
      </c>
    </row>
    <row r="639" spans="1:42">
      <c r="A639" t="s">
        <v>42</v>
      </c>
      <c r="B639" t="s">
        <v>13925</v>
      </c>
      <c r="F639" t="s">
        <v>13926</v>
      </c>
      <c r="I639" t="s">
        <v>13927</v>
      </c>
      <c r="O639" t="s">
        <v>45</v>
      </c>
      <c r="R639">
        <v>20</v>
      </c>
      <c r="S639">
        <v>14</v>
      </c>
      <c r="V639">
        <v>2169</v>
      </c>
      <c r="W639">
        <v>2170</v>
      </c>
      <c r="X639">
        <f>W639-V639</f>
        <v>1</v>
      </c>
      <c r="Y639" t="s">
        <v>13928</v>
      </c>
      <c r="AB639" t="s">
        <v>13919</v>
      </c>
      <c r="AC639">
        <v>2004</v>
      </c>
      <c r="AJ639">
        <v>1</v>
      </c>
      <c r="AK639">
        <v>0</v>
      </c>
      <c r="AL639">
        <v>1</v>
      </c>
      <c r="AM639">
        <v>1</v>
      </c>
      <c r="AN639" t="s">
        <v>48</v>
      </c>
      <c r="AP639" t="s">
        <v>13929</v>
      </c>
    </row>
    <row r="640" spans="1:42">
      <c r="A640" t="s">
        <v>42</v>
      </c>
      <c r="B640" t="s">
        <v>14001</v>
      </c>
      <c r="F640" t="s">
        <v>14002</v>
      </c>
      <c r="I640" t="s">
        <v>14003</v>
      </c>
      <c r="O640" t="s">
        <v>45</v>
      </c>
      <c r="R640">
        <v>20</v>
      </c>
      <c r="S640">
        <v>14</v>
      </c>
      <c r="V640">
        <v>2305</v>
      </c>
      <c r="W640">
        <v>2306</v>
      </c>
      <c r="X640">
        <f>W640-V640</f>
        <v>1</v>
      </c>
      <c r="Y640" t="s">
        <v>14004</v>
      </c>
      <c r="AB640" t="s">
        <v>13919</v>
      </c>
      <c r="AC640">
        <v>2004</v>
      </c>
      <c r="AJ640">
        <v>16</v>
      </c>
      <c r="AK640">
        <v>0</v>
      </c>
      <c r="AL640">
        <v>12</v>
      </c>
      <c r="AM640">
        <v>16</v>
      </c>
      <c r="AN640" t="s">
        <v>48</v>
      </c>
      <c r="AP640" t="s">
        <v>14005</v>
      </c>
    </row>
    <row r="641" spans="1:42">
      <c r="A641" t="s">
        <v>42</v>
      </c>
      <c r="B641" t="s">
        <v>14006</v>
      </c>
      <c r="F641" t="s">
        <v>14007</v>
      </c>
      <c r="I641" t="s">
        <v>14008</v>
      </c>
      <c r="O641" t="s">
        <v>45</v>
      </c>
      <c r="R641">
        <v>20</v>
      </c>
      <c r="S641">
        <v>14</v>
      </c>
      <c r="V641">
        <v>2307</v>
      </c>
      <c r="W641">
        <v>2308</v>
      </c>
      <c r="X641">
        <f>W641-V641</f>
        <v>1</v>
      </c>
      <c r="Y641" t="s">
        <v>14009</v>
      </c>
      <c r="AB641" t="s">
        <v>13919</v>
      </c>
      <c r="AC641">
        <v>2004</v>
      </c>
      <c r="AJ641">
        <v>32</v>
      </c>
      <c r="AK641">
        <v>0</v>
      </c>
      <c r="AL641">
        <v>30</v>
      </c>
      <c r="AM641">
        <v>33</v>
      </c>
      <c r="AN641" t="s">
        <v>48</v>
      </c>
      <c r="AP641" t="s">
        <v>14010</v>
      </c>
    </row>
    <row r="642" spans="1:42">
      <c r="A642" t="s">
        <v>42</v>
      </c>
      <c r="B642" t="s">
        <v>14020</v>
      </c>
      <c r="I642" t="s">
        <v>14021</v>
      </c>
      <c r="O642" t="s">
        <v>45</v>
      </c>
      <c r="R642">
        <v>20</v>
      </c>
      <c r="S642">
        <v>14</v>
      </c>
      <c r="V642">
        <v>2315</v>
      </c>
      <c r="W642">
        <v>2316</v>
      </c>
      <c r="X642">
        <f>W642-V642</f>
        <v>1</v>
      </c>
      <c r="Y642" t="s">
        <v>14022</v>
      </c>
      <c r="AB642" t="s">
        <v>13919</v>
      </c>
      <c r="AC642">
        <v>2004</v>
      </c>
      <c r="AJ642">
        <v>6</v>
      </c>
      <c r="AK642">
        <v>1</v>
      </c>
      <c r="AL642">
        <v>6</v>
      </c>
      <c r="AM642">
        <v>7</v>
      </c>
      <c r="AN642" t="s">
        <v>48</v>
      </c>
      <c r="AP642" t="s">
        <v>14023</v>
      </c>
    </row>
    <row r="643" spans="1:42">
      <c r="A643" t="s">
        <v>42</v>
      </c>
      <c r="B643" t="s">
        <v>14029</v>
      </c>
      <c r="I643" t="s">
        <v>14030</v>
      </c>
      <c r="O643" t="s">
        <v>45</v>
      </c>
      <c r="R643">
        <v>20</v>
      </c>
      <c r="S643">
        <v>14</v>
      </c>
      <c r="V643">
        <v>2320</v>
      </c>
      <c r="W643">
        <v>2321</v>
      </c>
      <c r="X643">
        <f>W643-V643</f>
        <v>1</v>
      </c>
      <c r="Y643" t="s">
        <v>14031</v>
      </c>
      <c r="AB643" t="s">
        <v>13919</v>
      </c>
      <c r="AC643">
        <v>2004</v>
      </c>
      <c r="AJ643">
        <v>47</v>
      </c>
      <c r="AK643">
        <v>2</v>
      </c>
      <c r="AL643">
        <v>38</v>
      </c>
      <c r="AM643">
        <v>53</v>
      </c>
      <c r="AN643" t="s">
        <v>48</v>
      </c>
      <c r="AP643" t="s">
        <v>14032</v>
      </c>
    </row>
    <row r="644" spans="1:42">
      <c r="A644" t="s">
        <v>42</v>
      </c>
      <c r="B644" t="s">
        <v>14033</v>
      </c>
      <c r="F644" t="s">
        <v>14034</v>
      </c>
      <c r="I644" t="s">
        <v>14035</v>
      </c>
      <c r="O644" t="s">
        <v>45</v>
      </c>
      <c r="R644">
        <v>20</v>
      </c>
      <c r="S644">
        <v>14</v>
      </c>
      <c r="V644">
        <v>2322</v>
      </c>
      <c r="W644">
        <v>2323</v>
      </c>
      <c r="X644">
        <f>W644-V644</f>
        <v>1</v>
      </c>
      <c r="Y644" t="s">
        <v>14036</v>
      </c>
      <c r="AB644" t="s">
        <v>13919</v>
      </c>
      <c r="AC644">
        <v>2004</v>
      </c>
      <c r="AJ644">
        <v>1</v>
      </c>
      <c r="AK644">
        <v>0</v>
      </c>
      <c r="AL644">
        <v>1</v>
      </c>
      <c r="AM644">
        <v>1</v>
      </c>
      <c r="AN644" t="s">
        <v>48</v>
      </c>
      <c r="AP644" t="s">
        <v>14037</v>
      </c>
    </row>
    <row r="645" spans="1:42">
      <c r="A645" t="s">
        <v>42</v>
      </c>
      <c r="B645" t="s">
        <v>14043</v>
      </c>
      <c r="I645" t="s">
        <v>14044</v>
      </c>
      <c r="O645" t="s">
        <v>45</v>
      </c>
      <c r="R645">
        <v>20</v>
      </c>
      <c r="S645">
        <v>14</v>
      </c>
      <c r="V645">
        <v>2327</v>
      </c>
      <c r="W645">
        <v>2328</v>
      </c>
      <c r="X645">
        <f>W645-V645</f>
        <v>1</v>
      </c>
      <c r="Y645" t="s">
        <v>14045</v>
      </c>
      <c r="AB645" t="s">
        <v>13919</v>
      </c>
      <c r="AC645">
        <v>2004</v>
      </c>
      <c r="AJ645">
        <v>8</v>
      </c>
      <c r="AK645">
        <v>0</v>
      </c>
      <c r="AL645">
        <v>7</v>
      </c>
      <c r="AM645">
        <v>8</v>
      </c>
      <c r="AN645" t="s">
        <v>48</v>
      </c>
      <c r="AP645" t="s">
        <v>14046</v>
      </c>
    </row>
    <row r="646" spans="1:42">
      <c r="A646" t="s">
        <v>42</v>
      </c>
      <c r="B646" t="s">
        <v>14047</v>
      </c>
      <c r="F646" t="s">
        <v>14048</v>
      </c>
      <c r="I646" t="s">
        <v>14049</v>
      </c>
      <c r="O646" t="s">
        <v>45</v>
      </c>
      <c r="R646">
        <v>20</v>
      </c>
      <c r="S646">
        <v>14</v>
      </c>
      <c r="V646">
        <v>2329</v>
      </c>
      <c r="W646">
        <v>2330</v>
      </c>
      <c r="X646">
        <f>W646-V646</f>
        <v>1</v>
      </c>
      <c r="Y646" t="s">
        <v>14050</v>
      </c>
      <c r="AB646" t="s">
        <v>13919</v>
      </c>
      <c r="AC646">
        <v>2004</v>
      </c>
      <c r="AJ646">
        <v>37</v>
      </c>
      <c r="AK646">
        <v>0</v>
      </c>
      <c r="AL646">
        <v>36</v>
      </c>
      <c r="AM646">
        <v>37</v>
      </c>
      <c r="AN646" t="s">
        <v>48</v>
      </c>
      <c r="AP646" t="s">
        <v>14051</v>
      </c>
    </row>
    <row r="647" spans="1:42">
      <c r="A647" t="s">
        <v>42</v>
      </c>
      <c r="B647" t="s">
        <v>14052</v>
      </c>
      <c r="I647" t="s">
        <v>14053</v>
      </c>
      <c r="O647" t="s">
        <v>45</v>
      </c>
      <c r="R647">
        <v>20</v>
      </c>
      <c r="S647">
        <v>14</v>
      </c>
      <c r="V647">
        <v>2331</v>
      </c>
      <c r="W647">
        <v>2332</v>
      </c>
      <c r="X647">
        <f>W647-V647</f>
        <v>1</v>
      </c>
      <c r="Y647" t="s">
        <v>14054</v>
      </c>
      <c r="AB647" t="s">
        <v>13919</v>
      </c>
      <c r="AC647">
        <v>2004</v>
      </c>
      <c r="AJ647">
        <v>15</v>
      </c>
      <c r="AK647">
        <v>0</v>
      </c>
      <c r="AL647">
        <v>12</v>
      </c>
      <c r="AM647">
        <v>16</v>
      </c>
      <c r="AN647" t="s">
        <v>48</v>
      </c>
      <c r="AP647" t="s">
        <v>14055</v>
      </c>
    </row>
    <row r="648" spans="1:42">
      <c r="A648" t="s">
        <v>42</v>
      </c>
      <c r="B648" t="s">
        <v>14124</v>
      </c>
      <c r="F648" t="s">
        <v>14125</v>
      </c>
      <c r="I648" t="s">
        <v>14126</v>
      </c>
      <c r="O648" t="s">
        <v>45</v>
      </c>
      <c r="R648">
        <v>20</v>
      </c>
      <c r="S648">
        <v>13</v>
      </c>
      <c r="V648">
        <v>2138</v>
      </c>
      <c r="W648">
        <v>2139</v>
      </c>
      <c r="X648">
        <f>W648-V648</f>
        <v>1</v>
      </c>
      <c r="Y648" t="s">
        <v>14127</v>
      </c>
      <c r="AB648" t="s">
        <v>14059</v>
      </c>
      <c r="AC648">
        <v>2004</v>
      </c>
      <c r="AJ648">
        <v>200</v>
      </c>
      <c r="AK648">
        <v>1</v>
      </c>
      <c r="AL648">
        <v>188</v>
      </c>
      <c r="AM648">
        <v>208</v>
      </c>
      <c r="AN648" t="s">
        <v>48</v>
      </c>
      <c r="AP648" t="s">
        <v>14128</v>
      </c>
    </row>
    <row r="649" spans="1:42">
      <c r="A649" t="s">
        <v>42</v>
      </c>
      <c r="B649" t="s">
        <v>14133</v>
      </c>
      <c r="F649" t="s">
        <v>14134</v>
      </c>
      <c r="I649" t="s">
        <v>14135</v>
      </c>
      <c r="O649" t="s">
        <v>45</v>
      </c>
      <c r="R649">
        <v>20</v>
      </c>
      <c r="S649">
        <v>13</v>
      </c>
      <c r="V649">
        <v>2143</v>
      </c>
      <c r="W649">
        <v>2144</v>
      </c>
      <c r="X649">
        <f>W649-V649</f>
        <v>1</v>
      </c>
      <c r="Y649" t="s">
        <v>14136</v>
      </c>
      <c r="AB649" t="s">
        <v>14059</v>
      </c>
      <c r="AC649">
        <v>2004</v>
      </c>
      <c r="AJ649">
        <v>103</v>
      </c>
      <c r="AK649">
        <v>1</v>
      </c>
      <c r="AL649">
        <v>90</v>
      </c>
      <c r="AM649">
        <v>107</v>
      </c>
      <c r="AN649" t="s">
        <v>48</v>
      </c>
      <c r="AP649" t="s">
        <v>14137</v>
      </c>
    </row>
    <row r="650" spans="1:42">
      <c r="A650" t="s">
        <v>42</v>
      </c>
      <c r="B650" t="s">
        <v>14143</v>
      </c>
      <c r="F650" t="s">
        <v>14144</v>
      </c>
      <c r="I650" t="s">
        <v>14145</v>
      </c>
      <c r="O650" t="s">
        <v>45</v>
      </c>
      <c r="R650">
        <v>20</v>
      </c>
      <c r="S650">
        <v>13</v>
      </c>
      <c r="V650">
        <v>2148</v>
      </c>
      <c r="W650">
        <v>2149</v>
      </c>
      <c r="X650">
        <f>W650-V650</f>
        <v>1</v>
      </c>
      <c r="Y650" t="s">
        <v>14146</v>
      </c>
      <c r="AB650" t="s">
        <v>14059</v>
      </c>
      <c r="AC650">
        <v>2004</v>
      </c>
      <c r="AJ650">
        <v>7</v>
      </c>
      <c r="AK650">
        <v>0</v>
      </c>
      <c r="AL650">
        <v>5</v>
      </c>
      <c r="AM650">
        <v>8</v>
      </c>
      <c r="AN650" t="s">
        <v>48</v>
      </c>
      <c r="AP650" t="s">
        <v>14147</v>
      </c>
    </row>
    <row r="651" spans="1:42">
      <c r="A651" t="s">
        <v>42</v>
      </c>
      <c r="B651" t="s">
        <v>14223</v>
      </c>
      <c r="F651" t="s">
        <v>14224</v>
      </c>
      <c r="I651" t="s">
        <v>14225</v>
      </c>
      <c r="O651" t="s">
        <v>45</v>
      </c>
      <c r="R651">
        <v>20</v>
      </c>
      <c r="S651">
        <v>12</v>
      </c>
      <c r="V651">
        <v>1962</v>
      </c>
      <c r="W651">
        <v>1963</v>
      </c>
      <c r="X651">
        <f>W651-V651</f>
        <v>1</v>
      </c>
      <c r="Y651" t="s">
        <v>14226</v>
      </c>
      <c r="AB651" t="s">
        <v>14163</v>
      </c>
      <c r="AC651">
        <v>2004</v>
      </c>
      <c r="AJ651">
        <v>28</v>
      </c>
      <c r="AK651">
        <v>0</v>
      </c>
      <c r="AL651">
        <v>20</v>
      </c>
      <c r="AM651">
        <v>28</v>
      </c>
      <c r="AN651" t="s">
        <v>48</v>
      </c>
      <c r="AP651" t="s">
        <v>14227</v>
      </c>
    </row>
    <row r="652" spans="1:42">
      <c r="A652" t="s">
        <v>42</v>
      </c>
      <c r="B652" t="s">
        <v>14228</v>
      </c>
      <c r="I652" t="s">
        <v>14229</v>
      </c>
      <c r="O652" t="s">
        <v>45</v>
      </c>
      <c r="R652">
        <v>20</v>
      </c>
      <c r="S652">
        <v>12</v>
      </c>
      <c r="V652">
        <v>1964</v>
      </c>
      <c r="W652">
        <v>1965</v>
      </c>
      <c r="X652">
        <f>W652-V652</f>
        <v>1</v>
      </c>
      <c r="Y652" t="s">
        <v>14230</v>
      </c>
      <c r="AB652" t="s">
        <v>14163</v>
      </c>
      <c r="AC652">
        <v>2004</v>
      </c>
      <c r="AJ652">
        <v>14</v>
      </c>
      <c r="AK652">
        <v>1</v>
      </c>
      <c r="AL652">
        <v>14</v>
      </c>
      <c r="AM652">
        <v>15</v>
      </c>
      <c r="AN652" t="s">
        <v>48</v>
      </c>
      <c r="AP652" t="s">
        <v>14231</v>
      </c>
    </row>
    <row r="653" spans="1:42">
      <c r="A653" t="s">
        <v>42</v>
      </c>
      <c r="B653" t="s">
        <v>14232</v>
      </c>
      <c r="F653" t="s">
        <v>12160</v>
      </c>
      <c r="I653" t="s">
        <v>14233</v>
      </c>
      <c r="O653" t="s">
        <v>45</v>
      </c>
      <c r="R653">
        <v>20</v>
      </c>
      <c r="S653">
        <v>12</v>
      </c>
      <c r="V653">
        <v>1966</v>
      </c>
      <c r="W653">
        <v>1967</v>
      </c>
      <c r="X653">
        <f>W653-V653</f>
        <v>1</v>
      </c>
      <c r="Y653" t="s">
        <v>14234</v>
      </c>
      <c r="AB653" t="s">
        <v>14163</v>
      </c>
      <c r="AC653">
        <v>2004</v>
      </c>
      <c r="AJ653">
        <v>4</v>
      </c>
      <c r="AK653">
        <v>0</v>
      </c>
      <c r="AL653">
        <v>4</v>
      </c>
      <c r="AM653">
        <v>4</v>
      </c>
      <c r="AN653" t="s">
        <v>48</v>
      </c>
      <c r="AP653" t="s">
        <v>14235</v>
      </c>
    </row>
    <row r="654" spans="1:42">
      <c r="A654" t="s">
        <v>42</v>
      </c>
      <c r="B654" t="s">
        <v>14269</v>
      </c>
      <c r="I654" t="s">
        <v>14270</v>
      </c>
      <c r="O654" t="s">
        <v>45</v>
      </c>
      <c r="R654">
        <v>20</v>
      </c>
      <c r="V654">
        <v>1</v>
      </c>
      <c r="W654">
        <v>2</v>
      </c>
      <c r="X654">
        <f>W654-V654</f>
        <v>1</v>
      </c>
      <c r="Y654" t="s">
        <v>14271</v>
      </c>
      <c r="AA654">
        <v>1</v>
      </c>
      <c r="AB654" t="s">
        <v>14272</v>
      </c>
      <c r="AC654">
        <v>2004</v>
      </c>
      <c r="AJ654">
        <v>0</v>
      </c>
      <c r="AK654">
        <v>0</v>
      </c>
      <c r="AL654">
        <v>0</v>
      </c>
      <c r="AM654">
        <v>0</v>
      </c>
      <c r="AN654" t="s">
        <v>48</v>
      </c>
      <c r="AP654" t="s">
        <v>14273</v>
      </c>
    </row>
    <row r="655" spans="1:42">
      <c r="A655" t="s">
        <v>42</v>
      </c>
      <c r="B655" t="s">
        <v>14543</v>
      </c>
      <c r="I655" t="s">
        <v>14544</v>
      </c>
      <c r="O655" t="s">
        <v>45</v>
      </c>
      <c r="R655">
        <v>20</v>
      </c>
      <c r="S655">
        <v>11</v>
      </c>
      <c r="V655">
        <v>1795</v>
      </c>
      <c r="W655">
        <v>1796</v>
      </c>
      <c r="X655">
        <f>W655-V655</f>
        <v>1</v>
      </c>
      <c r="Y655" t="s">
        <v>14545</v>
      </c>
      <c r="AB655" t="s">
        <v>14479</v>
      </c>
      <c r="AC655">
        <v>2004</v>
      </c>
      <c r="AJ655">
        <v>10</v>
      </c>
      <c r="AK655">
        <v>0</v>
      </c>
      <c r="AL655">
        <v>9</v>
      </c>
      <c r="AM655">
        <v>11</v>
      </c>
      <c r="AN655" t="s">
        <v>48</v>
      </c>
      <c r="AP655" t="s">
        <v>14546</v>
      </c>
    </row>
    <row r="656" spans="1:42">
      <c r="A656" t="s">
        <v>42</v>
      </c>
      <c r="B656" t="s">
        <v>14547</v>
      </c>
      <c r="I656" t="s">
        <v>14548</v>
      </c>
      <c r="O656" t="s">
        <v>45</v>
      </c>
      <c r="R656">
        <v>20</v>
      </c>
      <c r="S656">
        <v>11</v>
      </c>
      <c r="V656">
        <v>1797</v>
      </c>
      <c r="W656">
        <v>1798</v>
      </c>
      <c r="X656">
        <f>W656-V656</f>
        <v>1</v>
      </c>
      <c r="Y656" t="s">
        <v>14549</v>
      </c>
      <c r="AB656" t="s">
        <v>14479</v>
      </c>
      <c r="AC656">
        <v>2004</v>
      </c>
      <c r="AJ656">
        <v>53</v>
      </c>
      <c r="AK656">
        <v>1</v>
      </c>
      <c r="AL656">
        <v>47</v>
      </c>
      <c r="AM656">
        <v>56</v>
      </c>
      <c r="AN656" t="s">
        <v>48</v>
      </c>
      <c r="AP656" t="s">
        <v>14550</v>
      </c>
    </row>
    <row r="657" spans="1:42">
      <c r="A657" t="s">
        <v>42</v>
      </c>
      <c r="B657" t="s">
        <v>14551</v>
      </c>
      <c r="F657" t="s">
        <v>636</v>
      </c>
      <c r="I657" t="s">
        <v>14552</v>
      </c>
      <c r="O657" t="s">
        <v>45</v>
      </c>
      <c r="R657">
        <v>20</v>
      </c>
      <c r="S657">
        <v>11</v>
      </c>
      <c r="V657">
        <v>1799</v>
      </c>
      <c r="W657">
        <v>1800</v>
      </c>
      <c r="X657">
        <f>W657-V657</f>
        <v>1</v>
      </c>
      <c r="Y657" t="s">
        <v>14553</v>
      </c>
      <c r="AB657" t="s">
        <v>14479</v>
      </c>
      <c r="AC657">
        <v>2004</v>
      </c>
      <c r="AJ657">
        <v>2</v>
      </c>
      <c r="AK657">
        <v>1</v>
      </c>
      <c r="AL657">
        <v>0</v>
      </c>
      <c r="AM657">
        <v>3</v>
      </c>
      <c r="AN657" t="s">
        <v>48</v>
      </c>
      <c r="AP657" t="s">
        <v>14554</v>
      </c>
    </row>
    <row r="658" spans="1:42">
      <c r="A658" t="s">
        <v>42</v>
      </c>
      <c r="B658" t="s">
        <v>14559</v>
      </c>
      <c r="I658" t="s">
        <v>14560</v>
      </c>
      <c r="O658" t="s">
        <v>45</v>
      </c>
      <c r="R658">
        <v>20</v>
      </c>
      <c r="S658">
        <v>11</v>
      </c>
      <c r="V658">
        <v>1804</v>
      </c>
      <c r="W658">
        <v>1805</v>
      </c>
      <c r="X658">
        <f>W658-V658</f>
        <v>1</v>
      </c>
      <c r="Y658" t="s">
        <v>14561</v>
      </c>
      <c r="AB658" t="s">
        <v>14479</v>
      </c>
      <c r="AC658">
        <v>2004</v>
      </c>
      <c r="AJ658">
        <v>7</v>
      </c>
      <c r="AK658">
        <v>0</v>
      </c>
      <c r="AL658">
        <v>3</v>
      </c>
      <c r="AM658">
        <v>7</v>
      </c>
      <c r="AN658" t="s">
        <v>48</v>
      </c>
      <c r="AP658" t="s">
        <v>14562</v>
      </c>
    </row>
    <row r="659" spans="1:42">
      <c r="A659" t="s">
        <v>42</v>
      </c>
      <c r="B659" t="s">
        <v>14563</v>
      </c>
      <c r="F659" t="s">
        <v>14564</v>
      </c>
      <c r="I659" t="s">
        <v>14565</v>
      </c>
      <c r="O659" t="s">
        <v>45</v>
      </c>
      <c r="R659">
        <v>20</v>
      </c>
      <c r="S659">
        <v>11</v>
      </c>
      <c r="V659">
        <v>1806</v>
      </c>
      <c r="W659">
        <v>1807</v>
      </c>
      <c r="X659">
        <f>W659-V659</f>
        <v>1</v>
      </c>
      <c r="Y659" t="s">
        <v>14566</v>
      </c>
      <c r="AB659" t="s">
        <v>14479</v>
      </c>
      <c r="AC659">
        <v>2004</v>
      </c>
      <c r="AJ659">
        <v>133</v>
      </c>
      <c r="AK659">
        <v>1</v>
      </c>
      <c r="AL659">
        <v>129</v>
      </c>
      <c r="AM659">
        <v>133</v>
      </c>
      <c r="AN659" t="s">
        <v>48</v>
      </c>
      <c r="AP659" t="s">
        <v>14567</v>
      </c>
    </row>
    <row r="660" spans="1:42">
      <c r="A660" t="s">
        <v>42</v>
      </c>
      <c r="B660" t="s">
        <v>13505</v>
      </c>
      <c r="F660" t="s">
        <v>3510</v>
      </c>
      <c r="I660" t="s">
        <v>14678</v>
      </c>
      <c r="O660" t="s">
        <v>45</v>
      </c>
      <c r="R660">
        <v>20</v>
      </c>
      <c r="S660">
        <v>10</v>
      </c>
      <c r="V660">
        <v>1636</v>
      </c>
      <c r="W660">
        <v>1637</v>
      </c>
      <c r="X660">
        <f>W660-V660</f>
        <v>1</v>
      </c>
      <c r="Y660" t="s">
        <v>14679</v>
      </c>
      <c r="AB660" t="s">
        <v>14588</v>
      </c>
      <c r="AC660">
        <v>2004</v>
      </c>
      <c r="AJ660">
        <v>9</v>
      </c>
      <c r="AK660">
        <v>0</v>
      </c>
      <c r="AL660">
        <v>8</v>
      </c>
      <c r="AM660">
        <v>10</v>
      </c>
      <c r="AN660" t="s">
        <v>48</v>
      </c>
      <c r="AP660" t="s">
        <v>14680</v>
      </c>
    </row>
    <row r="661" spans="1:42">
      <c r="A661" t="s">
        <v>42</v>
      </c>
      <c r="B661" t="s">
        <v>14689</v>
      </c>
      <c r="I661" t="s">
        <v>14690</v>
      </c>
      <c r="O661" t="s">
        <v>45</v>
      </c>
      <c r="R661">
        <v>20</v>
      </c>
      <c r="S661">
        <v>10</v>
      </c>
      <c r="V661">
        <v>1644</v>
      </c>
      <c r="W661">
        <v>1645</v>
      </c>
      <c r="X661">
        <f>W661-V661</f>
        <v>1</v>
      </c>
      <c r="Y661" t="s">
        <v>14691</v>
      </c>
      <c r="AB661" t="s">
        <v>14588</v>
      </c>
      <c r="AC661">
        <v>2004</v>
      </c>
      <c r="AJ661">
        <v>35</v>
      </c>
      <c r="AK661">
        <v>0</v>
      </c>
      <c r="AL661">
        <v>31</v>
      </c>
      <c r="AM661">
        <v>35</v>
      </c>
      <c r="AN661" t="s">
        <v>48</v>
      </c>
      <c r="AP661" t="s">
        <v>14692</v>
      </c>
    </row>
    <row r="662" spans="1:42">
      <c r="A662" t="s">
        <v>42</v>
      </c>
      <c r="B662" t="s">
        <v>11510</v>
      </c>
      <c r="I662" t="s">
        <v>14697</v>
      </c>
      <c r="O662" t="s">
        <v>45</v>
      </c>
      <c r="R662">
        <v>20</v>
      </c>
      <c r="S662">
        <v>10</v>
      </c>
      <c r="V662">
        <v>1649</v>
      </c>
      <c r="W662">
        <v>1650</v>
      </c>
      <c r="X662">
        <f>W662-V662</f>
        <v>1</v>
      </c>
      <c r="Y662" t="s">
        <v>14698</v>
      </c>
      <c r="AB662" t="s">
        <v>14588</v>
      </c>
      <c r="AC662">
        <v>2004</v>
      </c>
      <c r="AJ662">
        <v>6</v>
      </c>
      <c r="AK662">
        <v>2</v>
      </c>
      <c r="AL662">
        <v>5</v>
      </c>
      <c r="AM662">
        <v>8</v>
      </c>
      <c r="AN662" t="s">
        <v>48</v>
      </c>
      <c r="AP662" t="s">
        <v>14699</v>
      </c>
    </row>
    <row r="663" spans="1:42">
      <c r="A663" t="s">
        <v>42</v>
      </c>
      <c r="B663" t="s">
        <v>14700</v>
      </c>
      <c r="I663" t="s">
        <v>14701</v>
      </c>
      <c r="O663" t="s">
        <v>45</v>
      </c>
      <c r="R663">
        <v>20</v>
      </c>
      <c r="S663">
        <v>10</v>
      </c>
      <c r="V663">
        <v>1651</v>
      </c>
      <c r="W663">
        <v>1652</v>
      </c>
      <c r="X663">
        <f>W663-V663</f>
        <v>1</v>
      </c>
      <c r="Y663" t="s">
        <v>14702</v>
      </c>
      <c r="AB663" t="s">
        <v>14588</v>
      </c>
      <c r="AC663">
        <v>2004</v>
      </c>
      <c r="AJ663">
        <v>18</v>
      </c>
      <c r="AK663">
        <v>0</v>
      </c>
      <c r="AL663">
        <v>18</v>
      </c>
      <c r="AM663">
        <v>19</v>
      </c>
      <c r="AN663" t="s">
        <v>48</v>
      </c>
      <c r="AP663" t="s">
        <v>14703</v>
      </c>
    </row>
    <row r="664" spans="1:42">
      <c r="A664" t="s">
        <v>42</v>
      </c>
      <c r="B664" t="s">
        <v>14756</v>
      </c>
      <c r="F664" t="s">
        <v>14324</v>
      </c>
      <c r="I664" t="s">
        <v>14757</v>
      </c>
      <c r="O664" t="s">
        <v>45</v>
      </c>
      <c r="R664">
        <v>20</v>
      </c>
      <c r="S664">
        <v>9</v>
      </c>
      <c r="V664">
        <v>1453</v>
      </c>
      <c r="W664">
        <v>1454</v>
      </c>
      <c r="X664">
        <f>W664-V664</f>
        <v>1</v>
      </c>
      <c r="Y664" t="s">
        <v>14758</v>
      </c>
      <c r="AB664" t="s">
        <v>14707</v>
      </c>
      <c r="AC664">
        <v>2004</v>
      </c>
      <c r="AJ664">
        <v>560</v>
      </c>
      <c r="AK664">
        <v>4</v>
      </c>
      <c r="AL664">
        <v>496</v>
      </c>
      <c r="AM664">
        <v>565</v>
      </c>
      <c r="AN664" t="s">
        <v>48</v>
      </c>
      <c r="AP664" t="s">
        <v>14759</v>
      </c>
    </row>
    <row r="665" spans="1:42">
      <c r="A665" t="s">
        <v>42</v>
      </c>
      <c r="B665" t="s">
        <v>14760</v>
      </c>
      <c r="I665" t="s">
        <v>14761</v>
      </c>
      <c r="O665" t="s">
        <v>45</v>
      </c>
      <c r="R665">
        <v>20</v>
      </c>
      <c r="S665">
        <v>9</v>
      </c>
      <c r="V665">
        <v>1455</v>
      </c>
      <c r="W665">
        <v>1456</v>
      </c>
      <c r="X665">
        <f>W665-V665</f>
        <v>1</v>
      </c>
      <c r="Y665" t="s">
        <v>14762</v>
      </c>
      <c r="AB665" t="s">
        <v>14707</v>
      </c>
      <c r="AC665">
        <v>2004</v>
      </c>
      <c r="AJ665">
        <v>6</v>
      </c>
      <c r="AK665">
        <v>0</v>
      </c>
      <c r="AL665">
        <v>6</v>
      </c>
      <c r="AM665">
        <v>7</v>
      </c>
      <c r="AN665" t="s">
        <v>48</v>
      </c>
      <c r="AP665" t="s">
        <v>14763</v>
      </c>
    </row>
    <row r="666" spans="1:42">
      <c r="A666" t="s">
        <v>42</v>
      </c>
      <c r="B666" t="s">
        <v>14764</v>
      </c>
      <c r="I666" t="s">
        <v>14765</v>
      </c>
      <c r="O666" t="s">
        <v>45</v>
      </c>
      <c r="R666">
        <v>20</v>
      </c>
      <c r="S666">
        <v>9</v>
      </c>
      <c r="V666">
        <v>1457</v>
      </c>
      <c r="W666">
        <v>1458</v>
      </c>
      <c r="X666">
        <f>W666-V666</f>
        <v>1</v>
      </c>
      <c r="Y666" t="s">
        <v>14766</v>
      </c>
      <c r="AB666" t="s">
        <v>14707</v>
      </c>
      <c r="AC666">
        <v>2004</v>
      </c>
      <c r="AJ666">
        <v>26</v>
      </c>
      <c r="AK666">
        <v>0</v>
      </c>
      <c r="AL666">
        <v>25</v>
      </c>
      <c r="AM666">
        <v>27</v>
      </c>
      <c r="AN666" t="s">
        <v>48</v>
      </c>
      <c r="AP666" t="s">
        <v>14767</v>
      </c>
    </row>
    <row r="667" spans="1:42">
      <c r="A667" t="s">
        <v>42</v>
      </c>
      <c r="B667" t="s">
        <v>14772</v>
      </c>
      <c r="I667" t="s">
        <v>14773</v>
      </c>
      <c r="O667" t="s">
        <v>45</v>
      </c>
      <c r="R667">
        <v>20</v>
      </c>
      <c r="S667">
        <v>9</v>
      </c>
      <c r="V667">
        <v>1462</v>
      </c>
      <c r="W667">
        <v>1463</v>
      </c>
      <c r="X667">
        <f>W667-V667</f>
        <v>1</v>
      </c>
      <c r="Y667" t="s">
        <v>14774</v>
      </c>
      <c r="AB667" t="s">
        <v>14707</v>
      </c>
      <c r="AC667">
        <v>2004</v>
      </c>
      <c r="AJ667">
        <v>58</v>
      </c>
      <c r="AK667">
        <v>1</v>
      </c>
      <c r="AL667">
        <v>49</v>
      </c>
      <c r="AM667">
        <v>60</v>
      </c>
      <c r="AN667" t="s">
        <v>48</v>
      </c>
      <c r="AP667" t="s">
        <v>14775</v>
      </c>
    </row>
    <row r="668" spans="1:42">
      <c r="A668" t="s">
        <v>42</v>
      </c>
      <c r="B668" t="s">
        <v>14776</v>
      </c>
      <c r="F668" t="s">
        <v>1395</v>
      </c>
      <c r="I668" t="s">
        <v>14777</v>
      </c>
      <c r="O668" t="s">
        <v>45</v>
      </c>
      <c r="R668">
        <v>20</v>
      </c>
      <c r="S668">
        <v>9</v>
      </c>
      <c r="V668">
        <v>1464</v>
      </c>
      <c r="W668">
        <v>1465</v>
      </c>
      <c r="X668">
        <f>W668-V668</f>
        <v>1</v>
      </c>
      <c r="Y668" t="s">
        <v>14778</v>
      </c>
      <c r="AB668" t="s">
        <v>14707</v>
      </c>
      <c r="AC668">
        <v>2004</v>
      </c>
      <c r="AJ668">
        <v>575</v>
      </c>
      <c r="AK668">
        <v>8</v>
      </c>
      <c r="AL668">
        <v>491</v>
      </c>
      <c r="AM668">
        <v>593</v>
      </c>
      <c r="AN668" t="s">
        <v>48</v>
      </c>
      <c r="AP668" t="s">
        <v>14779</v>
      </c>
    </row>
    <row r="669" spans="1:42">
      <c r="A669" t="s">
        <v>42</v>
      </c>
      <c r="B669" t="s">
        <v>14780</v>
      </c>
      <c r="I669" t="s">
        <v>14781</v>
      </c>
      <c r="O669" t="s">
        <v>45</v>
      </c>
      <c r="R669">
        <v>20</v>
      </c>
      <c r="S669">
        <v>9</v>
      </c>
      <c r="V669">
        <v>1466</v>
      </c>
      <c r="W669">
        <v>1467</v>
      </c>
      <c r="X669">
        <f>W669-V669</f>
        <v>1</v>
      </c>
      <c r="Y669" t="s">
        <v>14782</v>
      </c>
      <c r="AB669" t="s">
        <v>14707</v>
      </c>
      <c r="AC669">
        <v>2004</v>
      </c>
      <c r="AJ669">
        <v>684</v>
      </c>
      <c r="AK669">
        <v>10</v>
      </c>
      <c r="AL669">
        <v>600</v>
      </c>
      <c r="AM669">
        <v>704</v>
      </c>
      <c r="AN669" t="s">
        <v>48</v>
      </c>
      <c r="AP669" t="s">
        <v>14783</v>
      </c>
    </row>
    <row r="670" spans="1:42">
      <c r="A670" t="s">
        <v>42</v>
      </c>
      <c r="B670" t="s">
        <v>14784</v>
      </c>
      <c r="I670" t="s">
        <v>14785</v>
      </c>
      <c r="O670" t="s">
        <v>45</v>
      </c>
      <c r="R670">
        <v>20</v>
      </c>
      <c r="S670">
        <v>9</v>
      </c>
      <c r="V670">
        <v>1468</v>
      </c>
      <c r="W670">
        <v>1469</v>
      </c>
      <c r="X670">
        <f>W670-V670</f>
        <v>1</v>
      </c>
      <c r="Y670" t="s">
        <v>14786</v>
      </c>
      <c r="AB670" t="s">
        <v>14707</v>
      </c>
      <c r="AC670">
        <v>2004</v>
      </c>
      <c r="AJ670">
        <v>2</v>
      </c>
      <c r="AK670">
        <v>0</v>
      </c>
      <c r="AL670">
        <v>2</v>
      </c>
      <c r="AM670">
        <v>2</v>
      </c>
      <c r="AN670" t="s">
        <v>48</v>
      </c>
      <c r="AP670" t="s">
        <v>14787</v>
      </c>
    </row>
    <row r="671" spans="1:42">
      <c r="A671" t="s">
        <v>42</v>
      </c>
      <c r="B671" t="s">
        <v>14788</v>
      </c>
      <c r="I671" t="s">
        <v>14789</v>
      </c>
      <c r="O671" t="s">
        <v>45</v>
      </c>
      <c r="R671">
        <v>20</v>
      </c>
      <c r="S671">
        <v>9</v>
      </c>
      <c r="V671">
        <v>1470</v>
      </c>
      <c r="W671">
        <v>1471</v>
      </c>
      <c r="X671">
        <f>W671-V671</f>
        <v>1</v>
      </c>
      <c r="Y671" t="s">
        <v>14790</v>
      </c>
      <c r="AB671" t="s">
        <v>14707</v>
      </c>
      <c r="AC671">
        <v>2004</v>
      </c>
      <c r="AJ671">
        <v>6</v>
      </c>
      <c r="AK671">
        <v>0</v>
      </c>
      <c r="AL671">
        <v>7</v>
      </c>
      <c r="AM671">
        <v>8</v>
      </c>
      <c r="AN671" t="s">
        <v>48</v>
      </c>
      <c r="AP671" t="s">
        <v>14791</v>
      </c>
    </row>
    <row r="672" spans="1:42">
      <c r="A672" t="s">
        <v>42</v>
      </c>
      <c r="B672" t="s">
        <v>14796</v>
      </c>
      <c r="F672" t="s">
        <v>14797</v>
      </c>
      <c r="I672" t="s">
        <v>14798</v>
      </c>
      <c r="O672" t="s">
        <v>45</v>
      </c>
      <c r="R672">
        <v>20</v>
      </c>
      <c r="S672">
        <v>9</v>
      </c>
      <c r="V672">
        <v>1475</v>
      </c>
      <c r="W672">
        <v>1476</v>
      </c>
      <c r="X672">
        <f>W672-V672</f>
        <v>1</v>
      </c>
      <c r="Y672" t="s">
        <v>14799</v>
      </c>
      <c r="AB672" t="s">
        <v>14707</v>
      </c>
      <c r="AC672">
        <v>2004</v>
      </c>
      <c r="AJ672">
        <v>56</v>
      </c>
      <c r="AK672">
        <v>0</v>
      </c>
      <c r="AL672">
        <v>54</v>
      </c>
      <c r="AM672">
        <v>58</v>
      </c>
      <c r="AN672" t="s">
        <v>48</v>
      </c>
      <c r="AP672" t="s">
        <v>14800</v>
      </c>
    </row>
    <row r="673" spans="1:42">
      <c r="A673" t="s">
        <v>42</v>
      </c>
      <c r="B673" t="s">
        <v>8530</v>
      </c>
      <c r="I673" t="s">
        <v>14867</v>
      </c>
      <c r="O673" t="s">
        <v>45</v>
      </c>
      <c r="R673">
        <v>20</v>
      </c>
      <c r="S673">
        <v>8</v>
      </c>
      <c r="V673">
        <v>1325</v>
      </c>
      <c r="W673">
        <v>1326</v>
      </c>
      <c r="X673">
        <f>W673-V673</f>
        <v>1</v>
      </c>
      <c r="Y673" t="s">
        <v>14868</v>
      </c>
      <c r="AB673" t="s">
        <v>14809</v>
      </c>
      <c r="AC673">
        <v>2004</v>
      </c>
      <c r="AJ673">
        <v>120</v>
      </c>
      <c r="AK673">
        <v>3</v>
      </c>
      <c r="AL673">
        <v>94</v>
      </c>
      <c r="AM673">
        <v>123</v>
      </c>
      <c r="AN673" t="s">
        <v>48</v>
      </c>
      <c r="AP673" t="s">
        <v>14869</v>
      </c>
    </row>
    <row r="674" spans="1:42">
      <c r="A674" t="s">
        <v>42</v>
      </c>
      <c r="B674" t="s">
        <v>14870</v>
      </c>
      <c r="F674" t="s">
        <v>14871</v>
      </c>
      <c r="I674" t="s">
        <v>14872</v>
      </c>
      <c r="O674" t="s">
        <v>45</v>
      </c>
      <c r="R674">
        <v>20</v>
      </c>
      <c r="S674">
        <v>8</v>
      </c>
      <c r="V674">
        <v>1327</v>
      </c>
      <c r="W674">
        <v>1328</v>
      </c>
      <c r="X674">
        <f>W674-V674</f>
        <v>1</v>
      </c>
      <c r="Y674" t="s">
        <v>14873</v>
      </c>
      <c r="AB674" t="s">
        <v>14809</v>
      </c>
      <c r="AC674">
        <v>2004</v>
      </c>
      <c r="AJ674">
        <v>9</v>
      </c>
      <c r="AK674">
        <v>0</v>
      </c>
      <c r="AL674">
        <v>9</v>
      </c>
      <c r="AM674">
        <v>9</v>
      </c>
      <c r="AN674" t="s">
        <v>48</v>
      </c>
      <c r="AP674" t="s">
        <v>14874</v>
      </c>
    </row>
    <row r="675" spans="1:42">
      <c r="A675" t="s">
        <v>42</v>
      </c>
      <c r="B675" t="s">
        <v>14875</v>
      </c>
      <c r="F675" t="s">
        <v>12134</v>
      </c>
      <c r="I675" t="s">
        <v>14876</v>
      </c>
      <c r="O675" t="s">
        <v>45</v>
      </c>
      <c r="R675">
        <v>20</v>
      </c>
      <c r="S675">
        <v>8</v>
      </c>
      <c r="V675">
        <v>1329</v>
      </c>
      <c r="W675">
        <v>1330</v>
      </c>
      <c r="X675">
        <f>W675-V675</f>
        <v>1</v>
      </c>
      <c r="Y675" t="s">
        <v>14877</v>
      </c>
      <c r="AB675" t="s">
        <v>14809</v>
      </c>
      <c r="AC675">
        <v>2004</v>
      </c>
      <c r="AJ675">
        <v>56</v>
      </c>
      <c r="AK675">
        <v>0</v>
      </c>
      <c r="AL675">
        <v>49</v>
      </c>
      <c r="AM675">
        <v>57</v>
      </c>
      <c r="AN675" t="s">
        <v>48</v>
      </c>
      <c r="AP675" t="s">
        <v>14878</v>
      </c>
    </row>
    <row r="676" spans="1:42">
      <c r="A676" t="s">
        <v>42</v>
      </c>
      <c r="B676" t="s">
        <v>14971</v>
      </c>
      <c r="F676" t="s">
        <v>14972</v>
      </c>
      <c r="I676" t="s">
        <v>14973</v>
      </c>
      <c r="O676" t="s">
        <v>45</v>
      </c>
      <c r="R676">
        <v>20</v>
      </c>
      <c r="S676">
        <v>7</v>
      </c>
      <c r="V676">
        <v>1191</v>
      </c>
      <c r="W676">
        <v>1192</v>
      </c>
      <c r="X676">
        <f>W676-V676</f>
        <v>1</v>
      </c>
      <c r="Y676" t="s">
        <v>14974</v>
      </c>
      <c r="AB676" t="s">
        <v>14886</v>
      </c>
      <c r="AC676">
        <v>2004</v>
      </c>
      <c r="AJ676">
        <v>6</v>
      </c>
      <c r="AK676">
        <v>0</v>
      </c>
      <c r="AL676">
        <v>2</v>
      </c>
      <c r="AM676">
        <v>6</v>
      </c>
      <c r="AN676" t="s">
        <v>48</v>
      </c>
      <c r="AP676" t="s">
        <v>14975</v>
      </c>
    </row>
    <row r="677" spans="1:42">
      <c r="A677" t="s">
        <v>42</v>
      </c>
      <c r="B677" t="s">
        <v>14981</v>
      </c>
      <c r="I677" t="s">
        <v>14982</v>
      </c>
      <c r="O677" t="s">
        <v>45</v>
      </c>
      <c r="R677">
        <v>20</v>
      </c>
      <c r="S677">
        <v>7</v>
      </c>
      <c r="V677">
        <v>1196</v>
      </c>
      <c r="W677">
        <v>1197</v>
      </c>
      <c r="X677">
        <f>W677-V677</f>
        <v>1</v>
      </c>
      <c r="Y677" t="s">
        <v>14983</v>
      </c>
      <c r="AB677" t="s">
        <v>14886</v>
      </c>
      <c r="AC677">
        <v>2004</v>
      </c>
      <c r="AJ677">
        <v>37</v>
      </c>
      <c r="AK677">
        <v>0</v>
      </c>
      <c r="AL677">
        <v>24</v>
      </c>
      <c r="AM677">
        <v>39</v>
      </c>
      <c r="AN677" t="s">
        <v>48</v>
      </c>
      <c r="AP677" t="s">
        <v>14984</v>
      </c>
    </row>
    <row r="678" spans="1:42">
      <c r="A678" t="s">
        <v>42</v>
      </c>
      <c r="B678" t="s">
        <v>15082</v>
      </c>
      <c r="I678" t="s">
        <v>15083</v>
      </c>
      <c r="O678" t="s">
        <v>45</v>
      </c>
      <c r="R678">
        <v>20</v>
      </c>
      <c r="S678">
        <v>6</v>
      </c>
      <c r="V678">
        <v>974</v>
      </c>
      <c r="W678">
        <v>975</v>
      </c>
      <c r="X678">
        <f>W678-V678</f>
        <v>1</v>
      </c>
      <c r="Y678" t="s">
        <v>15084</v>
      </c>
      <c r="AB678" t="s">
        <v>14997</v>
      </c>
      <c r="AC678">
        <v>2004</v>
      </c>
      <c r="AJ678">
        <v>11</v>
      </c>
      <c r="AK678">
        <v>0</v>
      </c>
      <c r="AL678">
        <v>13</v>
      </c>
      <c r="AM678">
        <v>13</v>
      </c>
      <c r="AN678" t="s">
        <v>48</v>
      </c>
      <c r="AP678" t="s">
        <v>15085</v>
      </c>
    </row>
    <row r="679" spans="1:42">
      <c r="A679" t="s">
        <v>42</v>
      </c>
      <c r="B679" t="s">
        <v>15095</v>
      </c>
      <c r="I679" t="s">
        <v>15096</v>
      </c>
      <c r="O679" t="s">
        <v>45</v>
      </c>
      <c r="R679">
        <v>20</v>
      </c>
      <c r="S679">
        <v>6</v>
      </c>
      <c r="V679">
        <v>982</v>
      </c>
      <c r="W679">
        <v>983</v>
      </c>
      <c r="X679">
        <f>W679-V679</f>
        <v>1</v>
      </c>
      <c r="Y679" t="s">
        <v>15097</v>
      </c>
      <c r="AB679" t="s">
        <v>14997</v>
      </c>
      <c r="AC679">
        <v>2004</v>
      </c>
      <c r="AJ679">
        <v>2</v>
      </c>
      <c r="AK679">
        <v>0</v>
      </c>
      <c r="AL679">
        <v>1</v>
      </c>
      <c r="AM679">
        <v>2</v>
      </c>
      <c r="AN679" t="s">
        <v>48</v>
      </c>
      <c r="AP679" t="s">
        <v>15098</v>
      </c>
    </row>
    <row r="680" spans="1:42">
      <c r="A680" t="s">
        <v>42</v>
      </c>
      <c r="B680" t="s">
        <v>15099</v>
      </c>
      <c r="I680" t="s">
        <v>15100</v>
      </c>
      <c r="O680" t="s">
        <v>45</v>
      </c>
      <c r="R680">
        <v>20</v>
      </c>
      <c r="S680">
        <v>6</v>
      </c>
      <c r="V680">
        <v>984</v>
      </c>
      <c r="W680">
        <v>985</v>
      </c>
      <c r="X680">
        <f>W680-V680</f>
        <v>1</v>
      </c>
      <c r="Y680" t="s">
        <v>15101</v>
      </c>
      <c r="AB680" t="s">
        <v>14997</v>
      </c>
      <c r="AC680">
        <v>2004</v>
      </c>
      <c r="AJ680">
        <v>2</v>
      </c>
      <c r="AK680">
        <v>0</v>
      </c>
      <c r="AL680">
        <v>1</v>
      </c>
      <c r="AM680">
        <v>2</v>
      </c>
      <c r="AN680" t="s">
        <v>48</v>
      </c>
      <c r="AP680" t="s">
        <v>15102</v>
      </c>
    </row>
    <row r="681" spans="1:42">
      <c r="A681" t="s">
        <v>42</v>
      </c>
      <c r="B681" t="s">
        <v>15340</v>
      </c>
      <c r="I681" t="s">
        <v>15341</v>
      </c>
      <c r="O681" t="s">
        <v>45</v>
      </c>
      <c r="R681">
        <v>20</v>
      </c>
      <c r="S681">
        <v>4</v>
      </c>
      <c r="V681">
        <v>576</v>
      </c>
      <c r="W681">
        <v>577</v>
      </c>
      <c r="X681">
        <f>W681-V681</f>
        <v>1</v>
      </c>
      <c r="Y681" t="s">
        <v>15342</v>
      </c>
      <c r="AB681" t="s">
        <v>15275</v>
      </c>
      <c r="AC681">
        <v>2004</v>
      </c>
      <c r="AJ681">
        <v>2</v>
      </c>
      <c r="AK681">
        <v>0</v>
      </c>
      <c r="AL681">
        <v>1</v>
      </c>
      <c r="AM681">
        <v>2</v>
      </c>
      <c r="AN681" t="s">
        <v>48</v>
      </c>
      <c r="AP681" t="s">
        <v>15343</v>
      </c>
    </row>
    <row r="682" spans="1:42">
      <c r="A682" t="s">
        <v>42</v>
      </c>
      <c r="B682" t="s">
        <v>15347</v>
      </c>
      <c r="F682" t="s">
        <v>15348</v>
      </c>
      <c r="I682" t="s">
        <v>15349</v>
      </c>
      <c r="O682" t="s">
        <v>45</v>
      </c>
      <c r="R682">
        <v>20</v>
      </c>
      <c r="S682">
        <v>4</v>
      </c>
      <c r="V682">
        <v>581</v>
      </c>
      <c r="W682">
        <v>582</v>
      </c>
      <c r="X682">
        <f>W682-V682</f>
        <v>1</v>
      </c>
      <c r="Y682" t="s">
        <v>15350</v>
      </c>
      <c r="AB682" t="s">
        <v>15275</v>
      </c>
      <c r="AC682">
        <v>2004</v>
      </c>
      <c r="AJ682">
        <v>3</v>
      </c>
      <c r="AK682">
        <v>0</v>
      </c>
      <c r="AL682">
        <v>3</v>
      </c>
      <c r="AM682">
        <v>3</v>
      </c>
      <c r="AN682" t="s">
        <v>48</v>
      </c>
      <c r="AP682" t="s">
        <v>15351</v>
      </c>
    </row>
    <row r="683" spans="1:42">
      <c r="A683" t="s">
        <v>42</v>
      </c>
      <c r="B683" t="s">
        <v>15356</v>
      </c>
      <c r="I683" t="s">
        <v>15357</v>
      </c>
      <c r="O683" t="s">
        <v>45</v>
      </c>
      <c r="R683">
        <v>20</v>
      </c>
      <c r="S683">
        <v>4</v>
      </c>
      <c r="V683">
        <v>586</v>
      </c>
      <c r="W683">
        <v>587</v>
      </c>
      <c r="X683">
        <f>W683-V683</f>
        <v>1</v>
      </c>
      <c r="Y683" t="s">
        <v>15358</v>
      </c>
      <c r="AB683" t="s">
        <v>15275</v>
      </c>
      <c r="AC683">
        <v>2004</v>
      </c>
      <c r="AJ683">
        <v>56</v>
      </c>
      <c r="AK683">
        <v>1</v>
      </c>
      <c r="AL683">
        <v>40</v>
      </c>
      <c r="AM683">
        <v>56</v>
      </c>
      <c r="AN683" t="s">
        <v>48</v>
      </c>
      <c r="AP683" t="s">
        <v>15359</v>
      </c>
    </row>
    <row r="684" spans="1:42">
      <c r="A684" t="s">
        <v>42</v>
      </c>
      <c r="B684" t="s">
        <v>15368</v>
      </c>
      <c r="I684" t="s">
        <v>15369</v>
      </c>
      <c r="O684" t="s">
        <v>45</v>
      </c>
      <c r="R684">
        <v>20</v>
      </c>
      <c r="S684">
        <v>4</v>
      </c>
      <c r="V684">
        <v>594</v>
      </c>
      <c r="W684">
        <v>595</v>
      </c>
      <c r="X684">
        <f>W684-V684</f>
        <v>1</v>
      </c>
      <c r="Y684" t="s">
        <v>15370</v>
      </c>
      <c r="AB684" t="s">
        <v>15275</v>
      </c>
      <c r="AC684">
        <v>2004</v>
      </c>
      <c r="AJ684">
        <v>35</v>
      </c>
      <c r="AK684">
        <v>0</v>
      </c>
      <c r="AL684">
        <v>36</v>
      </c>
      <c r="AM684">
        <v>37</v>
      </c>
      <c r="AN684" t="s">
        <v>48</v>
      </c>
      <c r="AP684" t="s">
        <v>15371</v>
      </c>
    </row>
    <row r="685" spans="1:42">
      <c r="A685" t="s">
        <v>42</v>
      </c>
      <c r="B685" t="s">
        <v>15440</v>
      </c>
      <c r="F685" t="s">
        <v>2325</v>
      </c>
      <c r="I685" t="s">
        <v>15441</v>
      </c>
      <c r="O685" t="s">
        <v>45</v>
      </c>
      <c r="R685">
        <v>20</v>
      </c>
      <c r="S685">
        <v>3</v>
      </c>
      <c r="V685">
        <v>419</v>
      </c>
      <c r="W685">
        <v>420</v>
      </c>
      <c r="X685">
        <f>W685-V685</f>
        <v>1</v>
      </c>
      <c r="Y685" t="s">
        <v>15442</v>
      </c>
      <c r="AB685" t="s">
        <v>15380</v>
      </c>
      <c r="AC685">
        <v>2004</v>
      </c>
      <c r="AJ685">
        <v>8</v>
      </c>
      <c r="AK685">
        <v>1</v>
      </c>
      <c r="AL685">
        <v>5</v>
      </c>
      <c r="AM685">
        <v>10</v>
      </c>
      <c r="AN685" t="s">
        <v>48</v>
      </c>
      <c r="AP685" t="s">
        <v>15443</v>
      </c>
    </row>
    <row r="686" spans="1:42">
      <c r="A686" t="s">
        <v>42</v>
      </c>
      <c r="B686" t="s">
        <v>15448</v>
      </c>
      <c r="F686" t="s">
        <v>11068</v>
      </c>
      <c r="I686" t="s">
        <v>15449</v>
      </c>
      <c r="O686" t="s">
        <v>45</v>
      </c>
      <c r="R686">
        <v>20</v>
      </c>
      <c r="S686">
        <v>3</v>
      </c>
      <c r="V686">
        <v>424</v>
      </c>
      <c r="W686">
        <v>425</v>
      </c>
      <c r="X686">
        <f>W686-V686</f>
        <v>1</v>
      </c>
      <c r="Y686" t="s">
        <v>15450</v>
      </c>
      <c r="AB686" t="s">
        <v>15380</v>
      </c>
      <c r="AC686">
        <v>2004</v>
      </c>
      <c r="AJ686">
        <v>7</v>
      </c>
      <c r="AK686">
        <v>1</v>
      </c>
      <c r="AL686">
        <v>3</v>
      </c>
      <c r="AM686">
        <v>9</v>
      </c>
      <c r="AN686" t="s">
        <v>48</v>
      </c>
      <c r="AP686" t="s">
        <v>15451</v>
      </c>
    </row>
    <row r="687" spans="1:42">
      <c r="A687" t="s">
        <v>42</v>
      </c>
      <c r="B687" t="s">
        <v>15452</v>
      </c>
      <c r="F687" t="s">
        <v>15453</v>
      </c>
      <c r="I687" t="s">
        <v>15454</v>
      </c>
      <c r="O687" t="s">
        <v>45</v>
      </c>
      <c r="R687">
        <v>20</v>
      </c>
      <c r="S687">
        <v>3</v>
      </c>
      <c r="V687">
        <v>426</v>
      </c>
      <c r="W687">
        <v>427</v>
      </c>
      <c r="X687">
        <f>W687-V687</f>
        <v>1</v>
      </c>
      <c r="Y687" t="s">
        <v>15455</v>
      </c>
      <c r="AB687" t="s">
        <v>15380</v>
      </c>
      <c r="AC687">
        <v>2004</v>
      </c>
      <c r="AJ687">
        <v>844</v>
      </c>
      <c r="AK687">
        <v>5</v>
      </c>
      <c r="AL687">
        <v>780</v>
      </c>
      <c r="AM687">
        <v>864</v>
      </c>
      <c r="AN687" t="s">
        <v>48</v>
      </c>
      <c r="AP687" t="s">
        <v>15456</v>
      </c>
    </row>
    <row r="688" spans="1:42">
      <c r="A688" t="s">
        <v>42</v>
      </c>
      <c r="B688" t="s">
        <v>15457</v>
      </c>
      <c r="I688" t="s">
        <v>15458</v>
      </c>
      <c r="O688" t="s">
        <v>45</v>
      </c>
      <c r="R688">
        <v>20</v>
      </c>
      <c r="S688">
        <v>3</v>
      </c>
      <c r="V688">
        <v>428</v>
      </c>
      <c r="W688">
        <v>429</v>
      </c>
      <c r="X688">
        <f>W688-V688</f>
        <v>1</v>
      </c>
      <c r="Y688" t="s">
        <v>15459</v>
      </c>
      <c r="AB688" t="s">
        <v>15380</v>
      </c>
      <c r="AC688">
        <v>2004</v>
      </c>
      <c r="AJ688">
        <v>7</v>
      </c>
      <c r="AK688">
        <v>0</v>
      </c>
      <c r="AL688">
        <v>7</v>
      </c>
      <c r="AM688">
        <v>7</v>
      </c>
      <c r="AN688" t="s">
        <v>48</v>
      </c>
      <c r="AP688" t="s">
        <v>15460</v>
      </c>
    </row>
    <row r="689" spans="1:42">
      <c r="A689" t="s">
        <v>42</v>
      </c>
      <c r="B689" t="s">
        <v>15564</v>
      </c>
      <c r="F689" t="s">
        <v>6344</v>
      </c>
      <c r="I689" t="s">
        <v>15565</v>
      </c>
      <c r="O689" t="s">
        <v>45</v>
      </c>
      <c r="R689">
        <v>20</v>
      </c>
      <c r="S689">
        <v>2</v>
      </c>
      <c r="V689">
        <v>274</v>
      </c>
      <c r="W689">
        <v>275</v>
      </c>
      <c r="X689">
        <f>W689-V689</f>
        <v>1</v>
      </c>
      <c r="Y689" t="s">
        <v>15566</v>
      </c>
      <c r="AB689" t="s">
        <v>15482</v>
      </c>
      <c r="AC689">
        <v>2004</v>
      </c>
      <c r="AJ689">
        <v>12</v>
      </c>
      <c r="AK689">
        <v>0</v>
      </c>
      <c r="AL689">
        <v>4</v>
      </c>
      <c r="AM689">
        <v>12</v>
      </c>
      <c r="AN689" t="s">
        <v>48</v>
      </c>
      <c r="AP689" t="s">
        <v>15567</v>
      </c>
    </row>
    <row r="690" spans="1:42">
      <c r="A690" t="s">
        <v>42</v>
      </c>
      <c r="B690" t="s">
        <v>15577</v>
      </c>
      <c r="I690" t="s">
        <v>15578</v>
      </c>
      <c r="O690" t="s">
        <v>45</v>
      </c>
      <c r="R690">
        <v>20</v>
      </c>
      <c r="S690">
        <v>2</v>
      </c>
      <c r="V690">
        <v>282</v>
      </c>
      <c r="W690">
        <v>283</v>
      </c>
      <c r="X690">
        <f>W690-V690</f>
        <v>1</v>
      </c>
      <c r="Y690" t="s">
        <v>15579</v>
      </c>
      <c r="AB690" t="s">
        <v>15482</v>
      </c>
      <c r="AC690">
        <v>2004</v>
      </c>
      <c r="AJ690">
        <v>11</v>
      </c>
      <c r="AK690">
        <v>0</v>
      </c>
      <c r="AL690">
        <v>6</v>
      </c>
      <c r="AM690">
        <v>11</v>
      </c>
      <c r="AN690" t="s">
        <v>48</v>
      </c>
      <c r="AP690" t="s">
        <v>15580</v>
      </c>
    </row>
    <row r="691" spans="1:42">
      <c r="A691" t="s">
        <v>42</v>
      </c>
      <c r="B691" t="s">
        <v>15581</v>
      </c>
      <c r="I691" t="s">
        <v>15582</v>
      </c>
      <c r="O691" t="s">
        <v>45</v>
      </c>
      <c r="R691">
        <v>20</v>
      </c>
      <c r="S691">
        <v>2</v>
      </c>
      <c r="V691">
        <v>284</v>
      </c>
      <c r="W691">
        <v>285</v>
      </c>
      <c r="X691">
        <f>W691-V691</f>
        <v>1</v>
      </c>
      <c r="Y691" t="s">
        <v>15583</v>
      </c>
      <c r="AB691" t="s">
        <v>15482</v>
      </c>
      <c r="AC691">
        <v>2004</v>
      </c>
      <c r="AJ691">
        <v>0</v>
      </c>
      <c r="AK691">
        <v>0</v>
      </c>
      <c r="AL691">
        <v>0</v>
      </c>
      <c r="AM691">
        <v>0</v>
      </c>
      <c r="AN691" t="s">
        <v>48</v>
      </c>
      <c r="AP691" t="s">
        <v>15584</v>
      </c>
    </row>
    <row r="692" spans="1:42">
      <c r="A692" t="s">
        <v>42</v>
      </c>
      <c r="B692" t="s">
        <v>15589</v>
      </c>
      <c r="F692" t="s">
        <v>1942</v>
      </c>
      <c r="I692" t="s">
        <v>15590</v>
      </c>
      <c r="O692" t="s">
        <v>45</v>
      </c>
      <c r="R692">
        <v>20</v>
      </c>
      <c r="S692">
        <v>2</v>
      </c>
      <c r="V692">
        <v>289</v>
      </c>
      <c r="W692">
        <v>290</v>
      </c>
      <c r="X692">
        <f>W692-V692</f>
        <v>1</v>
      </c>
      <c r="Y692" t="s">
        <v>15591</v>
      </c>
      <c r="AB692" t="s">
        <v>15482</v>
      </c>
      <c r="AC692">
        <v>2004</v>
      </c>
      <c r="AJ692">
        <v>873</v>
      </c>
      <c r="AK692">
        <v>0</v>
      </c>
      <c r="AL692">
        <v>827</v>
      </c>
      <c r="AM692">
        <v>878</v>
      </c>
      <c r="AN692" t="s">
        <v>48</v>
      </c>
      <c r="AP692" t="s">
        <v>15592</v>
      </c>
    </row>
    <row r="693" spans="1:42">
      <c r="A693" t="s">
        <v>42</v>
      </c>
      <c r="B693" t="s">
        <v>15593</v>
      </c>
      <c r="F693" t="s">
        <v>9243</v>
      </c>
      <c r="I693" t="s">
        <v>15594</v>
      </c>
      <c r="O693" t="s">
        <v>45</v>
      </c>
      <c r="R693">
        <v>20</v>
      </c>
      <c r="S693">
        <v>2</v>
      </c>
      <c r="V693">
        <v>291</v>
      </c>
      <c r="W693">
        <v>292</v>
      </c>
      <c r="X693">
        <f>W693-V693</f>
        <v>1</v>
      </c>
      <c r="Y693" t="s">
        <v>15595</v>
      </c>
      <c r="AB693" t="s">
        <v>15482</v>
      </c>
      <c r="AC693">
        <v>2004</v>
      </c>
      <c r="AJ693">
        <v>6</v>
      </c>
      <c r="AK693">
        <v>0</v>
      </c>
      <c r="AL693">
        <v>2</v>
      </c>
      <c r="AM693">
        <v>6</v>
      </c>
      <c r="AN693" t="s">
        <v>48</v>
      </c>
      <c r="AP693" t="s">
        <v>15596</v>
      </c>
    </row>
    <row r="694" spans="1:42">
      <c r="A694" t="s">
        <v>42</v>
      </c>
      <c r="B694" t="s">
        <v>15669</v>
      </c>
      <c r="I694" t="s">
        <v>15670</v>
      </c>
      <c r="O694" t="s">
        <v>45</v>
      </c>
      <c r="R694">
        <v>20</v>
      </c>
      <c r="S694">
        <v>1</v>
      </c>
      <c r="V694">
        <v>120</v>
      </c>
      <c r="W694">
        <v>121</v>
      </c>
      <c r="X694">
        <f>W694-V694</f>
        <v>1</v>
      </c>
      <c r="Y694" t="s">
        <v>15671</v>
      </c>
      <c r="AB694" t="s">
        <v>15604</v>
      </c>
      <c r="AC694">
        <v>2004</v>
      </c>
      <c r="AJ694">
        <v>24</v>
      </c>
      <c r="AK694">
        <v>0</v>
      </c>
      <c r="AL694">
        <v>13</v>
      </c>
      <c r="AM694">
        <v>24</v>
      </c>
      <c r="AN694" t="s">
        <v>48</v>
      </c>
      <c r="AP694" t="s">
        <v>15672</v>
      </c>
    </row>
    <row r="695" spans="1:42">
      <c r="A695" t="s">
        <v>42</v>
      </c>
      <c r="B695" t="s">
        <v>15677</v>
      </c>
      <c r="F695" t="s">
        <v>15678</v>
      </c>
      <c r="I695" t="s">
        <v>15679</v>
      </c>
      <c r="O695" t="s">
        <v>45</v>
      </c>
      <c r="R695">
        <v>20</v>
      </c>
      <c r="S695">
        <v>1</v>
      </c>
      <c r="V695">
        <v>125</v>
      </c>
      <c r="W695">
        <v>126</v>
      </c>
      <c r="X695">
        <f>W695-V695</f>
        <v>1</v>
      </c>
      <c r="Y695" t="s">
        <v>15680</v>
      </c>
      <c r="AB695" t="s">
        <v>15604</v>
      </c>
      <c r="AC695">
        <v>2004</v>
      </c>
      <c r="AJ695">
        <v>6</v>
      </c>
      <c r="AK695">
        <v>0</v>
      </c>
      <c r="AL695">
        <v>4</v>
      </c>
      <c r="AM695">
        <v>6</v>
      </c>
      <c r="AN695" t="s">
        <v>48</v>
      </c>
      <c r="AP695" t="s">
        <v>15681</v>
      </c>
    </row>
    <row r="696" spans="1:42">
      <c r="A696" t="s">
        <v>42</v>
      </c>
      <c r="B696" t="s">
        <v>15682</v>
      </c>
      <c r="F696" t="s">
        <v>232</v>
      </c>
      <c r="I696" t="s">
        <v>15683</v>
      </c>
      <c r="O696" t="s">
        <v>45</v>
      </c>
      <c r="R696">
        <v>20</v>
      </c>
      <c r="S696">
        <v>1</v>
      </c>
      <c r="V696">
        <v>127</v>
      </c>
      <c r="W696">
        <v>128</v>
      </c>
      <c r="X696">
        <f>W696-V696</f>
        <v>1</v>
      </c>
      <c r="Y696" t="s">
        <v>15684</v>
      </c>
      <c r="AB696" t="s">
        <v>15604</v>
      </c>
      <c r="AC696">
        <v>2004</v>
      </c>
      <c r="AJ696">
        <v>5</v>
      </c>
      <c r="AK696">
        <v>2</v>
      </c>
      <c r="AL696">
        <v>5</v>
      </c>
      <c r="AM696">
        <v>8</v>
      </c>
      <c r="AN696" t="s">
        <v>48</v>
      </c>
      <c r="AP696" t="s">
        <v>15685</v>
      </c>
    </row>
    <row r="697" spans="1:42">
      <c r="A697" t="s">
        <v>42</v>
      </c>
      <c r="B697" t="s">
        <v>15686</v>
      </c>
      <c r="I697" t="s">
        <v>15687</v>
      </c>
      <c r="O697" t="s">
        <v>45</v>
      </c>
      <c r="R697">
        <v>20</v>
      </c>
      <c r="S697">
        <v>1</v>
      </c>
      <c r="V697">
        <v>129</v>
      </c>
      <c r="W697">
        <v>130</v>
      </c>
      <c r="X697">
        <f>W697-V697</f>
        <v>1</v>
      </c>
      <c r="Y697" t="s">
        <v>15688</v>
      </c>
      <c r="AB697" t="s">
        <v>15604</v>
      </c>
      <c r="AC697">
        <v>2004</v>
      </c>
      <c r="AJ697">
        <v>10</v>
      </c>
      <c r="AK697">
        <v>1</v>
      </c>
      <c r="AL697">
        <v>10</v>
      </c>
      <c r="AM697">
        <v>15</v>
      </c>
      <c r="AN697" t="s">
        <v>48</v>
      </c>
      <c r="AP697" t="s">
        <v>15689</v>
      </c>
    </row>
    <row r="698" spans="1:42">
      <c r="A698" t="s">
        <v>42</v>
      </c>
      <c r="B698" t="s">
        <v>15690</v>
      </c>
      <c r="F698" t="s">
        <v>1099</v>
      </c>
      <c r="I698" t="s">
        <v>15691</v>
      </c>
      <c r="O698" t="s">
        <v>45</v>
      </c>
      <c r="R698">
        <v>20</v>
      </c>
      <c r="S698">
        <v>1</v>
      </c>
      <c r="V698">
        <v>131</v>
      </c>
      <c r="W698">
        <v>132</v>
      </c>
      <c r="X698">
        <f>W698-V698</f>
        <v>1</v>
      </c>
      <c r="Y698" t="s">
        <v>15692</v>
      </c>
      <c r="AB698" t="s">
        <v>15604</v>
      </c>
      <c r="AC698">
        <v>2004</v>
      </c>
      <c r="AJ698">
        <v>11</v>
      </c>
      <c r="AK698">
        <v>0</v>
      </c>
      <c r="AL698">
        <v>9</v>
      </c>
      <c r="AM698">
        <v>11</v>
      </c>
      <c r="AN698" t="s">
        <v>48</v>
      </c>
      <c r="AP698" t="s">
        <v>15693</v>
      </c>
    </row>
    <row r="699" spans="1:42">
      <c r="A699" t="s">
        <v>42</v>
      </c>
      <c r="B699" t="s">
        <v>15698</v>
      </c>
      <c r="F699" t="s">
        <v>5382</v>
      </c>
      <c r="I699" t="s">
        <v>15699</v>
      </c>
      <c r="O699" t="s">
        <v>45</v>
      </c>
      <c r="R699">
        <v>20</v>
      </c>
      <c r="S699">
        <v>1</v>
      </c>
      <c r="V699">
        <v>136</v>
      </c>
      <c r="W699">
        <v>137</v>
      </c>
      <c r="X699">
        <f>W699-V699</f>
        <v>1</v>
      </c>
      <c r="Y699" t="s">
        <v>15700</v>
      </c>
      <c r="AB699" t="s">
        <v>15604</v>
      </c>
      <c r="AC699">
        <v>2004</v>
      </c>
      <c r="AJ699">
        <v>35</v>
      </c>
      <c r="AK699">
        <v>1</v>
      </c>
      <c r="AL699">
        <v>32</v>
      </c>
      <c r="AM699">
        <v>36</v>
      </c>
      <c r="AN699" t="s">
        <v>48</v>
      </c>
      <c r="AP699" t="s">
        <v>15701</v>
      </c>
    </row>
    <row r="700" spans="1:42">
      <c r="A700" t="s">
        <v>42</v>
      </c>
      <c r="B700" t="s">
        <v>111</v>
      </c>
      <c r="I700" t="s">
        <v>112</v>
      </c>
      <c r="O700" t="s">
        <v>45</v>
      </c>
      <c r="R700">
        <v>24</v>
      </c>
      <c r="S700">
        <v>24</v>
      </c>
      <c r="V700">
        <v>2915</v>
      </c>
      <c r="W700">
        <v>2917</v>
      </c>
      <c r="X700">
        <f>W700-V700</f>
        <v>2</v>
      </c>
      <c r="Y700" t="s">
        <v>113</v>
      </c>
      <c r="AB700" t="s">
        <v>47</v>
      </c>
      <c r="AC700">
        <v>2008</v>
      </c>
      <c r="AJ700">
        <v>12</v>
      </c>
      <c r="AK700">
        <v>0</v>
      </c>
      <c r="AL700">
        <v>13</v>
      </c>
      <c r="AM700">
        <v>13</v>
      </c>
      <c r="AN700" t="s">
        <v>48</v>
      </c>
      <c r="AP700" t="s">
        <v>114</v>
      </c>
    </row>
    <row r="701" spans="1:42">
      <c r="A701" t="s">
        <v>42</v>
      </c>
      <c r="B701" t="s">
        <v>115</v>
      </c>
      <c r="I701" t="s">
        <v>116</v>
      </c>
      <c r="O701" t="s">
        <v>45</v>
      </c>
      <c r="R701">
        <v>24</v>
      </c>
      <c r="S701">
        <v>24</v>
      </c>
      <c r="V701">
        <v>2918</v>
      </c>
      <c r="W701">
        <v>2920</v>
      </c>
      <c r="X701">
        <f>W701-V701</f>
        <v>2</v>
      </c>
      <c r="Y701" t="s">
        <v>117</v>
      </c>
      <c r="AB701" t="s">
        <v>47</v>
      </c>
      <c r="AC701">
        <v>2008</v>
      </c>
      <c r="AJ701">
        <v>14</v>
      </c>
      <c r="AK701">
        <v>0</v>
      </c>
      <c r="AL701">
        <v>13</v>
      </c>
      <c r="AM701">
        <v>14</v>
      </c>
      <c r="AN701" t="s">
        <v>48</v>
      </c>
      <c r="AP701" t="s">
        <v>118</v>
      </c>
    </row>
    <row r="702" spans="1:42">
      <c r="A702" t="s">
        <v>42</v>
      </c>
      <c r="B702" t="s">
        <v>123</v>
      </c>
      <c r="I702" t="s">
        <v>124</v>
      </c>
      <c r="O702" t="s">
        <v>45</v>
      </c>
      <c r="R702">
        <v>24</v>
      </c>
      <c r="S702">
        <v>24</v>
      </c>
      <c r="V702">
        <v>2923</v>
      </c>
      <c r="W702">
        <v>2925</v>
      </c>
      <c r="X702">
        <f>W702-V702</f>
        <v>2</v>
      </c>
      <c r="Y702" t="s">
        <v>125</v>
      </c>
      <c r="AB702" t="s">
        <v>47</v>
      </c>
      <c r="AC702">
        <v>2008</v>
      </c>
      <c r="AJ702">
        <v>8</v>
      </c>
      <c r="AK702">
        <v>0</v>
      </c>
      <c r="AL702">
        <v>7</v>
      </c>
      <c r="AM702">
        <v>8</v>
      </c>
      <c r="AN702" t="s">
        <v>48</v>
      </c>
      <c r="AP702" t="s">
        <v>126</v>
      </c>
    </row>
    <row r="703" spans="1:42">
      <c r="A703" t="s">
        <v>42</v>
      </c>
      <c r="B703" t="s">
        <v>236</v>
      </c>
      <c r="I703" t="s">
        <v>237</v>
      </c>
      <c r="O703" t="s">
        <v>45</v>
      </c>
      <c r="R703">
        <v>24</v>
      </c>
      <c r="S703">
        <v>23</v>
      </c>
      <c r="V703">
        <v>2773</v>
      </c>
      <c r="W703">
        <v>2775</v>
      </c>
      <c r="X703">
        <f>W703-V703</f>
        <v>2</v>
      </c>
      <c r="Y703" t="s">
        <v>238</v>
      </c>
      <c r="AB703" t="s">
        <v>167</v>
      </c>
      <c r="AC703">
        <v>2008</v>
      </c>
      <c r="AJ703">
        <v>5</v>
      </c>
      <c r="AK703">
        <v>0</v>
      </c>
      <c r="AL703">
        <v>5</v>
      </c>
      <c r="AM703">
        <v>5</v>
      </c>
      <c r="AN703" t="s">
        <v>48</v>
      </c>
      <c r="AP703" t="s">
        <v>239</v>
      </c>
    </row>
    <row r="704" spans="1:42">
      <c r="A704" t="s">
        <v>42</v>
      </c>
      <c r="B704" t="s">
        <v>287</v>
      </c>
      <c r="I704" t="s">
        <v>288</v>
      </c>
      <c r="O704" t="s">
        <v>45</v>
      </c>
      <c r="R704">
        <v>24</v>
      </c>
      <c r="S704">
        <v>23</v>
      </c>
      <c r="V704">
        <v>2798</v>
      </c>
      <c r="W704">
        <v>2800</v>
      </c>
      <c r="X704">
        <f>W704-V704</f>
        <v>2</v>
      </c>
      <c r="Y704" t="s">
        <v>289</v>
      </c>
      <c r="AB704" t="s">
        <v>167</v>
      </c>
      <c r="AC704">
        <v>2008</v>
      </c>
      <c r="AJ704">
        <v>17</v>
      </c>
      <c r="AK704">
        <v>0</v>
      </c>
      <c r="AL704">
        <v>16</v>
      </c>
      <c r="AM704">
        <v>17</v>
      </c>
      <c r="AN704" t="s">
        <v>48</v>
      </c>
      <c r="AP704" t="s">
        <v>290</v>
      </c>
    </row>
    <row r="705" spans="1:42">
      <c r="A705" t="s">
        <v>42</v>
      </c>
      <c r="B705" t="s">
        <v>358</v>
      </c>
      <c r="I705" t="s">
        <v>359</v>
      </c>
      <c r="O705" t="s">
        <v>45</v>
      </c>
      <c r="R705">
        <v>24</v>
      </c>
      <c r="S705">
        <v>22</v>
      </c>
      <c r="V705">
        <v>2636</v>
      </c>
      <c r="W705">
        <v>2638</v>
      </c>
      <c r="X705">
        <f>W705-V705</f>
        <v>2</v>
      </c>
      <c r="Y705" t="s">
        <v>360</v>
      </c>
      <c r="AB705" t="s">
        <v>307</v>
      </c>
      <c r="AC705">
        <v>2008</v>
      </c>
      <c r="AJ705">
        <v>26</v>
      </c>
      <c r="AK705">
        <v>0</v>
      </c>
      <c r="AL705">
        <v>26</v>
      </c>
      <c r="AM705">
        <v>27</v>
      </c>
      <c r="AN705" t="s">
        <v>48</v>
      </c>
      <c r="AP705" t="s">
        <v>361</v>
      </c>
    </row>
    <row r="706" spans="1:42">
      <c r="A706" t="s">
        <v>42</v>
      </c>
      <c r="B706" t="s">
        <v>379</v>
      </c>
      <c r="I706" t="s">
        <v>380</v>
      </c>
      <c r="O706" t="s">
        <v>45</v>
      </c>
      <c r="R706">
        <v>24</v>
      </c>
      <c r="S706">
        <v>22</v>
      </c>
      <c r="V706">
        <v>2647</v>
      </c>
      <c r="W706">
        <v>2649</v>
      </c>
      <c r="X706">
        <f>W706-V706</f>
        <v>2</v>
      </c>
      <c r="Y706" t="s">
        <v>381</v>
      </c>
      <c r="AB706" t="s">
        <v>307</v>
      </c>
      <c r="AC706">
        <v>2008</v>
      </c>
      <c r="AJ706">
        <v>4</v>
      </c>
      <c r="AK706">
        <v>0</v>
      </c>
      <c r="AL706">
        <v>4</v>
      </c>
      <c r="AM706">
        <v>4</v>
      </c>
      <c r="AN706" t="s">
        <v>48</v>
      </c>
      <c r="AP706" t="s">
        <v>382</v>
      </c>
    </row>
    <row r="707" spans="1:42">
      <c r="A707" t="s">
        <v>42</v>
      </c>
      <c r="B707" t="s">
        <v>461</v>
      </c>
      <c r="I707" t="s">
        <v>462</v>
      </c>
      <c r="O707" t="s">
        <v>45</v>
      </c>
      <c r="R707">
        <v>24</v>
      </c>
      <c r="S707">
        <v>21</v>
      </c>
      <c r="V707">
        <v>2534</v>
      </c>
      <c r="W707">
        <v>2536</v>
      </c>
      <c r="X707">
        <f>W707-V707</f>
        <v>2</v>
      </c>
      <c r="Y707" t="s">
        <v>463</v>
      </c>
      <c r="AB707" t="s">
        <v>396</v>
      </c>
      <c r="AC707">
        <v>2008</v>
      </c>
      <c r="AJ707">
        <v>97</v>
      </c>
      <c r="AK707">
        <v>0</v>
      </c>
      <c r="AL707">
        <v>82</v>
      </c>
      <c r="AM707">
        <v>97</v>
      </c>
      <c r="AN707" t="s">
        <v>48</v>
      </c>
      <c r="AP707" t="s">
        <v>464</v>
      </c>
    </row>
    <row r="708" spans="1:42">
      <c r="A708" t="s">
        <v>42</v>
      </c>
      <c r="B708" t="s">
        <v>469</v>
      </c>
      <c r="F708" t="s">
        <v>470</v>
      </c>
      <c r="I708" t="s">
        <v>471</v>
      </c>
      <c r="O708" t="s">
        <v>45</v>
      </c>
      <c r="R708">
        <v>24</v>
      </c>
      <c r="S708">
        <v>21</v>
      </c>
      <c r="V708">
        <v>2539</v>
      </c>
      <c r="W708">
        <v>2541</v>
      </c>
      <c r="X708">
        <f>W708-V708</f>
        <v>2</v>
      </c>
      <c r="Y708" t="s">
        <v>472</v>
      </c>
      <c r="AB708" t="s">
        <v>396</v>
      </c>
      <c r="AC708">
        <v>2008</v>
      </c>
      <c r="AJ708">
        <v>21</v>
      </c>
      <c r="AK708">
        <v>0</v>
      </c>
      <c r="AL708">
        <v>18</v>
      </c>
      <c r="AM708">
        <v>21</v>
      </c>
      <c r="AN708" t="s">
        <v>48</v>
      </c>
      <c r="AP708" t="s">
        <v>473</v>
      </c>
    </row>
    <row r="709" spans="1:42">
      <c r="A709" t="s">
        <v>42</v>
      </c>
      <c r="B709" t="s">
        <v>483</v>
      </c>
      <c r="F709" t="s">
        <v>484</v>
      </c>
      <c r="I709" t="s">
        <v>485</v>
      </c>
      <c r="O709" t="s">
        <v>45</v>
      </c>
      <c r="R709">
        <v>24</v>
      </c>
      <c r="S709">
        <v>21</v>
      </c>
      <c r="V709">
        <v>2546</v>
      </c>
      <c r="W709">
        <v>2548</v>
      </c>
      <c r="X709">
        <f>W709-V709</f>
        <v>2</v>
      </c>
      <c r="Y709" t="s">
        <v>486</v>
      </c>
      <c r="AB709" t="s">
        <v>396</v>
      </c>
      <c r="AC709">
        <v>2008</v>
      </c>
      <c r="AJ709">
        <v>4</v>
      </c>
      <c r="AK709">
        <v>0</v>
      </c>
      <c r="AL709">
        <v>4</v>
      </c>
      <c r="AM709">
        <v>5</v>
      </c>
      <c r="AN709" t="s">
        <v>48</v>
      </c>
      <c r="AP709" t="s">
        <v>487</v>
      </c>
    </row>
    <row r="710" spans="1:42">
      <c r="A710" t="s">
        <v>42</v>
      </c>
      <c r="B710" t="s">
        <v>492</v>
      </c>
      <c r="I710" t="s">
        <v>493</v>
      </c>
      <c r="O710" t="s">
        <v>45</v>
      </c>
      <c r="R710">
        <v>24</v>
      </c>
      <c r="S710">
        <v>21</v>
      </c>
      <c r="V710">
        <v>2551</v>
      </c>
      <c r="W710">
        <v>2553</v>
      </c>
      <c r="X710">
        <f>W710-V710</f>
        <v>2</v>
      </c>
      <c r="Y710" t="s">
        <v>494</v>
      </c>
      <c r="AB710" t="s">
        <v>396</v>
      </c>
      <c r="AC710">
        <v>2008</v>
      </c>
      <c r="AJ710">
        <v>38</v>
      </c>
      <c r="AK710">
        <v>1</v>
      </c>
      <c r="AL710">
        <v>31</v>
      </c>
      <c r="AM710">
        <v>40</v>
      </c>
      <c r="AN710" t="s">
        <v>48</v>
      </c>
      <c r="AP710" t="s">
        <v>495</v>
      </c>
    </row>
    <row r="711" spans="1:42">
      <c r="A711" t="s">
        <v>42</v>
      </c>
      <c r="B711" t="s">
        <v>496</v>
      </c>
      <c r="I711" t="s">
        <v>497</v>
      </c>
      <c r="O711" t="s">
        <v>45</v>
      </c>
      <c r="R711">
        <v>24</v>
      </c>
      <c r="S711">
        <v>21</v>
      </c>
      <c r="V711">
        <v>2554</v>
      </c>
      <c r="W711">
        <v>2556</v>
      </c>
      <c r="X711">
        <f>W711-V711</f>
        <v>2</v>
      </c>
      <c r="Y711" t="s">
        <v>498</v>
      </c>
      <c r="AB711" t="s">
        <v>396</v>
      </c>
      <c r="AC711">
        <v>2008</v>
      </c>
      <c r="AJ711">
        <v>19</v>
      </c>
      <c r="AK711">
        <v>1</v>
      </c>
      <c r="AL711">
        <v>16</v>
      </c>
      <c r="AM711">
        <v>20</v>
      </c>
      <c r="AN711" t="s">
        <v>48</v>
      </c>
      <c r="AP711" t="s">
        <v>499</v>
      </c>
    </row>
    <row r="712" spans="1:42">
      <c r="A712" t="s">
        <v>42</v>
      </c>
      <c r="B712" t="s">
        <v>508</v>
      </c>
      <c r="I712" t="s">
        <v>509</v>
      </c>
      <c r="O712" t="s">
        <v>45</v>
      </c>
      <c r="R712">
        <v>24</v>
      </c>
      <c r="S712">
        <v>21</v>
      </c>
      <c r="V712">
        <v>2561</v>
      </c>
      <c r="W712">
        <v>2563</v>
      </c>
      <c r="X712">
        <f>W712-V712</f>
        <v>2</v>
      </c>
      <c r="Y712" t="s">
        <v>510</v>
      </c>
      <c r="AB712" t="s">
        <v>396</v>
      </c>
      <c r="AC712">
        <v>2008</v>
      </c>
      <c r="AJ712">
        <v>7</v>
      </c>
      <c r="AK712">
        <v>0</v>
      </c>
      <c r="AL712">
        <v>7</v>
      </c>
      <c r="AM712">
        <v>7</v>
      </c>
      <c r="AN712" t="s">
        <v>48</v>
      </c>
      <c r="AP712" t="s">
        <v>511</v>
      </c>
    </row>
    <row r="713" spans="1:42">
      <c r="A713" t="s">
        <v>42</v>
      </c>
      <c r="B713" t="s">
        <v>517</v>
      </c>
      <c r="F713" t="s">
        <v>518</v>
      </c>
      <c r="I713" t="s">
        <v>519</v>
      </c>
      <c r="O713" t="s">
        <v>45</v>
      </c>
      <c r="R713">
        <v>24</v>
      </c>
      <c r="S713">
        <v>21</v>
      </c>
      <c r="V713">
        <v>2566</v>
      </c>
      <c r="W713">
        <v>2568</v>
      </c>
      <c r="X713">
        <f>W713-V713</f>
        <v>2</v>
      </c>
      <c r="Y713" t="s">
        <v>520</v>
      </c>
      <c r="AB713" t="s">
        <v>396</v>
      </c>
      <c r="AC713">
        <v>2008</v>
      </c>
      <c r="AJ713">
        <v>2</v>
      </c>
      <c r="AK713">
        <v>0</v>
      </c>
      <c r="AL713">
        <v>2</v>
      </c>
      <c r="AM713">
        <v>2</v>
      </c>
      <c r="AN713" t="s">
        <v>48</v>
      </c>
      <c r="AP713" t="s">
        <v>521</v>
      </c>
    </row>
    <row r="714" spans="1:42">
      <c r="A714" t="s">
        <v>42</v>
      </c>
      <c r="B714" t="s">
        <v>635</v>
      </c>
      <c r="F714" t="s">
        <v>636</v>
      </c>
      <c r="I714" t="s">
        <v>637</v>
      </c>
      <c r="O714" t="s">
        <v>45</v>
      </c>
      <c r="R714">
        <v>24</v>
      </c>
      <c r="S714">
        <v>20</v>
      </c>
      <c r="V714">
        <v>2409</v>
      </c>
      <c r="W714">
        <v>2411</v>
      </c>
      <c r="X714">
        <f>W714-V714</f>
        <v>2</v>
      </c>
      <c r="Y714" t="s">
        <v>638</v>
      </c>
      <c r="AB714" t="s">
        <v>529</v>
      </c>
      <c r="AC714">
        <v>2008</v>
      </c>
      <c r="AJ714">
        <v>5</v>
      </c>
      <c r="AK714">
        <v>3</v>
      </c>
      <c r="AL714">
        <v>5</v>
      </c>
      <c r="AM714">
        <v>8</v>
      </c>
      <c r="AN714" t="s">
        <v>48</v>
      </c>
      <c r="AP714" t="s">
        <v>639</v>
      </c>
    </row>
    <row r="715" spans="1:42">
      <c r="A715" t="s">
        <v>42</v>
      </c>
      <c r="B715" t="s">
        <v>762</v>
      </c>
      <c r="F715" t="s">
        <v>763</v>
      </c>
      <c r="I715" t="s">
        <v>764</v>
      </c>
      <c r="O715" t="s">
        <v>45</v>
      </c>
      <c r="R715">
        <v>24</v>
      </c>
      <c r="S715">
        <v>19</v>
      </c>
      <c r="V715">
        <v>2260</v>
      </c>
      <c r="W715">
        <v>2262</v>
      </c>
      <c r="X715">
        <f>W715-V715</f>
        <v>2</v>
      </c>
      <c r="Y715" t="s">
        <v>765</v>
      </c>
      <c r="AB715" t="s">
        <v>669</v>
      </c>
      <c r="AC715">
        <v>2008</v>
      </c>
      <c r="AJ715">
        <v>6</v>
      </c>
      <c r="AK715">
        <v>0</v>
      </c>
      <c r="AL715">
        <v>6</v>
      </c>
      <c r="AM715">
        <v>6</v>
      </c>
      <c r="AN715" t="s">
        <v>48</v>
      </c>
      <c r="AP715" t="s">
        <v>766</v>
      </c>
    </row>
    <row r="716" spans="1:42">
      <c r="A716" t="s">
        <v>42</v>
      </c>
      <c r="B716" t="s">
        <v>774</v>
      </c>
      <c r="I716" t="s">
        <v>775</v>
      </c>
      <c r="O716" t="s">
        <v>45</v>
      </c>
      <c r="R716">
        <v>24</v>
      </c>
      <c r="S716">
        <v>19</v>
      </c>
      <c r="V716">
        <v>2267</v>
      </c>
      <c r="W716">
        <v>2269</v>
      </c>
      <c r="X716">
        <f>W716-V716</f>
        <v>2</v>
      </c>
      <c r="Y716" t="s">
        <v>776</v>
      </c>
      <c r="AB716" t="s">
        <v>669</v>
      </c>
      <c r="AC716">
        <v>2008</v>
      </c>
      <c r="AJ716">
        <v>4</v>
      </c>
      <c r="AK716">
        <v>0</v>
      </c>
      <c r="AL716">
        <v>4</v>
      </c>
      <c r="AM716">
        <v>4</v>
      </c>
      <c r="AN716" t="s">
        <v>48</v>
      </c>
      <c r="AP716" t="s">
        <v>777</v>
      </c>
    </row>
    <row r="717" spans="1:42">
      <c r="A717" t="s">
        <v>42</v>
      </c>
      <c r="B717" t="s">
        <v>883</v>
      </c>
      <c r="I717" t="s">
        <v>884</v>
      </c>
      <c r="O717" t="s">
        <v>45</v>
      </c>
      <c r="R717">
        <v>24</v>
      </c>
      <c r="S717">
        <v>18</v>
      </c>
      <c r="V717">
        <v>2098</v>
      </c>
      <c r="W717">
        <v>2100</v>
      </c>
      <c r="X717">
        <f>W717-V717</f>
        <v>2</v>
      </c>
      <c r="Y717" t="s">
        <v>885</v>
      </c>
      <c r="AB717" t="s">
        <v>801</v>
      </c>
      <c r="AC717">
        <v>2008</v>
      </c>
      <c r="AJ717">
        <v>228</v>
      </c>
      <c r="AK717">
        <v>3</v>
      </c>
      <c r="AL717">
        <v>222</v>
      </c>
      <c r="AM717">
        <v>232</v>
      </c>
      <c r="AN717" t="s">
        <v>48</v>
      </c>
      <c r="AP717" t="s">
        <v>886</v>
      </c>
    </row>
    <row r="718" spans="1:42">
      <c r="A718" t="s">
        <v>42</v>
      </c>
      <c r="B718" t="s">
        <v>895</v>
      </c>
      <c r="I718" t="s">
        <v>896</v>
      </c>
      <c r="O718" t="s">
        <v>45</v>
      </c>
      <c r="R718">
        <v>24</v>
      </c>
      <c r="S718">
        <v>18</v>
      </c>
      <c r="V718">
        <v>2105</v>
      </c>
      <c r="W718">
        <v>2107</v>
      </c>
      <c r="X718">
        <f>W718-V718</f>
        <v>2</v>
      </c>
      <c r="Y718" t="s">
        <v>897</v>
      </c>
      <c r="AB718" t="s">
        <v>801</v>
      </c>
      <c r="AC718">
        <v>2008</v>
      </c>
      <c r="AJ718">
        <v>9</v>
      </c>
      <c r="AK718">
        <v>0</v>
      </c>
      <c r="AL718">
        <v>9</v>
      </c>
      <c r="AM718">
        <v>9</v>
      </c>
      <c r="AN718" t="s">
        <v>48</v>
      </c>
      <c r="AP718" t="s">
        <v>898</v>
      </c>
    </row>
    <row r="719" spans="1:42">
      <c r="A719" t="s">
        <v>42</v>
      </c>
      <c r="B719" t="s">
        <v>908</v>
      </c>
      <c r="F719" t="s">
        <v>909</v>
      </c>
      <c r="I719" t="s">
        <v>910</v>
      </c>
      <c r="O719" t="s">
        <v>45</v>
      </c>
      <c r="R719">
        <v>24</v>
      </c>
      <c r="S719">
        <v>18</v>
      </c>
      <c r="V719">
        <v>2112</v>
      </c>
      <c r="W719">
        <v>2114</v>
      </c>
      <c r="X719">
        <f>W719-V719</f>
        <v>2</v>
      </c>
      <c r="Y719" t="s">
        <v>911</v>
      </c>
      <c r="AB719" t="s">
        <v>801</v>
      </c>
      <c r="AC719">
        <v>2008</v>
      </c>
      <c r="AJ719">
        <v>5</v>
      </c>
      <c r="AK719">
        <v>0</v>
      </c>
      <c r="AL719">
        <v>4</v>
      </c>
      <c r="AM719">
        <v>5</v>
      </c>
      <c r="AN719" t="s">
        <v>48</v>
      </c>
      <c r="AP719" t="s">
        <v>912</v>
      </c>
    </row>
    <row r="720" spans="1:42">
      <c r="A720" t="s">
        <v>42</v>
      </c>
      <c r="B720" t="s">
        <v>923</v>
      </c>
      <c r="I720" t="s">
        <v>924</v>
      </c>
      <c r="O720" t="s">
        <v>45</v>
      </c>
      <c r="R720">
        <v>24</v>
      </c>
      <c r="S720">
        <v>18</v>
      </c>
      <c r="V720">
        <v>2119</v>
      </c>
      <c r="W720">
        <v>2121</v>
      </c>
      <c r="X720">
        <f>W720-V720</f>
        <v>2</v>
      </c>
      <c r="Y720" t="s">
        <v>925</v>
      </c>
      <c r="AB720" t="s">
        <v>801</v>
      </c>
      <c r="AC720">
        <v>2008</v>
      </c>
      <c r="AJ720">
        <v>17</v>
      </c>
      <c r="AK720">
        <v>0</v>
      </c>
      <c r="AL720">
        <v>17</v>
      </c>
      <c r="AM720">
        <v>18</v>
      </c>
      <c r="AN720" t="s">
        <v>48</v>
      </c>
      <c r="AP720" t="s">
        <v>926</v>
      </c>
    </row>
    <row r="721" spans="1:42">
      <c r="A721" t="s">
        <v>42</v>
      </c>
      <c r="B721" t="s">
        <v>1046</v>
      </c>
      <c r="I721" t="s">
        <v>1047</v>
      </c>
      <c r="O721" t="s">
        <v>45</v>
      </c>
      <c r="R721">
        <v>24</v>
      </c>
      <c r="S721">
        <v>17</v>
      </c>
      <c r="V721">
        <v>1963</v>
      </c>
      <c r="W721">
        <v>1965</v>
      </c>
      <c r="X721">
        <f>W721-V721</f>
        <v>2</v>
      </c>
      <c r="Y721" t="s">
        <v>1048</v>
      </c>
      <c r="AB721" t="s">
        <v>941</v>
      </c>
      <c r="AC721">
        <v>2008</v>
      </c>
      <c r="AJ721">
        <v>10</v>
      </c>
      <c r="AK721">
        <v>0</v>
      </c>
      <c r="AL721">
        <v>5</v>
      </c>
      <c r="AM721">
        <v>10</v>
      </c>
      <c r="AN721" t="s">
        <v>48</v>
      </c>
      <c r="AP721" t="s">
        <v>1049</v>
      </c>
    </row>
    <row r="722" spans="1:42">
      <c r="A722" t="s">
        <v>42</v>
      </c>
      <c r="B722" t="s">
        <v>1054</v>
      </c>
      <c r="I722" t="s">
        <v>1055</v>
      </c>
      <c r="O722" t="s">
        <v>45</v>
      </c>
      <c r="R722">
        <v>24</v>
      </c>
      <c r="S722">
        <v>17</v>
      </c>
      <c r="V722">
        <v>1968</v>
      </c>
      <c r="W722">
        <v>1970</v>
      </c>
      <c r="X722">
        <f>W722-V722</f>
        <v>2</v>
      </c>
      <c r="Y722" t="s">
        <v>1056</v>
      </c>
      <c r="AB722" t="s">
        <v>941</v>
      </c>
      <c r="AC722">
        <v>2008</v>
      </c>
      <c r="AJ722">
        <v>16</v>
      </c>
      <c r="AK722">
        <v>0</v>
      </c>
      <c r="AL722">
        <v>10</v>
      </c>
      <c r="AM722">
        <v>16</v>
      </c>
      <c r="AN722" t="s">
        <v>48</v>
      </c>
      <c r="AP722" t="s">
        <v>1057</v>
      </c>
    </row>
    <row r="723" spans="1:42">
      <c r="A723" t="s">
        <v>42</v>
      </c>
      <c r="B723" t="s">
        <v>1058</v>
      </c>
      <c r="I723" t="s">
        <v>1059</v>
      </c>
      <c r="O723" t="s">
        <v>45</v>
      </c>
      <c r="R723">
        <v>24</v>
      </c>
      <c r="S723">
        <v>17</v>
      </c>
      <c r="V723">
        <v>1971</v>
      </c>
      <c r="W723">
        <v>1973</v>
      </c>
      <c r="X723">
        <f>W723-V723</f>
        <v>2</v>
      </c>
      <c r="Y723" t="s">
        <v>1060</v>
      </c>
      <c r="AB723" t="s">
        <v>941</v>
      </c>
      <c r="AC723">
        <v>2008</v>
      </c>
      <c r="AJ723">
        <v>2</v>
      </c>
      <c r="AK723">
        <v>0</v>
      </c>
      <c r="AL723">
        <v>2</v>
      </c>
      <c r="AM723">
        <v>2</v>
      </c>
      <c r="AN723" t="s">
        <v>48</v>
      </c>
      <c r="AP723" t="s">
        <v>1061</v>
      </c>
    </row>
    <row r="724" spans="1:42">
      <c r="A724" t="s">
        <v>42</v>
      </c>
      <c r="B724" t="s">
        <v>1119</v>
      </c>
      <c r="I724" t="s">
        <v>1120</v>
      </c>
      <c r="O724" t="s">
        <v>45</v>
      </c>
      <c r="R724">
        <v>24</v>
      </c>
      <c r="S724">
        <v>16</v>
      </c>
      <c r="V724">
        <v>1823</v>
      </c>
      <c r="W724">
        <v>1825</v>
      </c>
      <c r="X724">
        <f>W724-V724</f>
        <v>2</v>
      </c>
      <c r="Y724" t="s">
        <v>1121</v>
      </c>
      <c r="AB724" t="s">
        <v>1065</v>
      </c>
      <c r="AC724">
        <v>2008</v>
      </c>
      <c r="AF724" t="s">
        <v>1066</v>
      </c>
      <c r="AG724" t="s">
        <v>1067</v>
      </c>
      <c r="AH724" t="s">
        <v>1068</v>
      </c>
      <c r="AI724" t="s">
        <v>1069</v>
      </c>
      <c r="AJ724">
        <v>3</v>
      </c>
      <c r="AK724">
        <v>0</v>
      </c>
      <c r="AL724">
        <v>3</v>
      </c>
      <c r="AM724">
        <v>3</v>
      </c>
      <c r="AN724" t="s">
        <v>48</v>
      </c>
      <c r="AP724" t="s">
        <v>1122</v>
      </c>
    </row>
    <row r="725" spans="1:42">
      <c r="A725" t="s">
        <v>42</v>
      </c>
      <c r="B725" t="s">
        <v>1425</v>
      </c>
      <c r="I725" t="s">
        <v>1426</v>
      </c>
      <c r="O725" t="s">
        <v>45</v>
      </c>
      <c r="R725">
        <v>24</v>
      </c>
      <c r="S725">
        <v>15</v>
      </c>
      <c r="V725">
        <v>1737</v>
      </c>
      <c r="W725">
        <v>1739</v>
      </c>
      <c r="X725">
        <f>W725-V725</f>
        <v>2</v>
      </c>
      <c r="Y725" t="s">
        <v>1427</v>
      </c>
      <c r="AB725" t="s">
        <v>1365</v>
      </c>
      <c r="AC725">
        <v>2008</v>
      </c>
      <c r="AJ725">
        <v>3</v>
      </c>
      <c r="AK725">
        <v>0</v>
      </c>
      <c r="AL725">
        <v>2</v>
      </c>
      <c r="AM725">
        <v>3</v>
      </c>
      <c r="AN725" t="s">
        <v>48</v>
      </c>
      <c r="AP725" t="s">
        <v>1428</v>
      </c>
    </row>
    <row r="726" spans="1:42">
      <c r="A726" t="s">
        <v>42</v>
      </c>
      <c r="B726" t="s">
        <v>1429</v>
      </c>
      <c r="F726" t="s">
        <v>1400</v>
      </c>
      <c r="I726" t="s">
        <v>1430</v>
      </c>
      <c r="O726" t="s">
        <v>45</v>
      </c>
      <c r="R726">
        <v>24</v>
      </c>
      <c r="S726">
        <v>15</v>
      </c>
      <c r="V726">
        <v>1740</v>
      </c>
      <c r="W726">
        <v>1742</v>
      </c>
      <c r="X726">
        <f>W726-V726</f>
        <v>2</v>
      </c>
      <c r="Y726" t="s">
        <v>1431</v>
      </c>
      <c r="AB726" t="s">
        <v>1365</v>
      </c>
      <c r="AC726">
        <v>2008</v>
      </c>
      <c r="AJ726">
        <v>8</v>
      </c>
      <c r="AK726">
        <v>0</v>
      </c>
      <c r="AL726">
        <v>6</v>
      </c>
      <c r="AM726">
        <v>9</v>
      </c>
      <c r="AN726" t="s">
        <v>48</v>
      </c>
      <c r="AP726" t="s">
        <v>1432</v>
      </c>
    </row>
    <row r="727" spans="1:42">
      <c r="A727" t="s">
        <v>42</v>
      </c>
      <c r="B727" t="s">
        <v>1505</v>
      </c>
      <c r="I727" t="s">
        <v>1506</v>
      </c>
      <c r="O727" t="s">
        <v>45</v>
      </c>
      <c r="R727">
        <v>24</v>
      </c>
      <c r="S727">
        <v>14</v>
      </c>
      <c r="V727">
        <v>1647</v>
      </c>
      <c r="W727">
        <v>1649</v>
      </c>
      <c r="X727">
        <f>W727-V727</f>
        <v>2</v>
      </c>
      <c r="Y727" t="s">
        <v>1507</v>
      </c>
      <c r="AB727" t="s">
        <v>1442</v>
      </c>
      <c r="AC727">
        <v>2008</v>
      </c>
      <c r="AJ727">
        <v>19</v>
      </c>
      <c r="AK727">
        <v>1</v>
      </c>
      <c r="AL727">
        <v>15</v>
      </c>
      <c r="AM727">
        <v>20</v>
      </c>
      <c r="AN727" t="s">
        <v>48</v>
      </c>
      <c r="AP727" t="s">
        <v>1508</v>
      </c>
    </row>
    <row r="728" spans="1:42">
      <c r="A728" t="s">
        <v>42</v>
      </c>
      <c r="B728" t="s">
        <v>1594</v>
      </c>
      <c r="I728" t="s">
        <v>1595</v>
      </c>
      <c r="O728" t="s">
        <v>45</v>
      </c>
      <c r="R728">
        <v>24</v>
      </c>
      <c r="S728">
        <v>13</v>
      </c>
      <c r="V728">
        <v>1549</v>
      </c>
      <c r="W728">
        <v>1551</v>
      </c>
      <c r="X728">
        <f>W728-V728</f>
        <v>2</v>
      </c>
      <c r="Y728" t="s">
        <v>1596</v>
      </c>
      <c r="AB728" t="s">
        <v>1524</v>
      </c>
      <c r="AC728">
        <v>2008</v>
      </c>
      <c r="AJ728">
        <v>38</v>
      </c>
      <c r="AK728">
        <v>0</v>
      </c>
      <c r="AL728">
        <v>36</v>
      </c>
      <c r="AM728">
        <v>40</v>
      </c>
      <c r="AN728" t="s">
        <v>48</v>
      </c>
      <c r="AP728" t="s">
        <v>1597</v>
      </c>
    </row>
    <row r="729" spans="1:42">
      <c r="A729" t="s">
        <v>42</v>
      </c>
      <c r="B729" t="s">
        <v>1607</v>
      </c>
      <c r="F729" t="s">
        <v>1608</v>
      </c>
      <c r="I729" t="s">
        <v>1609</v>
      </c>
      <c r="O729" t="s">
        <v>45</v>
      </c>
      <c r="R729">
        <v>24</v>
      </c>
      <c r="S729">
        <v>13</v>
      </c>
      <c r="V729">
        <v>1556</v>
      </c>
      <c r="W729">
        <v>1558</v>
      </c>
      <c r="X729">
        <f>W729-V729</f>
        <v>2</v>
      </c>
      <c r="Y729" t="s">
        <v>1610</v>
      </c>
      <c r="AB729" t="s">
        <v>1524</v>
      </c>
      <c r="AC729">
        <v>2008</v>
      </c>
      <c r="AJ729">
        <v>86</v>
      </c>
      <c r="AK729">
        <v>0</v>
      </c>
      <c r="AL729">
        <v>82</v>
      </c>
      <c r="AM729">
        <v>86</v>
      </c>
      <c r="AN729" t="s">
        <v>48</v>
      </c>
      <c r="AP729" t="s">
        <v>1611</v>
      </c>
    </row>
    <row r="730" spans="1:42">
      <c r="A730" t="s">
        <v>42</v>
      </c>
      <c r="B730" t="s">
        <v>1612</v>
      </c>
      <c r="I730" t="s">
        <v>1613</v>
      </c>
      <c r="O730" t="s">
        <v>45</v>
      </c>
      <c r="R730">
        <v>24</v>
      </c>
      <c r="S730">
        <v>13</v>
      </c>
      <c r="V730">
        <v>1559</v>
      </c>
      <c r="W730">
        <v>1561</v>
      </c>
      <c r="X730">
        <f>W730-V730</f>
        <v>2</v>
      </c>
      <c r="Y730" t="s">
        <v>1614</v>
      </c>
      <c r="AB730" t="s">
        <v>1524</v>
      </c>
      <c r="AC730">
        <v>2008</v>
      </c>
      <c r="AJ730">
        <v>11</v>
      </c>
      <c r="AK730">
        <v>0</v>
      </c>
      <c r="AL730">
        <v>11</v>
      </c>
      <c r="AM730">
        <v>11</v>
      </c>
      <c r="AN730" t="s">
        <v>48</v>
      </c>
      <c r="AP730" t="s">
        <v>1615</v>
      </c>
    </row>
    <row r="731" spans="1:42">
      <c r="A731" t="s">
        <v>42</v>
      </c>
      <c r="B731" t="s">
        <v>1933</v>
      </c>
      <c r="I731" t="s">
        <v>1934</v>
      </c>
      <c r="O731" t="s">
        <v>45</v>
      </c>
      <c r="R731">
        <v>24</v>
      </c>
      <c r="S731">
        <v>12</v>
      </c>
      <c r="V731">
        <v>1456</v>
      </c>
      <c r="W731">
        <v>1458</v>
      </c>
      <c r="X731">
        <f>W731-V731</f>
        <v>2</v>
      </c>
      <c r="Y731" t="s">
        <v>1935</v>
      </c>
      <c r="AB731" t="s">
        <v>1914</v>
      </c>
      <c r="AC731">
        <v>2008</v>
      </c>
      <c r="AJ731">
        <v>21</v>
      </c>
      <c r="AK731">
        <v>2</v>
      </c>
      <c r="AL731">
        <v>17</v>
      </c>
      <c r="AM731">
        <v>22</v>
      </c>
      <c r="AN731" t="s">
        <v>48</v>
      </c>
      <c r="AP731" t="s">
        <v>1936</v>
      </c>
    </row>
    <row r="732" spans="1:42">
      <c r="A732" t="s">
        <v>42</v>
      </c>
      <c r="B732" t="s">
        <v>2016</v>
      </c>
      <c r="I732" t="s">
        <v>2017</v>
      </c>
      <c r="O732" t="s">
        <v>45</v>
      </c>
      <c r="R732">
        <v>24</v>
      </c>
      <c r="S732">
        <v>11</v>
      </c>
      <c r="V732">
        <v>1394</v>
      </c>
      <c r="W732">
        <v>1396</v>
      </c>
      <c r="X732">
        <f>W732-V732</f>
        <v>2</v>
      </c>
      <c r="Y732" t="s">
        <v>2018</v>
      </c>
      <c r="AB732" t="s">
        <v>1973</v>
      </c>
      <c r="AC732">
        <v>2008</v>
      </c>
      <c r="AJ732">
        <v>12</v>
      </c>
      <c r="AK732">
        <v>3</v>
      </c>
      <c r="AL732">
        <v>14</v>
      </c>
      <c r="AM732">
        <v>16</v>
      </c>
      <c r="AN732" t="s">
        <v>48</v>
      </c>
      <c r="AP732" t="s">
        <v>2019</v>
      </c>
    </row>
    <row r="733" spans="1:42">
      <c r="A733" t="s">
        <v>42</v>
      </c>
      <c r="B733" t="s">
        <v>2032</v>
      </c>
      <c r="I733" t="s">
        <v>2033</v>
      </c>
      <c r="O733" t="s">
        <v>45</v>
      </c>
      <c r="R733">
        <v>24</v>
      </c>
      <c r="S733">
        <v>11</v>
      </c>
      <c r="V733">
        <v>1403</v>
      </c>
      <c r="W733">
        <v>1405</v>
      </c>
      <c r="X733">
        <f>W733-V733</f>
        <v>2</v>
      </c>
      <c r="Y733" t="s">
        <v>2034</v>
      </c>
      <c r="AB733" t="s">
        <v>1973</v>
      </c>
      <c r="AC733">
        <v>2008</v>
      </c>
      <c r="AJ733">
        <v>134</v>
      </c>
      <c r="AK733">
        <v>0</v>
      </c>
      <c r="AL733">
        <v>128</v>
      </c>
      <c r="AM733">
        <v>134</v>
      </c>
      <c r="AN733" t="s">
        <v>48</v>
      </c>
      <c r="AP733" t="s">
        <v>2035</v>
      </c>
    </row>
    <row r="734" spans="1:42">
      <c r="A734" t="s">
        <v>42</v>
      </c>
      <c r="B734" t="s">
        <v>2044</v>
      </c>
      <c r="F734" t="s">
        <v>2045</v>
      </c>
      <c r="I734" t="s">
        <v>2046</v>
      </c>
      <c r="O734" t="s">
        <v>45</v>
      </c>
      <c r="R734">
        <v>24</v>
      </c>
      <c r="S734">
        <v>11</v>
      </c>
      <c r="V734">
        <v>1410</v>
      </c>
      <c r="W734">
        <v>1412</v>
      </c>
      <c r="X734">
        <f>W734-V734</f>
        <v>2</v>
      </c>
      <c r="Y734" t="s">
        <v>2047</v>
      </c>
      <c r="AB734" t="s">
        <v>1973</v>
      </c>
      <c r="AC734">
        <v>2008</v>
      </c>
      <c r="AJ734">
        <v>9</v>
      </c>
      <c r="AK734">
        <v>1</v>
      </c>
      <c r="AL734">
        <v>9</v>
      </c>
      <c r="AM734">
        <v>10</v>
      </c>
      <c r="AN734" t="s">
        <v>48</v>
      </c>
      <c r="AP734" t="s">
        <v>2048</v>
      </c>
    </row>
    <row r="735" spans="1:42">
      <c r="A735" t="s">
        <v>42</v>
      </c>
      <c r="B735" t="s">
        <v>2049</v>
      </c>
      <c r="I735" t="s">
        <v>2050</v>
      </c>
      <c r="O735" t="s">
        <v>45</v>
      </c>
      <c r="R735">
        <v>24</v>
      </c>
      <c r="S735">
        <v>11</v>
      </c>
      <c r="V735">
        <v>1413</v>
      </c>
      <c r="W735">
        <v>1415</v>
      </c>
      <c r="X735">
        <f>W735-V735</f>
        <v>2</v>
      </c>
      <c r="Y735" t="s">
        <v>2051</v>
      </c>
      <c r="AB735" t="s">
        <v>1973</v>
      </c>
      <c r="AC735">
        <v>2008</v>
      </c>
      <c r="AJ735">
        <v>13</v>
      </c>
      <c r="AK735">
        <v>0</v>
      </c>
      <c r="AL735">
        <v>11</v>
      </c>
      <c r="AM735">
        <v>13</v>
      </c>
      <c r="AN735" t="s">
        <v>48</v>
      </c>
      <c r="AP735" t="s">
        <v>2052</v>
      </c>
    </row>
    <row r="736" spans="1:42">
      <c r="A736" t="s">
        <v>42</v>
      </c>
      <c r="B736" t="s">
        <v>2119</v>
      </c>
      <c r="F736" t="s">
        <v>2120</v>
      </c>
      <c r="I736" t="s">
        <v>2121</v>
      </c>
      <c r="O736" t="s">
        <v>45</v>
      </c>
      <c r="R736">
        <v>24</v>
      </c>
      <c r="S736">
        <v>10</v>
      </c>
      <c r="V736">
        <v>1307</v>
      </c>
      <c r="W736">
        <v>1309</v>
      </c>
      <c r="X736">
        <f>W736-V736</f>
        <v>2</v>
      </c>
      <c r="Y736" t="s">
        <v>2122</v>
      </c>
      <c r="AB736" t="s">
        <v>2066</v>
      </c>
      <c r="AC736">
        <v>2008</v>
      </c>
      <c r="AJ736">
        <v>16</v>
      </c>
      <c r="AK736">
        <v>0</v>
      </c>
      <c r="AL736">
        <v>15</v>
      </c>
      <c r="AM736">
        <v>16</v>
      </c>
      <c r="AN736" t="s">
        <v>48</v>
      </c>
      <c r="AP736" t="s">
        <v>2123</v>
      </c>
    </row>
    <row r="737" spans="1:42">
      <c r="A737" t="s">
        <v>42</v>
      </c>
      <c r="B737" t="s">
        <v>2124</v>
      </c>
      <c r="I737" t="s">
        <v>2125</v>
      </c>
      <c r="O737" t="s">
        <v>45</v>
      </c>
      <c r="R737">
        <v>24</v>
      </c>
      <c r="S737">
        <v>10</v>
      </c>
      <c r="V737">
        <v>1310</v>
      </c>
      <c r="W737">
        <v>1312</v>
      </c>
      <c r="X737">
        <f>W737-V737</f>
        <v>2</v>
      </c>
      <c r="Y737" t="s">
        <v>2126</v>
      </c>
      <c r="AB737" t="s">
        <v>2066</v>
      </c>
      <c r="AC737">
        <v>2008</v>
      </c>
      <c r="AJ737">
        <v>4</v>
      </c>
      <c r="AK737">
        <v>0</v>
      </c>
      <c r="AL737">
        <v>3</v>
      </c>
      <c r="AM737">
        <v>4</v>
      </c>
      <c r="AN737" t="s">
        <v>48</v>
      </c>
      <c r="AP737" t="s">
        <v>2127</v>
      </c>
    </row>
    <row r="738" spans="1:42">
      <c r="A738" t="s">
        <v>42</v>
      </c>
      <c r="B738" t="s">
        <v>2128</v>
      </c>
      <c r="F738" t="s">
        <v>2129</v>
      </c>
      <c r="I738" t="s">
        <v>2130</v>
      </c>
      <c r="O738" t="s">
        <v>45</v>
      </c>
      <c r="R738">
        <v>24</v>
      </c>
      <c r="S738">
        <v>10</v>
      </c>
      <c r="V738">
        <v>1313</v>
      </c>
      <c r="W738">
        <v>1315</v>
      </c>
      <c r="X738">
        <f>W738-V738</f>
        <v>2</v>
      </c>
      <c r="Y738" t="s">
        <v>2131</v>
      </c>
      <c r="AB738" t="s">
        <v>2066</v>
      </c>
      <c r="AC738">
        <v>2008</v>
      </c>
      <c r="AJ738">
        <v>10</v>
      </c>
      <c r="AK738">
        <v>0</v>
      </c>
      <c r="AL738">
        <v>8</v>
      </c>
      <c r="AM738">
        <v>10</v>
      </c>
      <c r="AN738" t="s">
        <v>48</v>
      </c>
      <c r="AP738" t="s">
        <v>2132</v>
      </c>
    </row>
    <row r="739" spans="1:42">
      <c r="A739" t="s">
        <v>42</v>
      </c>
      <c r="B739" t="s">
        <v>2138</v>
      </c>
      <c r="I739" t="s">
        <v>2139</v>
      </c>
      <c r="O739" t="s">
        <v>45</v>
      </c>
      <c r="R739">
        <v>24</v>
      </c>
      <c r="S739">
        <v>10</v>
      </c>
      <c r="V739">
        <v>1318</v>
      </c>
      <c r="W739">
        <v>1320</v>
      </c>
      <c r="X739">
        <f>W739-V739</f>
        <v>2</v>
      </c>
      <c r="Y739" t="s">
        <v>2140</v>
      </c>
      <c r="AB739" t="s">
        <v>2066</v>
      </c>
      <c r="AC739">
        <v>2008</v>
      </c>
      <c r="AJ739">
        <v>4</v>
      </c>
      <c r="AK739">
        <v>0</v>
      </c>
      <c r="AL739">
        <v>4</v>
      </c>
      <c r="AM739">
        <v>4</v>
      </c>
      <c r="AN739" t="s">
        <v>48</v>
      </c>
      <c r="AP739" t="s">
        <v>2141</v>
      </c>
    </row>
    <row r="740" spans="1:42">
      <c r="A740" t="s">
        <v>42</v>
      </c>
      <c r="B740" t="s">
        <v>2214</v>
      </c>
      <c r="I740" t="s">
        <v>2215</v>
      </c>
      <c r="O740" t="s">
        <v>45</v>
      </c>
      <c r="R740">
        <v>24</v>
      </c>
      <c r="S740">
        <v>9</v>
      </c>
      <c r="V740">
        <v>1214</v>
      </c>
      <c r="W740">
        <v>1216</v>
      </c>
      <c r="X740">
        <f>W740-V740</f>
        <v>2</v>
      </c>
      <c r="Y740" t="s">
        <v>2216</v>
      </c>
      <c r="AB740" t="s">
        <v>2154</v>
      </c>
      <c r="AC740">
        <v>2008</v>
      </c>
      <c r="AJ740">
        <v>67</v>
      </c>
      <c r="AK740">
        <v>1</v>
      </c>
      <c r="AL740">
        <v>58</v>
      </c>
      <c r="AM740">
        <v>68</v>
      </c>
      <c r="AN740" t="s">
        <v>48</v>
      </c>
      <c r="AP740" t="s">
        <v>2217</v>
      </c>
    </row>
    <row r="741" spans="1:42">
      <c r="A741" t="s">
        <v>42</v>
      </c>
      <c r="B741" t="s">
        <v>2284</v>
      </c>
      <c r="I741" t="s">
        <v>2285</v>
      </c>
      <c r="O741" t="s">
        <v>45</v>
      </c>
      <c r="R741">
        <v>24</v>
      </c>
      <c r="S741">
        <v>8</v>
      </c>
      <c r="V741">
        <v>1106</v>
      </c>
      <c r="W741">
        <v>1108</v>
      </c>
      <c r="X741">
        <f>W741-V741</f>
        <v>2</v>
      </c>
      <c r="Y741" t="s">
        <v>2286</v>
      </c>
      <c r="AB741" t="s">
        <v>2235</v>
      </c>
      <c r="AC741">
        <v>2008</v>
      </c>
      <c r="AJ741">
        <v>4</v>
      </c>
      <c r="AK741">
        <v>0</v>
      </c>
      <c r="AL741">
        <v>4</v>
      </c>
      <c r="AM741">
        <v>4</v>
      </c>
      <c r="AN741" t="s">
        <v>48</v>
      </c>
      <c r="AP741" t="s">
        <v>2287</v>
      </c>
    </row>
    <row r="742" spans="1:42">
      <c r="A742" t="s">
        <v>42</v>
      </c>
      <c r="B742" t="s">
        <v>2288</v>
      </c>
      <c r="F742" t="s">
        <v>214</v>
      </c>
      <c r="I742" t="s">
        <v>2289</v>
      </c>
      <c r="O742" t="s">
        <v>45</v>
      </c>
      <c r="R742">
        <v>24</v>
      </c>
      <c r="S742">
        <v>8</v>
      </c>
      <c r="V742">
        <v>1109</v>
      </c>
      <c r="W742">
        <v>1111</v>
      </c>
      <c r="X742">
        <f>W742-V742</f>
        <v>2</v>
      </c>
      <c r="Y742" t="s">
        <v>2290</v>
      </c>
      <c r="AB742" t="s">
        <v>2235</v>
      </c>
      <c r="AC742">
        <v>2008</v>
      </c>
      <c r="AJ742">
        <v>3</v>
      </c>
      <c r="AK742">
        <v>0</v>
      </c>
      <c r="AL742">
        <v>3</v>
      </c>
      <c r="AM742">
        <v>3</v>
      </c>
      <c r="AN742" t="s">
        <v>48</v>
      </c>
      <c r="AP742" t="s">
        <v>2291</v>
      </c>
    </row>
    <row r="743" spans="1:42">
      <c r="A743" t="s">
        <v>42</v>
      </c>
      <c r="B743" t="s">
        <v>2292</v>
      </c>
      <c r="F743" t="s">
        <v>2293</v>
      </c>
      <c r="I743" t="s">
        <v>2294</v>
      </c>
      <c r="O743" t="s">
        <v>45</v>
      </c>
      <c r="R743">
        <v>24</v>
      </c>
      <c r="S743">
        <v>8</v>
      </c>
      <c r="V743">
        <v>1112</v>
      </c>
      <c r="W743">
        <v>1114</v>
      </c>
      <c r="X743">
        <f>W743-V743</f>
        <v>2</v>
      </c>
      <c r="Y743" t="s">
        <v>2295</v>
      </c>
      <c r="AB743" t="s">
        <v>2235</v>
      </c>
      <c r="AC743">
        <v>2008</v>
      </c>
      <c r="AJ743">
        <v>10</v>
      </c>
      <c r="AK743">
        <v>0</v>
      </c>
      <c r="AL743">
        <v>2</v>
      </c>
      <c r="AM743">
        <v>10</v>
      </c>
      <c r="AN743" t="s">
        <v>48</v>
      </c>
      <c r="AP743" t="s">
        <v>2296</v>
      </c>
    </row>
    <row r="744" spans="1:42">
      <c r="A744" t="s">
        <v>42</v>
      </c>
      <c r="B744" t="s">
        <v>2297</v>
      </c>
      <c r="I744" t="s">
        <v>2298</v>
      </c>
      <c r="O744" t="s">
        <v>45</v>
      </c>
      <c r="R744">
        <v>24</v>
      </c>
      <c r="S744">
        <v>8</v>
      </c>
      <c r="V744">
        <v>1115</v>
      </c>
      <c r="W744">
        <v>1117</v>
      </c>
      <c r="X744">
        <f>W744-V744</f>
        <v>2</v>
      </c>
      <c r="Y744" t="s">
        <v>2299</v>
      </c>
      <c r="AB744" t="s">
        <v>2235</v>
      </c>
      <c r="AC744">
        <v>2008</v>
      </c>
      <c r="AJ744">
        <v>4</v>
      </c>
      <c r="AK744">
        <v>0</v>
      </c>
      <c r="AL744">
        <v>3</v>
      </c>
      <c r="AM744">
        <v>4</v>
      </c>
      <c r="AN744" t="s">
        <v>48</v>
      </c>
      <c r="AP744" t="s">
        <v>2300</v>
      </c>
    </row>
    <row r="745" spans="1:42">
      <c r="A745" t="s">
        <v>42</v>
      </c>
      <c r="B745" t="s">
        <v>2301</v>
      </c>
      <c r="I745" t="s">
        <v>2302</v>
      </c>
      <c r="O745" t="s">
        <v>45</v>
      </c>
      <c r="R745">
        <v>24</v>
      </c>
      <c r="S745">
        <v>8</v>
      </c>
      <c r="V745">
        <v>1118</v>
      </c>
      <c r="W745">
        <v>1120</v>
      </c>
      <c r="X745">
        <f>W745-V745</f>
        <v>2</v>
      </c>
      <c r="Y745" t="s">
        <v>2303</v>
      </c>
      <c r="AB745" t="s">
        <v>2235</v>
      </c>
      <c r="AC745">
        <v>2008</v>
      </c>
      <c r="AJ745">
        <v>9</v>
      </c>
      <c r="AK745">
        <v>0</v>
      </c>
      <c r="AL745">
        <v>3</v>
      </c>
      <c r="AM745">
        <v>9</v>
      </c>
      <c r="AN745" t="s">
        <v>48</v>
      </c>
      <c r="AP745" t="s">
        <v>2304</v>
      </c>
    </row>
    <row r="746" spans="1:42">
      <c r="A746" t="s">
        <v>42</v>
      </c>
      <c r="B746" t="s">
        <v>2146</v>
      </c>
      <c r="I746" t="s">
        <v>2527</v>
      </c>
      <c r="O746" t="s">
        <v>45</v>
      </c>
      <c r="R746">
        <v>24</v>
      </c>
      <c r="S746">
        <v>7</v>
      </c>
      <c r="V746">
        <v>1011</v>
      </c>
      <c r="W746">
        <v>1013</v>
      </c>
      <c r="X746">
        <f>W746-V746</f>
        <v>2</v>
      </c>
      <c r="Y746" t="s">
        <v>2528</v>
      </c>
      <c r="AB746" t="s">
        <v>2308</v>
      </c>
      <c r="AC746">
        <v>2008</v>
      </c>
      <c r="AJ746">
        <v>14</v>
      </c>
      <c r="AK746">
        <v>0</v>
      </c>
      <c r="AL746">
        <v>12</v>
      </c>
      <c r="AM746">
        <v>15</v>
      </c>
      <c r="AN746" t="s">
        <v>48</v>
      </c>
      <c r="AP746" t="s">
        <v>2529</v>
      </c>
    </row>
    <row r="747" spans="1:42">
      <c r="A747" t="s">
        <v>42</v>
      </c>
      <c r="B747" t="s">
        <v>2539</v>
      </c>
      <c r="I747" t="s">
        <v>2540</v>
      </c>
      <c r="O747" t="s">
        <v>45</v>
      </c>
      <c r="R747">
        <v>24</v>
      </c>
      <c r="S747">
        <v>7</v>
      </c>
      <c r="V747">
        <v>1018</v>
      </c>
      <c r="W747">
        <v>1020</v>
      </c>
      <c r="X747">
        <f>W747-V747</f>
        <v>2</v>
      </c>
      <c r="Y747" t="s">
        <v>2541</v>
      </c>
      <c r="AB747" t="s">
        <v>2308</v>
      </c>
      <c r="AC747">
        <v>2008</v>
      </c>
      <c r="AJ747">
        <v>12</v>
      </c>
      <c r="AK747">
        <v>0</v>
      </c>
      <c r="AL747">
        <v>13</v>
      </c>
      <c r="AM747">
        <v>13</v>
      </c>
      <c r="AN747" t="s">
        <v>48</v>
      </c>
      <c r="AP747" t="s">
        <v>2542</v>
      </c>
    </row>
    <row r="748" spans="1:42">
      <c r="A748" t="s">
        <v>42</v>
      </c>
      <c r="B748" t="s">
        <v>2543</v>
      </c>
      <c r="F748" t="s">
        <v>2544</v>
      </c>
      <c r="I748" t="s">
        <v>2545</v>
      </c>
      <c r="O748" t="s">
        <v>45</v>
      </c>
      <c r="R748">
        <v>24</v>
      </c>
      <c r="S748">
        <v>7</v>
      </c>
      <c r="V748">
        <v>1021</v>
      </c>
      <c r="W748">
        <v>1023</v>
      </c>
      <c r="X748">
        <f>W748-V748</f>
        <v>2</v>
      </c>
      <c r="Y748" t="s">
        <v>2546</v>
      </c>
      <c r="AB748" t="s">
        <v>2308</v>
      </c>
      <c r="AC748">
        <v>2008</v>
      </c>
      <c r="AJ748">
        <v>50</v>
      </c>
      <c r="AK748">
        <v>0</v>
      </c>
      <c r="AL748">
        <v>40</v>
      </c>
      <c r="AM748">
        <v>50</v>
      </c>
      <c r="AN748" t="s">
        <v>48</v>
      </c>
      <c r="AP748" t="s">
        <v>2547</v>
      </c>
    </row>
    <row r="749" spans="1:42">
      <c r="A749" t="s">
        <v>42</v>
      </c>
      <c r="B749" t="s">
        <v>2552</v>
      </c>
      <c r="I749" t="s">
        <v>2553</v>
      </c>
      <c r="O749" t="s">
        <v>45</v>
      </c>
      <c r="R749">
        <v>24</v>
      </c>
      <c r="S749">
        <v>7</v>
      </c>
      <c r="V749">
        <v>1026</v>
      </c>
      <c r="W749">
        <v>1028</v>
      </c>
      <c r="X749">
        <f>W749-V749</f>
        <v>2</v>
      </c>
      <c r="Y749" t="s">
        <v>2554</v>
      </c>
      <c r="AB749" t="s">
        <v>2308</v>
      </c>
      <c r="AC749">
        <v>2008</v>
      </c>
      <c r="AJ749">
        <v>4</v>
      </c>
      <c r="AK749">
        <v>0</v>
      </c>
      <c r="AL749">
        <v>3</v>
      </c>
      <c r="AM749">
        <v>4</v>
      </c>
      <c r="AN749" t="s">
        <v>48</v>
      </c>
      <c r="AP749" t="s">
        <v>2555</v>
      </c>
    </row>
    <row r="750" spans="1:42">
      <c r="A750" t="s">
        <v>42</v>
      </c>
      <c r="B750" t="s">
        <v>2650</v>
      </c>
      <c r="F750" t="s">
        <v>2651</v>
      </c>
      <c r="I750" t="s">
        <v>2652</v>
      </c>
      <c r="O750" t="s">
        <v>45</v>
      </c>
      <c r="R750">
        <v>24</v>
      </c>
      <c r="S750">
        <v>5</v>
      </c>
      <c r="V750">
        <v>721</v>
      </c>
      <c r="W750">
        <v>723</v>
      </c>
      <c r="X750">
        <f>W750-V750</f>
        <v>2</v>
      </c>
      <c r="Y750" t="s">
        <v>2653</v>
      </c>
      <c r="AB750" t="s">
        <v>2567</v>
      </c>
      <c r="AC750">
        <v>2008</v>
      </c>
      <c r="AJ750">
        <v>63</v>
      </c>
      <c r="AK750">
        <v>14</v>
      </c>
      <c r="AL750">
        <v>60</v>
      </c>
      <c r="AM750">
        <v>75</v>
      </c>
      <c r="AN750" t="s">
        <v>48</v>
      </c>
      <c r="AP750" t="s">
        <v>2654</v>
      </c>
    </row>
    <row r="751" spans="1:42">
      <c r="A751" t="s">
        <v>42</v>
      </c>
      <c r="B751" t="s">
        <v>2655</v>
      </c>
      <c r="F751" t="s">
        <v>2656</v>
      </c>
      <c r="I751" t="s">
        <v>2657</v>
      </c>
      <c r="O751" t="s">
        <v>45</v>
      </c>
      <c r="R751">
        <v>24</v>
      </c>
      <c r="S751">
        <v>5</v>
      </c>
      <c r="V751">
        <v>724</v>
      </c>
      <c r="W751">
        <v>726</v>
      </c>
      <c r="X751">
        <f>W751-V751</f>
        <v>2</v>
      </c>
      <c r="Y751" t="s">
        <v>2658</v>
      </c>
      <c r="AB751" t="s">
        <v>2567</v>
      </c>
      <c r="AC751">
        <v>2008</v>
      </c>
      <c r="AJ751">
        <v>7</v>
      </c>
      <c r="AK751">
        <v>0</v>
      </c>
      <c r="AL751">
        <v>6</v>
      </c>
      <c r="AM751">
        <v>7</v>
      </c>
      <c r="AN751" t="s">
        <v>48</v>
      </c>
      <c r="AP751" t="s">
        <v>2659</v>
      </c>
    </row>
    <row r="752" spans="1:42">
      <c r="A752" t="s">
        <v>42</v>
      </c>
      <c r="B752" t="s">
        <v>2664</v>
      </c>
      <c r="F752" t="s">
        <v>2665</v>
      </c>
      <c r="I752" t="s">
        <v>2666</v>
      </c>
      <c r="O752" t="s">
        <v>45</v>
      </c>
      <c r="R752">
        <v>24</v>
      </c>
      <c r="S752">
        <v>5</v>
      </c>
      <c r="V752">
        <v>729</v>
      </c>
      <c r="W752">
        <v>731</v>
      </c>
      <c r="X752">
        <f>W752-V752</f>
        <v>2</v>
      </c>
      <c r="Y752" t="s">
        <v>2667</v>
      </c>
      <c r="AB752" t="s">
        <v>2567</v>
      </c>
      <c r="AC752">
        <v>2008</v>
      </c>
      <c r="AJ752">
        <v>6</v>
      </c>
      <c r="AK752">
        <v>0</v>
      </c>
      <c r="AL752">
        <v>4</v>
      </c>
      <c r="AM752">
        <v>6</v>
      </c>
      <c r="AN752" t="s">
        <v>48</v>
      </c>
      <c r="AP752" t="s">
        <v>2668</v>
      </c>
    </row>
    <row r="753" spans="1:42">
      <c r="A753" t="s">
        <v>42</v>
      </c>
      <c r="B753" t="s">
        <v>2673</v>
      </c>
      <c r="F753" t="s">
        <v>2674</v>
      </c>
      <c r="I753" t="s">
        <v>2675</v>
      </c>
      <c r="O753" t="s">
        <v>45</v>
      </c>
      <c r="R753">
        <v>24</v>
      </c>
      <c r="S753">
        <v>5</v>
      </c>
      <c r="V753">
        <v>738</v>
      </c>
      <c r="W753">
        <v>740</v>
      </c>
      <c r="X753">
        <f>W753-V753</f>
        <v>2</v>
      </c>
      <c r="Y753" t="s">
        <v>2676</v>
      </c>
      <c r="AB753" t="s">
        <v>2567</v>
      </c>
      <c r="AC753">
        <v>2008</v>
      </c>
      <c r="AJ753">
        <v>4</v>
      </c>
      <c r="AK753">
        <v>0</v>
      </c>
      <c r="AL753">
        <v>3</v>
      </c>
      <c r="AM753">
        <v>4</v>
      </c>
      <c r="AN753" t="s">
        <v>48</v>
      </c>
      <c r="AP753" t="s">
        <v>2677</v>
      </c>
    </row>
    <row r="754" spans="1:42">
      <c r="A754" t="s">
        <v>42</v>
      </c>
      <c r="B754" t="s">
        <v>2678</v>
      </c>
      <c r="I754" t="s">
        <v>2679</v>
      </c>
      <c r="O754" t="s">
        <v>45</v>
      </c>
      <c r="R754">
        <v>24</v>
      </c>
      <c r="S754">
        <v>6</v>
      </c>
      <c r="V754">
        <v>741</v>
      </c>
      <c r="W754">
        <v>743</v>
      </c>
      <c r="X754">
        <f>W754-V754</f>
        <v>2</v>
      </c>
      <c r="Y754" t="s">
        <v>2680</v>
      </c>
      <c r="AB754" s="1">
        <v>39508</v>
      </c>
      <c r="AC754">
        <v>2008</v>
      </c>
      <c r="AJ754">
        <v>3</v>
      </c>
      <c r="AK754">
        <v>0</v>
      </c>
      <c r="AL754">
        <v>3</v>
      </c>
      <c r="AM754">
        <v>3</v>
      </c>
      <c r="AN754" t="s">
        <v>48</v>
      </c>
      <c r="AP754" t="s">
        <v>2681</v>
      </c>
    </row>
    <row r="755" spans="1:42">
      <c r="A755" t="s">
        <v>42</v>
      </c>
      <c r="B755" t="s">
        <v>2752</v>
      </c>
      <c r="I755" t="s">
        <v>2753</v>
      </c>
      <c r="O755" t="s">
        <v>45</v>
      </c>
      <c r="R755">
        <v>24</v>
      </c>
      <c r="S755">
        <v>6</v>
      </c>
      <c r="V755">
        <v>863</v>
      </c>
      <c r="W755">
        <v>865</v>
      </c>
      <c r="X755">
        <f>W755-V755</f>
        <v>2</v>
      </c>
      <c r="Y755" t="s">
        <v>2754</v>
      </c>
      <c r="AB755" s="1">
        <v>39508</v>
      </c>
      <c r="AC755">
        <v>2008</v>
      </c>
      <c r="AJ755">
        <v>43</v>
      </c>
      <c r="AK755">
        <v>2</v>
      </c>
      <c r="AL755">
        <v>39</v>
      </c>
      <c r="AM755">
        <v>44</v>
      </c>
      <c r="AN755" t="s">
        <v>48</v>
      </c>
      <c r="AP755" t="s">
        <v>2755</v>
      </c>
    </row>
    <row r="756" spans="1:42">
      <c r="A756" t="s">
        <v>42</v>
      </c>
      <c r="B756" t="s">
        <v>2790</v>
      </c>
      <c r="I756" t="s">
        <v>2791</v>
      </c>
      <c r="O756" t="s">
        <v>45</v>
      </c>
      <c r="R756">
        <v>24</v>
      </c>
      <c r="S756">
        <v>6</v>
      </c>
      <c r="V756">
        <v>882</v>
      </c>
      <c r="W756">
        <v>884</v>
      </c>
      <c r="X756">
        <f>W756-V756</f>
        <v>2</v>
      </c>
      <c r="Y756" t="s">
        <v>2792</v>
      </c>
      <c r="AB756" s="1">
        <v>39508</v>
      </c>
      <c r="AC756">
        <v>2008</v>
      </c>
      <c r="AJ756">
        <v>5</v>
      </c>
      <c r="AK756">
        <v>0</v>
      </c>
      <c r="AL756">
        <v>4</v>
      </c>
      <c r="AM756">
        <v>5</v>
      </c>
      <c r="AN756" t="s">
        <v>48</v>
      </c>
      <c r="AP756" t="s">
        <v>2793</v>
      </c>
    </row>
    <row r="757" spans="1:42">
      <c r="A757" t="s">
        <v>42</v>
      </c>
      <c r="B757" t="s">
        <v>2794</v>
      </c>
      <c r="F757" t="s">
        <v>2795</v>
      </c>
      <c r="I757" t="s">
        <v>2796</v>
      </c>
      <c r="O757" t="s">
        <v>45</v>
      </c>
      <c r="R757">
        <v>24</v>
      </c>
      <c r="S757">
        <v>6</v>
      </c>
      <c r="V757">
        <v>885</v>
      </c>
      <c r="W757">
        <v>887</v>
      </c>
      <c r="X757">
        <f>W757-V757</f>
        <v>2</v>
      </c>
      <c r="Y757" t="s">
        <v>2797</v>
      </c>
      <c r="AB757" s="1">
        <v>39508</v>
      </c>
      <c r="AC757">
        <v>2008</v>
      </c>
      <c r="AJ757">
        <v>7</v>
      </c>
      <c r="AK757">
        <v>0</v>
      </c>
      <c r="AL757">
        <v>5</v>
      </c>
      <c r="AM757">
        <v>7</v>
      </c>
      <c r="AN757" t="s">
        <v>48</v>
      </c>
      <c r="AP757" t="s">
        <v>2798</v>
      </c>
    </row>
    <row r="758" spans="1:42">
      <c r="A758" t="s">
        <v>42</v>
      </c>
      <c r="B758" t="s">
        <v>2883</v>
      </c>
      <c r="F758" t="s">
        <v>2884</v>
      </c>
      <c r="I758" t="s">
        <v>2885</v>
      </c>
      <c r="O758" t="s">
        <v>45</v>
      </c>
      <c r="R758">
        <v>24</v>
      </c>
      <c r="S758">
        <v>4</v>
      </c>
      <c r="V758">
        <v>581</v>
      </c>
      <c r="W758">
        <v>583</v>
      </c>
      <c r="X758">
        <f>W758-V758</f>
        <v>2</v>
      </c>
      <c r="Y758" t="s">
        <v>2886</v>
      </c>
      <c r="AB758" t="s">
        <v>2803</v>
      </c>
      <c r="AC758">
        <v>2008</v>
      </c>
      <c r="AJ758">
        <v>433</v>
      </c>
      <c r="AK758">
        <v>1</v>
      </c>
      <c r="AL758">
        <v>413</v>
      </c>
      <c r="AM758">
        <v>437</v>
      </c>
      <c r="AN758" t="s">
        <v>48</v>
      </c>
      <c r="AP758" t="s">
        <v>2887</v>
      </c>
    </row>
    <row r="759" spans="1:42">
      <c r="A759" t="s">
        <v>42</v>
      </c>
      <c r="B759" t="s">
        <v>2895</v>
      </c>
      <c r="F759" t="s">
        <v>2896</v>
      </c>
      <c r="I759" t="s">
        <v>2897</v>
      </c>
      <c r="O759" t="s">
        <v>45</v>
      </c>
      <c r="R759">
        <v>24</v>
      </c>
      <c r="S759">
        <v>4</v>
      </c>
      <c r="V759">
        <v>588</v>
      </c>
      <c r="W759">
        <v>590</v>
      </c>
      <c r="X759">
        <f>W759-V759</f>
        <v>2</v>
      </c>
      <c r="Y759" t="s">
        <v>2898</v>
      </c>
      <c r="AB759" t="s">
        <v>2803</v>
      </c>
      <c r="AC759">
        <v>2008</v>
      </c>
      <c r="AJ759">
        <v>15</v>
      </c>
      <c r="AK759">
        <v>0</v>
      </c>
      <c r="AL759">
        <v>14</v>
      </c>
      <c r="AM759">
        <v>16</v>
      </c>
      <c r="AN759" t="s">
        <v>48</v>
      </c>
      <c r="AP759" t="s">
        <v>2899</v>
      </c>
    </row>
    <row r="760" spans="1:42">
      <c r="A760" t="s">
        <v>42</v>
      </c>
      <c r="B760" t="s">
        <v>2900</v>
      </c>
      <c r="I760" t="s">
        <v>2901</v>
      </c>
      <c r="O760" t="s">
        <v>45</v>
      </c>
      <c r="R760">
        <v>24</v>
      </c>
      <c r="S760">
        <v>4</v>
      </c>
      <c r="V760">
        <v>591</v>
      </c>
      <c r="W760">
        <v>593</v>
      </c>
      <c r="X760">
        <f>W760-V760</f>
        <v>2</v>
      </c>
      <c r="Y760" t="s">
        <v>2902</v>
      </c>
      <c r="AB760" t="s">
        <v>2803</v>
      </c>
      <c r="AC760">
        <v>2008</v>
      </c>
      <c r="AJ760">
        <v>1</v>
      </c>
      <c r="AK760">
        <v>0</v>
      </c>
      <c r="AL760">
        <v>1</v>
      </c>
      <c r="AM760">
        <v>1</v>
      </c>
      <c r="AN760" t="s">
        <v>48</v>
      </c>
      <c r="AP760" t="s">
        <v>2903</v>
      </c>
    </row>
    <row r="761" spans="1:42">
      <c r="A761" t="s">
        <v>42</v>
      </c>
      <c r="B761" t="s">
        <v>2904</v>
      </c>
      <c r="I761" t="s">
        <v>2905</v>
      </c>
      <c r="O761" t="s">
        <v>45</v>
      </c>
      <c r="R761">
        <v>24</v>
      </c>
      <c r="S761">
        <v>4</v>
      </c>
      <c r="V761">
        <v>594</v>
      </c>
      <c r="W761">
        <v>596</v>
      </c>
      <c r="X761">
        <f>W761-V761</f>
        <v>2</v>
      </c>
      <c r="Y761" t="s">
        <v>2906</v>
      </c>
      <c r="AB761" t="s">
        <v>2803</v>
      </c>
      <c r="AC761">
        <v>2008</v>
      </c>
      <c r="AJ761">
        <v>22</v>
      </c>
      <c r="AK761">
        <v>2</v>
      </c>
      <c r="AL761">
        <v>17</v>
      </c>
      <c r="AM761">
        <v>25</v>
      </c>
      <c r="AN761" t="s">
        <v>48</v>
      </c>
      <c r="AP761" t="s">
        <v>2907</v>
      </c>
    </row>
    <row r="762" spans="1:42">
      <c r="A762" t="s">
        <v>42</v>
      </c>
      <c r="B762" t="s">
        <v>2996</v>
      </c>
      <c r="I762" t="s">
        <v>2997</v>
      </c>
      <c r="O762" t="s">
        <v>45</v>
      </c>
      <c r="R762">
        <v>24</v>
      </c>
      <c r="S762">
        <v>3</v>
      </c>
      <c r="V762">
        <v>430</v>
      </c>
      <c r="W762">
        <v>432</v>
      </c>
      <c r="X762">
        <f>W762-V762</f>
        <v>2</v>
      </c>
      <c r="Y762" t="s">
        <v>2998</v>
      </c>
      <c r="AB762" t="s">
        <v>2911</v>
      </c>
      <c r="AC762">
        <v>2008</v>
      </c>
      <c r="AJ762">
        <v>11</v>
      </c>
      <c r="AK762">
        <v>1</v>
      </c>
      <c r="AL762">
        <v>8</v>
      </c>
      <c r="AM762">
        <v>12</v>
      </c>
      <c r="AN762" t="s">
        <v>48</v>
      </c>
      <c r="AP762" t="s">
        <v>2999</v>
      </c>
    </row>
    <row r="763" spans="1:42">
      <c r="A763" t="s">
        <v>42</v>
      </c>
      <c r="B763" t="s">
        <v>3004</v>
      </c>
      <c r="I763" t="s">
        <v>3005</v>
      </c>
      <c r="O763" t="s">
        <v>45</v>
      </c>
      <c r="R763">
        <v>24</v>
      </c>
      <c r="S763">
        <v>3</v>
      </c>
      <c r="V763">
        <v>435</v>
      </c>
      <c r="W763">
        <v>437</v>
      </c>
      <c r="X763">
        <f>W763-V763</f>
        <v>2</v>
      </c>
      <c r="Y763" t="s">
        <v>3006</v>
      </c>
      <c r="AB763" t="s">
        <v>2911</v>
      </c>
      <c r="AC763">
        <v>2008</v>
      </c>
      <c r="AJ763">
        <v>8</v>
      </c>
      <c r="AK763">
        <v>0</v>
      </c>
      <c r="AL763">
        <v>7</v>
      </c>
      <c r="AM763">
        <v>8</v>
      </c>
      <c r="AN763" t="s">
        <v>48</v>
      </c>
      <c r="AP763" t="s">
        <v>3007</v>
      </c>
    </row>
    <row r="764" spans="1:42">
      <c r="A764" t="s">
        <v>42</v>
      </c>
      <c r="B764" t="s">
        <v>3013</v>
      </c>
      <c r="I764" t="s">
        <v>3014</v>
      </c>
      <c r="O764" t="s">
        <v>45</v>
      </c>
      <c r="R764">
        <v>24</v>
      </c>
      <c r="S764">
        <v>3</v>
      </c>
      <c r="V764">
        <v>440</v>
      </c>
      <c r="W764">
        <v>442</v>
      </c>
      <c r="X764">
        <f>W764-V764</f>
        <v>2</v>
      </c>
      <c r="Y764" t="s">
        <v>3015</v>
      </c>
      <c r="AB764" t="s">
        <v>2911</v>
      </c>
      <c r="AC764">
        <v>2008</v>
      </c>
      <c r="AJ764">
        <v>3</v>
      </c>
      <c r="AK764">
        <v>0</v>
      </c>
      <c r="AL764">
        <v>2</v>
      </c>
      <c r="AM764">
        <v>3</v>
      </c>
      <c r="AN764" t="s">
        <v>48</v>
      </c>
      <c r="AP764" t="s">
        <v>3016</v>
      </c>
    </row>
    <row r="765" spans="1:42">
      <c r="A765" t="s">
        <v>42</v>
      </c>
      <c r="B765" t="s">
        <v>3026</v>
      </c>
      <c r="I765" t="s">
        <v>3027</v>
      </c>
      <c r="O765" t="s">
        <v>45</v>
      </c>
      <c r="R765">
        <v>24</v>
      </c>
      <c r="S765">
        <v>3</v>
      </c>
      <c r="V765">
        <v>447</v>
      </c>
      <c r="W765">
        <v>449</v>
      </c>
      <c r="X765">
        <f>W765-V765</f>
        <v>2</v>
      </c>
      <c r="Y765" t="s">
        <v>3028</v>
      </c>
      <c r="AB765" t="s">
        <v>2911</v>
      </c>
      <c r="AC765">
        <v>2008</v>
      </c>
      <c r="AJ765">
        <v>7</v>
      </c>
      <c r="AK765">
        <v>0</v>
      </c>
      <c r="AL765">
        <v>4</v>
      </c>
      <c r="AM765">
        <v>7</v>
      </c>
      <c r="AN765" t="s">
        <v>48</v>
      </c>
      <c r="AP765" t="s">
        <v>3029</v>
      </c>
    </row>
    <row r="766" spans="1:42">
      <c r="A766" t="s">
        <v>42</v>
      </c>
      <c r="B766" t="s">
        <v>3112</v>
      </c>
      <c r="I766" t="s">
        <v>3113</v>
      </c>
      <c r="O766" t="s">
        <v>45</v>
      </c>
      <c r="R766">
        <v>24</v>
      </c>
      <c r="S766">
        <v>2</v>
      </c>
      <c r="V766">
        <v>276</v>
      </c>
      <c r="W766">
        <v>278</v>
      </c>
      <c r="X766">
        <f>W766-V766</f>
        <v>2</v>
      </c>
      <c r="Y766" t="s">
        <v>3114</v>
      </c>
      <c r="AB766" t="s">
        <v>3043</v>
      </c>
      <c r="AC766">
        <v>2008</v>
      </c>
      <c r="AJ766">
        <v>11</v>
      </c>
      <c r="AK766">
        <v>0</v>
      </c>
      <c r="AL766">
        <v>9</v>
      </c>
      <c r="AM766">
        <v>11</v>
      </c>
      <c r="AN766" t="s">
        <v>48</v>
      </c>
      <c r="AP766" t="s">
        <v>3115</v>
      </c>
    </row>
    <row r="767" spans="1:42">
      <c r="A767" t="s">
        <v>42</v>
      </c>
      <c r="B767" t="s">
        <v>3116</v>
      </c>
      <c r="F767" t="s">
        <v>3117</v>
      </c>
      <c r="I767" t="s">
        <v>3118</v>
      </c>
      <c r="O767" t="s">
        <v>45</v>
      </c>
      <c r="R767">
        <v>24</v>
      </c>
      <c r="S767">
        <v>2</v>
      </c>
      <c r="V767">
        <v>279</v>
      </c>
      <c r="W767">
        <v>281</v>
      </c>
      <c r="X767">
        <f>W767-V767</f>
        <v>2</v>
      </c>
      <c r="Y767" t="s">
        <v>3119</v>
      </c>
      <c r="AB767" t="s">
        <v>3043</v>
      </c>
      <c r="AC767">
        <v>2008</v>
      </c>
      <c r="AJ767">
        <v>7</v>
      </c>
      <c r="AK767">
        <v>0</v>
      </c>
      <c r="AL767">
        <v>5</v>
      </c>
      <c r="AM767">
        <v>7</v>
      </c>
      <c r="AN767" t="s">
        <v>48</v>
      </c>
      <c r="AP767" t="s">
        <v>3120</v>
      </c>
    </row>
    <row r="768" spans="1:42">
      <c r="A768" t="s">
        <v>42</v>
      </c>
      <c r="B768" t="s">
        <v>3121</v>
      </c>
      <c r="F768" t="s">
        <v>484</v>
      </c>
      <c r="I768" t="s">
        <v>3122</v>
      </c>
      <c r="O768" t="s">
        <v>45</v>
      </c>
      <c r="R768">
        <v>24</v>
      </c>
      <c r="S768">
        <v>2</v>
      </c>
      <c r="V768">
        <v>282</v>
      </c>
      <c r="W768">
        <v>284</v>
      </c>
      <c r="X768">
        <f>W768-V768</f>
        <v>2</v>
      </c>
      <c r="Y768" t="s">
        <v>3123</v>
      </c>
      <c r="AB768" t="s">
        <v>3043</v>
      </c>
      <c r="AC768">
        <v>2008</v>
      </c>
      <c r="AJ768">
        <v>131</v>
      </c>
      <c r="AK768">
        <v>4</v>
      </c>
      <c r="AL768">
        <v>111</v>
      </c>
      <c r="AM768">
        <v>138</v>
      </c>
      <c r="AN768" t="s">
        <v>48</v>
      </c>
      <c r="AP768" t="s">
        <v>3124</v>
      </c>
    </row>
    <row r="769" spans="1:42">
      <c r="A769" t="s">
        <v>42</v>
      </c>
      <c r="B769" t="s">
        <v>3130</v>
      </c>
      <c r="F769" t="s">
        <v>3131</v>
      </c>
      <c r="I769" t="s">
        <v>3132</v>
      </c>
      <c r="O769" t="s">
        <v>45</v>
      </c>
      <c r="R769">
        <v>24</v>
      </c>
      <c r="S769">
        <v>2</v>
      </c>
      <c r="V769">
        <v>287</v>
      </c>
      <c r="W769">
        <v>289</v>
      </c>
      <c r="X769">
        <f>W769-V769</f>
        <v>2</v>
      </c>
      <c r="Y769" t="s">
        <v>3133</v>
      </c>
      <c r="AB769" t="s">
        <v>3043</v>
      </c>
      <c r="AC769">
        <v>2008</v>
      </c>
      <c r="AJ769">
        <v>11</v>
      </c>
      <c r="AK769">
        <v>0</v>
      </c>
      <c r="AL769">
        <v>8</v>
      </c>
      <c r="AM769">
        <v>11</v>
      </c>
      <c r="AN769" t="s">
        <v>48</v>
      </c>
      <c r="AP769" t="s">
        <v>3134</v>
      </c>
    </row>
    <row r="770" spans="1:42">
      <c r="A770" t="s">
        <v>42</v>
      </c>
      <c r="B770" t="s">
        <v>3135</v>
      </c>
      <c r="I770" t="s">
        <v>3136</v>
      </c>
      <c r="O770" t="s">
        <v>45</v>
      </c>
      <c r="R770">
        <v>24</v>
      </c>
      <c r="S770">
        <v>2</v>
      </c>
      <c r="V770">
        <v>290</v>
      </c>
      <c r="W770">
        <v>292</v>
      </c>
      <c r="X770">
        <f>W770-V770</f>
        <v>2</v>
      </c>
      <c r="Y770" t="s">
        <v>3137</v>
      </c>
      <c r="AB770" t="s">
        <v>3043</v>
      </c>
      <c r="AC770">
        <v>2008</v>
      </c>
      <c r="AJ770">
        <v>19</v>
      </c>
      <c r="AK770">
        <v>1</v>
      </c>
      <c r="AL770">
        <v>16</v>
      </c>
      <c r="AM770">
        <v>20</v>
      </c>
      <c r="AN770" t="s">
        <v>48</v>
      </c>
      <c r="AP770" t="s">
        <v>3138</v>
      </c>
    </row>
    <row r="771" spans="1:42">
      <c r="A771" t="s">
        <v>42</v>
      </c>
      <c r="B771" t="s">
        <v>3139</v>
      </c>
      <c r="F771" t="s">
        <v>3140</v>
      </c>
      <c r="I771" t="s">
        <v>3141</v>
      </c>
      <c r="O771" t="s">
        <v>45</v>
      </c>
      <c r="R771">
        <v>24</v>
      </c>
      <c r="S771">
        <v>2</v>
      </c>
      <c r="V771">
        <v>293</v>
      </c>
      <c r="W771">
        <v>295</v>
      </c>
      <c r="X771">
        <f>W771-V771</f>
        <v>2</v>
      </c>
      <c r="Y771" t="s">
        <v>3142</v>
      </c>
      <c r="AB771" t="s">
        <v>3043</v>
      </c>
      <c r="AC771">
        <v>2008</v>
      </c>
      <c r="AJ771">
        <v>15</v>
      </c>
      <c r="AK771">
        <v>0</v>
      </c>
      <c r="AL771">
        <v>11</v>
      </c>
      <c r="AM771">
        <v>15</v>
      </c>
      <c r="AN771" t="s">
        <v>48</v>
      </c>
      <c r="AP771" t="s">
        <v>3143</v>
      </c>
    </row>
    <row r="772" spans="1:42">
      <c r="A772" t="s">
        <v>42</v>
      </c>
      <c r="B772" t="s">
        <v>3144</v>
      </c>
      <c r="I772" t="s">
        <v>3145</v>
      </c>
      <c r="O772" t="s">
        <v>45</v>
      </c>
      <c r="R772">
        <v>24</v>
      </c>
      <c r="S772">
        <v>2</v>
      </c>
      <c r="V772">
        <v>296</v>
      </c>
      <c r="W772">
        <v>298</v>
      </c>
      <c r="X772">
        <f>W772-V772</f>
        <v>2</v>
      </c>
      <c r="Y772" t="s">
        <v>3146</v>
      </c>
      <c r="AB772" t="s">
        <v>3043</v>
      </c>
      <c r="AC772">
        <v>2008</v>
      </c>
      <c r="AJ772">
        <v>48</v>
      </c>
      <c r="AK772">
        <v>0</v>
      </c>
      <c r="AL772">
        <v>35</v>
      </c>
      <c r="AM772">
        <v>50</v>
      </c>
      <c r="AN772" t="s">
        <v>48</v>
      </c>
      <c r="AP772" t="s">
        <v>3147</v>
      </c>
    </row>
    <row r="773" spans="1:42">
      <c r="A773" t="s">
        <v>42</v>
      </c>
      <c r="B773" t="s">
        <v>3148</v>
      </c>
      <c r="F773" t="s">
        <v>3149</v>
      </c>
      <c r="I773" t="s">
        <v>3150</v>
      </c>
      <c r="O773" t="s">
        <v>45</v>
      </c>
      <c r="R773">
        <v>24</v>
      </c>
      <c r="S773">
        <v>2</v>
      </c>
      <c r="V773">
        <v>299</v>
      </c>
      <c r="W773">
        <v>301</v>
      </c>
      <c r="X773">
        <f>W773-V773</f>
        <v>2</v>
      </c>
      <c r="Y773" t="s">
        <v>3151</v>
      </c>
      <c r="AB773" t="s">
        <v>3043</v>
      </c>
      <c r="AC773">
        <v>2008</v>
      </c>
      <c r="AJ773">
        <v>2</v>
      </c>
      <c r="AK773">
        <v>0</v>
      </c>
      <c r="AL773">
        <v>1</v>
      </c>
      <c r="AM773">
        <v>2</v>
      </c>
      <c r="AN773" t="s">
        <v>48</v>
      </c>
      <c r="AP773" t="s">
        <v>3152</v>
      </c>
    </row>
    <row r="774" spans="1:42">
      <c r="A774" t="s">
        <v>42</v>
      </c>
      <c r="B774" t="s">
        <v>3231</v>
      </c>
      <c r="F774" t="s">
        <v>3232</v>
      </c>
      <c r="I774" t="s">
        <v>3233</v>
      </c>
      <c r="O774" t="s">
        <v>45</v>
      </c>
      <c r="R774">
        <v>24</v>
      </c>
      <c r="S774">
        <v>1</v>
      </c>
      <c r="V774">
        <v>129</v>
      </c>
      <c r="W774">
        <v>131</v>
      </c>
      <c r="X774">
        <f>W774-V774</f>
        <v>2</v>
      </c>
      <c r="Y774" t="s">
        <v>3234</v>
      </c>
      <c r="AB774" t="s">
        <v>3157</v>
      </c>
      <c r="AC774">
        <v>2008</v>
      </c>
      <c r="AJ774">
        <v>227</v>
      </c>
      <c r="AK774">
        <v>1</v>
      </c>
      <c r="AL774">
        <v>220</v>
      </c>
      <c r="AM774">
        <v>229</v>
      </c>
      <c r="AN774" t="s">
        <v>48</v>
      </c>
      <c r="AP774" t="s">
        <v>3235</v>
      </c>
    </row>
    <row r="775" spans="1:42">
      <c r="A775" t="s">
        <v>42</v>
      </c>
      <c r="B775" t="s">
        <v>3236</v>
      </c>
      <c r="I775" t="s">
        <v>3237</v>
      </c>
      <c r="O775" t="s">
        <v>45</v>
      </c>
      <c r="R775">
        <v>24</v>
      </c>
      <c r="S775">
        <v>1</v>
      </c>
      <c r="V775">
        <v>132</v>
      </c>
      <c r="W775">
        <v>134</v>
      </c>
      <c r="X775">
        <f>W775-V775</f>
        <v>2</v>
      </c>
      <c r="Y775" t="s">
        <v>3238</v>
      </c>
      <c r="AB775" t="s">
        <v>3157</v>
      </c>
      <c r="AC775">
        <v>2008</v>
      </c>
      <c r="AJ775">
        <v>4</v>
      </c>
      <c r="AK775">
        <v>0</v>
      </c>
      <c r="AL775">
        <v>3</v>
      </c>
      <c r="AM775">
        <v>4</v>
      </c>
      <c r="AN775" t="s">
        <v>48</v>
      </c>
      <c r="AP775" t="s">
        <v>3239</v>
      </c>
    </row>
    <row r="776" spans="1:42">
      <c r="A776" t="s">
        <v>42</v>
      </c>
      <c r="B776" t="s">
        <v>3244</v>
      </c>
      <c r="I776" t="s">
        <v>3245</v>
      </c>
      <c r="O776" t="s">
        <v>45</v>
      </c>
      <c r="R776">
        <v>24</v>
      </c>
      <c r="S776">
        <v>1</v>
      </c>
      <c r="V776">
        <v>137</v>
      </c>
      <c r="W776">
        <v>139</v>
      </c>
      <c r="X776">
        <f>W776-V776</f>
        <v>2</v>
      </c>
      <c r="Y776" t="s">
        <v>3246</v>
      </c>
      <c r="AB776" t="s">
        <v>3157</v>
      </c>
      <c r="AC776">
        <v>2008</v>
      </c>
      <c r="AJ776">
        <v>20</v>
      </c>
      <c r="AK776">
        <v>0</v>
      </c>
      <c r="AL776">
        <v>17</v>
      </c>
      <c r="AM776">
        <v>20</v>
      </c>
      <c r="AN776" t="s">
        <v>48</v>
      </c>
      <c r="AP776" t="s">
        <v>3247</v>
      </c>
    </row>
    <row r="777" spans="1:42">
      <c r="A777" t="s">
        <v>42</v>
      </c>
      <c r="B777" t="s">
        <v>3248</v>
      </c>
      <c r="F777" t="s">
        <v>3249</v>
      </c>
      <c r="I777" t="s">
        <v>3250</v>
      </c>
      <c r="O777" t="s">
        <v>45</v>
      </c>
      <c r="R777">
        <v>24</v>
      </c>
      <c r="S777">
        <v>1</v>
      </c>
      <c r="V777">
        <v>140</v>
      </c>
      <c r="W777">
        <v>142</v>
      </c>
      <c r="X777">
        <f>W777-V777</f>
        <v>2</v>
      </c>
      <c r="Y777" t="s">
        <v>3251</v>
      </c>
      <c r="AB777" t="s">
        <v>3157</v>
      </c>
      <c r="AC777">
        <v>2008</v>
      </c>
      <c r="AJ777">
        <v>18</v>
      </c>
      <c r="AK777">
        <v>0</v>
      </c>
      <c r="AL777">
        <v>16</v>
      </c>
      <c r="AM777">
        <v>18</v>
      </c>
      <c r="AN777" t="s">
        <v>48</v>
      </c>
      <c r="AP777" t="s">
        <v>3252</v>
      </c>
    </row>
    <row r="778" spans="1:42">
      <c r="A778" t="s">
        <v>42</v>
      </c>
      <c r="B778" t="s">
        <v>3253</v>
      </c>
      <c r="I778" t="s">
        <v>3254</v>
      </c>
      <c r="O778" t="s">
        <v>45</v>
      </c>
      <c r="R778">
        <v>24</v>
      </c>
      <c r="S778">
        <v>1</v>
      </c>
      <c r="V778">
        <v>143</v>
      </c>
      <c r="W778">
        <v>145</v>
      </c>
      <c r="X778">
        <f>W778-V778</f>
        <v>2</v>
      </c>
      <c r="Y778" t="s">
        <v>3255</v>
      </c>
      <c r="AB778" t="s">
        <v>3157</v>
      </c>
      <c r="AC778">
        <v>2008</v>
      </c>
      <c r="AJ778">
        <v>15</v>
      </c>
      <c r="AK778">
        <v>0</v>
      </c>
      <c r="AL778">
        <v>9</v>
      </c>
      <c r="AM778">
        <v>15</v>
      </c>
      <c r="AN778" t="s">
        <v>48</v>
      </c>
      <c r="AP778" t="s">
        <v>3256</v>
      </c>
    </row>
    <row r="779" spans="1:42">
      <c r="A779" t="s">
        <v>42</v>
      </c>
      <c r="B779" t="s">
        <v>3257</v>
      </c>
      <c r="F779" t="s">
        <v>3258</v>
      </c>
      <c r="I779" t="s">
        <v>3259</v>
      </c>
      <c r="O779" t="s">
        <v>45</v>
      </c>
      <c r="R779">
        <v>24</v>
      </c>
      <c r="S779">
        <v>1</v>
      </c>
      <c r="V779">
        <v>146</v>
      </c>
      <c r="W779">
        <v>148</v>
      </c>
      <c r="X779">
        <f>W779-V779</f>
        <v>2</v>
      </c>
      <c r="Y779" t="s">
        <v>3260</v>
      </c>
      <c r="AB779" t="s">
        <v>3157</v>
      </c>
      <c r="AC779">
        <v>2008</v>
      </c>
      <c r="AJ779">
        <v>8</v>
      </c>
      <c r="AK779">
        <v>0</v>
      </c>
      <c r="AL779">
        <v>7</v>
      </c>
      <c r="AM779">
        <v>8</v>
      </c>
      <c r="AN779" t="s">
        <v>48</v>
      </c>
      <c r="AP779" t="s">
        <v>3261</v>
      </c>
    </row>
    <row r="780" spans="1:42">
      <c r="A780" t="s">
        <v>42</v>
      </c>
      <c r="B780" t="s">
        <v>3342</v>
      </c>
      <c r="F780" t="s">
        <v>3343</v>
      </c>
      <c r="I780" t="s">
        <v>3344</v>
      </c>
      <c r="O780" t="s">
        <v>45</v>
      </c>
      <c r="R780">
        <v>23</v>
      </c>
      <c r="S780">
        <v>24</v>
      </c>
      <c r="V780">
        <v>3388</v>
      </c>
      <c r="W780">
        <v>3390</v>
      </c>
      <c r="X780">
        <f>W780-V780</f>
        <v>2</v>
      </c>
      <c r="Y780" t="s">
        <v>3345</v>
      </c>
      <c r="AB780" t="s">
        <v>3270</v>
      </c>
      <c r="AC780">
        <v>2007</v>
      </c>
      <c r="AJ780">
        <v>2</v>
      </c>
      <c r="AK780">
        <v>0</v>
      </c>
      <c r="AL780">
        <v>2</v>
      </c>
      <c r="AM780">
        <v>2</v>
      </c>
      <c r="AN780" t="s">
        <v>48</v>
      </c>
      <c r="AP780" t="s">
        <v>3346</v>
      </c>
    </row>
    <row r="781" spans="1:42">
      <c r="A781" t="s">
        <v>42</v>
      </c>
      <c r="B781" t="s">
        <v>3347</v>
      </c>
      <c r="F781" t="s">
        <v>3348</v>
      </c>
      <c r="I781" t="s">
        <v>3349</v>
      </c>
      <c r="O781" t="s">
        <v>45</v>
      </c>
      <c r="R781">
        <v>23</v>
      </c>
      <c r="S781">
        <v>24</v>
      </c>
      <c r="V781">
        <v>3391</v>
      </c>
      <c r="W781">
        <v>3393</v>
      </c>
      <c r="X781">
        <f>W781-V781</f>
        <v>2</v>
      </c>
      <c r="Y781" t="s">
        <v>3350</v>
      </c>
      <c r="AB781" t="s">
        <v>3270</v>
      </c>
      <c r="AC781">
        <v>2007</v>
      </c>
      <c r="AJ781">
        <v>2</v>
      </c>
      <c r="AK781">
        <v>0</v>
      </c>
      <c r="AL781">
        <v>1</v>
      </c>
      <c r="AM781">
        <v>2</v>
      </c>
      <c r="AN781" t="s">
        <v>48</v>
      </c>
      <c r="AP781" t="s">
        <v>3351</v>
      </c>
    </row>
    <row r="782" spans="1:42">
      <c r="A782" t="s">
        <v>42</v>
      </c>
      <c r="B782" t="s">
        <v>3352</v>
      </c>
      <c r="I782" t="s">
        <v>3353</v>
      </c>
      <c r="O782" t="s">
        <v>45</v>
      </c>
      <c r="R782">
        <v>23</v>
      </c>
      <c r="S782">
        <v>24</v>
      </c>
      <c r="V782">
        <v>3394</v>
      </c>
      <c r="W782">
        <v>3396</v>
      </c>
      <c r="X782">
        <f>W782-V782</f>
        <v>2</v>
      </c>
      <c r="Y782" t="s">
        <v>3354</v>
      </c>
      <c r="AB782" t="s">
        <v>3270</v>
      </c>
      <c r="AC782">
        <v>2007</v>
      </c>
      <c r="AJ782">
        <v>6</v>
      </c>
      <c r="AK782">
        <v>0</v>
      </c>
      <c r="AL782">
        <v>6</v>
      </c>
      <c r="AM782">
        <v>6</v>
      </c>
      <c r="AN782" t="s">
        <v>48</v>
      </c>
      <c r="AP782" t="s">
        <v>3355</v>
      </c>
    </row>
    <row r="783" spans="1:42">
      <c r="A783" t="s">
        <v>42</v>
      </c>
      <c r="B783" t="s">
        <v>3356</v>
      </c>
      <c r="F783" t="s">
        <v>3357</v>
      </c>
      <c r="I783" t="s">
        <v>3358</v>
      </c>
      <c r="O783" t="s">
        <v>45</v>
      </c>
      <c r="R783">
        <v>23</v>
      </c>
      <c r="S783">
        <v>24</v>
      </c>
      <c r="V783">
        <v>3397</v>
      </c>
      <c r="W783">
        <v>3399</v>
      </c>
      <c r="X783">
        <f>W783-V783</f>
        <v>2</v>
      </c>
      <c r="Y783" t="s">
        <v>3359</v>
      </c>
      <c r="AB783" t="s">
        <v>3270</v>
      </c>
      <c r="AC783">
        <v>2007</v>
      </c>
      <c r="AJ783">
        <v>24</v>
      </c>
      <c r="AK783">
        <v>2</v>
      </c>
      <c r="AL783">
        <v>21</v>
      </c>
      <c r="AM783">
        <v>26</v>
      </c>
      <c r="AN783" t="s">
        <v>48</v>
      </c>
      <c r="AP783" t="s">
        <v>3360</v>
      </c>
    </row>
    <row r="784" spans="1:42">
      <c r="A784" t="s">
        <v>42</v>
      </c>
      <c r="B784" t="s">
        <v>3361</v>
      </c>
      <c r="I784" t="s">
        <v>3362</v>
      </c>
      <c r="O784" t="s">
        <v>45</v>
      </c>
      <c r="R784">
        <v>23</v>
      </c>
      <c r="S784">
        <v>24</v>
      </c>
      <c r="V784">
        <v>3400</v>
      </c>
      <c r="W784">
        <v>3402</v>
      </c>
      <c r="X784">
        <f>W784-V784</f>
        <v>2</v>
      </c>
      <c r="Y784" t="s">
        <v>3363</v>
      </c>
      <c r="AB784" t="s">
        <v>3270</v>
      </c>
      <c r="AC784">
        <v>2007</v>
      </c>
      <c r="AJ784">
        <v>0</v>
      </c>
      <c r="AK784">
        <v>0</v>
      </c>
      <c r="AL784">
        <v>0</v>
      </c>
      <c r="AM784">
        <v>0</v>
      </c>
      <c r="AN784" t="s">
        <v>48</v>
      </c>
      <c r="AP784" t="s">
        <v>3364</v>
      </c>
    </row>
    <row r="785" spans="1:42">
      <c r="A785" t="s">
        <v>42</v>
      </c>
      <c r="B785" t="s">
        <v>3365</v>
      </c>
      <c r="F785" t="s">
        <v>3366</v>
      </c>
      <c r="I785" t="s">
        <v>3367</v>
      </c>
      <c r="O785" t="s">
        <v>45</v>
      </c>
      <c r="R785">
        <v>23</v>
      </c>
      <c r="S785">
        <v>24</v>
      </c>
      <c r="V785">
        <v>3403</v>
      </c>
      <c r="W785">
        <v>3405</v>
      </c>
      <c r="X785">
        <f>W785-V785</f>
        <v>2</v>
      </c>
      <c r="Y785" t="s">
        <v>3368</v>
      </c>
      <c r="AB785" t="s">
        <v>3270</v>
      </c>
      <c r="AC785">
        <v>2007</v>
      </c>
      <c r="AJ785">
        <v>47</v>
      </c>
      <c r="AK785">
        <v>0</v>
      </c>
      <c r="AL785">
        <v>43</v>
      </c>
      <c r="AM785">
        <v>50</v>
      </c>
      <c r="AN785" t="s">
        <v>48</v>
      </c>
      <c r="AP785" t="s">
        <v>3369</v>
      </c>
    </row>
    <row r="786" spans="1:42">
      <c r="A786" t="s">
        <v>42</v>
      </c>
      <c r="B786" t="s">
        <v>3370</v>
      </c>
      <c r="F786" t="s">
        <v>3371</v>
      </c>
      <c r="I786" t="s">
        <v>3372</v>
      </c>
      <c r="O786" t="s">
        <v>45</v>
      </c>
      <c r="R786">
        <v>23</v>
      </c>
      <c r="S786">
        <v>24</v>
      </c>
      <c r="V786">
        <v>3406</v>
      </c>
      <c r="W786">
        <v>3408</v>
      </c>
      <c r="X786">
        <f>W786-V786</f>
        <v>2</v>
      </c>
      <c r="Y786" t="s">
        <v>3373</v>
      </c>
      <c r="AB786" t="s">
        <v>3270</v>
      </c>
      <c r="AC786">
        <v>2007</v>
      </c>
      <c r="AJ786">
        <v>28</v>
      </c>
      <c r="AK786">
        <v>0</v>
      </c>
      <c r="AL786">
        <v>23</v>
      </c>
      <c r="AM786">
        <v>28</v>
      </c>
      <c r="AN786" t="s">
        <v>48</v>
      </c>
      <c r="AP786" t="s">
        <v>3374</v>
      </c>
    </row>
    <row r="787" spans="1:42">
      <c r="A787" t="s">
        <v>42</v>
      </c>
      <c r="B787" t="s">
        <v>3375</v>
      </c>
      <c r="I787" t="s">
        <v>3376</v>
      </c>
      <c r="O787" t="s">
        <v>45</v>
      </c>
      <c r="R787">
        <v>23</v>
      </c>
      <c r="S787">
        <v>24</v>
      </c>
      <c r="V787">
        <v>3409</v>
      </c>
      <c r="W787">
        <v>3411</v>
      </c>
      <c r="X787">
        <f>W787-V787</f>
        <v>2</v>
      </c>
      <c r="Y787" t="s">
        <v>3377</v>
      </c>
      <c r="AB787" t="s">
        <v>3270</v>
      </c>
      <c r="AC787">
        <v>2007</v>
      </c>
      <c r="AJ787">
        <v>4</v>
      </c>
      <c r="AK787">
        <v>0</v>
      </c>
      <c r="AL787">
        <v>1</v>
      </c>
      <c r="AM787">
        <v>4</v>
      </c>
      <c r="AN787" t="s">
        <v>48</v>
      </c>
      <c r="AP787" t="s">
        <v>3378</v>
      </c>
    </row>
    <row r="788" spans="1:42">
      <c r="A788" t="s">
        <v>42</v>
      </c>
      <c r="B788" t="s">
        <v>3379</v>
      </c>
      <c r="F788" t="s">
        <v>3380</v>
      </c>
      <c r="I788" t="s">
        <v>3381</v>
      </c>
      <c r="O788" t="s">
        <v>45</v>
      </c>
      <c r="R788">
        <v>23</v>
      </c>
      <c r="S788">
        <v>24</v>
      </c>
      <c r="V788">
        <v>3412</v>
      </c>
      <c r="W788">
        <v>3414</v>
      </c>
      <c r="X788">
        <f>W788-V788</f>
        <v>2</v>
      </c>
      <c r="Y788" t="s">
        <v>3382</v>
      </c>
      <c r="AB788" t="s">
        <v>3270</v>
      </c>
      <c r="AC788">
        <v>2007</v>
      </c>
      <c r="AJ788">
        <v>6</v>
      </c>
      <c r="AK788">
        <v>0</v>
      </c>
      <c r="AL788">
        <v>4</v>
      </c>
      <c r="AM788">
        <v>7</v>
      </c>
      <c r="AN788" t="s">
        <v>48</v>
      </c>
      <c r="AP788" t="s">
        <v>3383</v>
      </c>
    </row>
    <row r="789" spans="1:42">
      <c r="A789" t="s">
        <v>42</v>
      </c>
      <c r="B789" t="s">
        <v>3460</v>
      </c>
      <c r="F789" t="s">
        <v>3461</v>
      </c>
      <c r="I789" t="s">
        <v>3462</v>
      </c>
      <c r="O789" t="s">
        <v>45</v>
      </c>
      <c r="R789">
        <v>23</v>
      </c>
      <c r="S789">
        <v>23</v>
      </c>
      <c r="V789">
        <v>3241</v>
      </c>
      <c r="W789">
        <v>3243</v>
      </c>
      <c r="X789">
        <f>W789-V789</f>
        <v>2</v>
      </c>
      <c r="Y789" t="s">
        <v>3463</v>
      </c>
      <c r="AB789" t="s">
        <v>3391</v>
      </c>
      <c r="AC789">
        <v>2007</v>
      </c>
      <c r="AJ789">
        <v>21</v>
      </c>
      <c r="AK789">
        <v>1</v>
      </c>
      <c r="AL789">
        <v>21</v>
      </c>
      <c r="AM789">
        <v>22</v>
      </c>
      <c r="AN789" t="s">
        <v>48</v>
      </c>
      <c r="AP789" t="s">
        <v>3464</v>
      </c>
    </row>
    <row r="790" spans="1:42">
      <c r="A790" t="s">
        <v>42</v>
      </c>
      <c r="B790" t="s">
        <v>3465</v>
      </c>
      <c r="I790" t="s">
        <v>3466</v>
      </c>
      <c r="O790" t="s">
        <v>45</v>
      </c>
      <c r="R790">
        <v>23</v>
      </c>
      <c r="S790">
        <v>23</v>
      </c>
      <c r="V790">
        <v>3244</v>
      </c>
      <c r="W790">
        <v>3246</v>
      </c>
      <c r="X790">
        <f>W790-V790</f>
        <v>2</v>
      </c>
      <c r="Y790" t="s">
        <v>3467</v>
      </c>
      <c r="AB790" t="s">
        <v>3391</v>
      </c>
      <c r="AC790">
        <v>2007</v>
      </c>
      <c r="AJ790">
        <v>19</v>
      </c>
      <c r="AK790">
        <v>1</v>
      </c>
      <c r="AL790">
        <v>15</v>
      </c>
      <c r="AM790">
        <v>20</v>
      </c>
      <c r="AN790" t="s">
        <v>48</v>
      </c>
      <c r="AP790" t="s">
        <v>3468</v>
      </c>
    </row>
    <row r="791" spans="1:42">
      <c r="A791" t="s">
        <v>42</v>
      </c>
      <c r="B791" t="s">
        <v>3478</v>
      </c>
      <c r="I791" t="s">
        <v>3479</v>
      </c>
      <c r="O791" t="s">
        <v>45</v>
      </c>
      <c r="R791">
        <v>23</v>
      </c>
      <c r="S791">
        <v>23</v>
      </c>
      <c r="V791">
        <v>3251</v>
      </c>
      <c r="W791">
        <v>3253</v>
      </c>
      <c r="X791">
        <f>W791-V791</f>
        <v>2</v>
      </c>
      <c r="Y791" t="s">
        <v>3480</v>
      </c>
      <c r="AB791" t="s">
        <v>3391</v>
      </c>
      <c r="AC791">
        <v>2007</v>
      </c>
      <c r="AJ791">
        <v>142</v>
      </c>
      <c r="AK791">
        <v>6</v>
      </c>
      <c r="AL791">
        <v>121</v>
      </c>
      <c r="AM791">
        <v>149</v>
      </c>
      <c r="AN791" t="s">
        <v>48</v>
      </c>
      <c r="AP791" t="s">
        <v>3481</v>
      </c>
    </row>
    <row r="792" spans="1:42">
      <c r="A792" t="s">
        <v>42</v>
      </c>
      <c r="B792" t="s">
        <v>3569</v>
      </c>
      <c r="I792" t="s">
        <v>3570</v>
      </c>
      <c r="O792" t="s">
        <v>45</v>
      </c>
      <c r="R792">
        <v>23</v>
      </c>
      <c r="S792">
        <v>22</v>
      </c>
      <c r="V792">
        <v>3088</v>
      </c>
      <c r="W792">
        <v>3090</v>
      </c>
      <c r="X792">
        <f>W792-V792</f>
        <v>2</v>
      </c>
      <c r="Y792" t="s">
        <v>3571</v>
      </c>
      <c r="AB792" t="s">
        <v>3503</v>
      </c>
      <c r="AC792">
        <v>2007</v>
      </c>
      <c r="AJ792">
        <v>3</v>
      </c>
      <c r="AK792">
        <v>0</v>
      </c>
      <c r="AL792">
        <v>2</v>
      </c>
      <c r="AM792">
        <v>3</v>
      </c>
      <c r="AN792" t="s">
        <v>48</v>
      </c>
      <c r="AP792" t="s">
        <v>3572</v>
      </c>
    </row>
    <row r="793" spans="1:42">
      <c r="A793" t="s">
        <v>42</v>
      </c>
      <c r="B793" t="s">
        <v>3582</v>
      </c>
      <c r="I793" t="s">
        <v>3583</v>
      </c>
      <c r="O793" t="s">
        <v>45</v>
      </c>
      <c r="R793">
        <v>23</v>
      </c>
      <c r="S793">
        <v>22</v>
      </c>
      <c r="V793">
        <v>3095</v>
      </c>
      <c r="W793">
        <v>3097</v>
      </c>
      <c r="X793">
        <f>W793-V793</f>
        <v>2</v>
      </c>
      <c r="Y793" t="s">
        <v>3584</v>
      </c>
      <c r="AB793" t="s">
        <v>3503</v>
      </c>
      <c r="AC793">
        <v>2007</v>
      </c>
      <c r="AJ793">
        <v>2</v>
      </c>
      <c r="AK793">
        <v>0</v>
      </c>
      <c r="AL793">
        <v>2</v>
      </c>
      <c r="AM793">
        <v>2</v>
      </c>
      <c r="AN793" t="s">
        <v>48</v>
      </c>
      <c r="AP793" t="s">
        <v>3585</v>
      </c>
    </row>
    <row r="794" spans="1:42">
      <c r="A794" t="s">
        <v>42</v>
      </c>
      <c r="B794" t="s">
        <v>3590</v>
      </c>
      <c r="I794" t="s">
        <v>3591</v>
      </c>
      <c r="O794" t="s">
        <v>45</v>
      </c>
      <c r="R794">
        <v>23</v>
      </c>
      <c r="S794">
        <v>22</v>
      </c>
      <c r="V794">
        <v>3100</v>
      </c>
      <c r="W794">
        <v>3102</v>
      </c>
      <c r="X794">
        <f>W794-V794</f>
        <v>2</v>
      </c>
      <c r="Y794" t="s">
        <v>3592</v>
      </c>
      <c r="AB794" t="s">
        <v>3503</v>
      </c>
      <c r="AC794">
        <v>2007</v>
      </c>
      <c r="AJ794">
        <v>8</v>
      </c>
      <c r="AK794">
        <v>1</v>
      </c>
      <c r="AL794">
        <v>7</v>
      </c>
      <c r="AM794">
        <v>10</v>
      </c>
      <c r="AN794" t="s">
        <v>48</v>
      </c>
      <c r="AP794" t="s">
        <v>3593</v>
      </c>
    </row>
    <row r="795" spans="1:42">
      <c r="A795" t="s">
        <v>42</v>
      </c>
      <c r="B795" t="s">
        <v>3597</v>
      </c>
      <c r="F795" t="s">
        <v>3598</v>
      </c>
      <c r="I795" t="s">
        <v>3599</v>
      </c>
      <c r="O795" t="s">
        <v>45</v>
      </c>
      <c r="R795">
        <v>23</v>
      </c>
      <c r="S795">
        <v>22</v>
      </c>
      <c r="V795">
        <v>3105</v>
      </c>
      <c r="W795">
        <v>3107</v>
      </c>
      <c r="X795">
        <f>W795-V795</f>
        <v>2</v>
      </c>
      <c r="Y795" t="s">
        <v>3600</v>
      </c>
      <c r="AB795" t="s">
        <v>3503</v>
      </c>
      <c r="AC795">
        <v>2007</v>
      </c>
      <c r="AJ795">
        <v>7</v>
      </c>
      <c r="AK795">
        <v>0</v>
      </c>
      <c r="AL795">
        <v>6</v>
      </c>
      <c r="AM795">
        <v>7</v>
      </c>
      <c r="AN795" t="s">
        <v>48</v>
      </c>
      <c r="AP795" t="s">
        <v>3601</v>
      </c>
    </row>
    <row r="796" spans="1:42">
      <c r="A796" t="s">
        <v>42</v>
      </c>
      <c r="B796" t="s">
        <v>3607</v>
      </c>
      <c r="I796" t="s">
        <v>3608</v>
      </c>
      <c r="O796" t="s">
        <v>45</v>
      </c>
      <c r="R796">
        <v>23</v>
      </c>
      <c r="S796">
        <v>22</v>
      </c>
      <c r="V796">
        <v>3110</v>
      </c>
      <c r="W796">
        <v>3112</v>
      </c>
      <c r="X796">
        <f>W796-V796</f>
        <v>2</v>
      </c>
      <c r="Y796" t="s">
        <v>3609</v>
      </c>
      <c r="AB796" t="s">
        <v>3503</v>
      </c>
      <c r="AC796">
        <v>2007</v>
      </c>
      <c r="AJ796">
        <v>11</v>
      </c>
      <c r="AK796">
        <v>0</v>
      </c>
      <c r="AL796">
        <v>10</v>
      </c>
      <c r="AM796">
        <v>11</v>
      </c>
      <c r="AN796" t="s">
        <v>48</v>
      </c>
      <c r="AP796" t="s">
        <v>3610</v>
      </c>
    </row>
    <row r="797" spans="1:42">
      <c r="A797" t="s">
        <v>42</v>
      </c>
      <c r="B797" t="s">
        <v>3687</v>
      </c>
      <c r="I797" t="s">
        <v>3688</v>
      </c>
      <c r="O797" t="s">
        <v>45</v>
      </c>
      <c r="R797">
        <v>23</v>
      </c>
      <c r="S797">
        <v>21</v>
      </c>
      <c r="V797">
        <v>2942</v>
      </c>
      <c r="W797">
        <v>2944</v>
      </c>
      <c r="X797">
        <f>W797-V797</f>
        <v>2</v>
      </c>
      <c r="Y797" t="s">
        <v>3689</v>
      </c>
      <c r="AB797" t="s">
        <v>3614</v>
      </c>
      <c r="AC797">
        <v>2007</v>
      </c>
      <c r="AJ797">
        <v>84</v>
      </c>
      <c r="AK797">
        <v>5</v>
      </c>
      <c r="AL797">
        <v>84</v>
      </c>
      <c r="AM797">
        <v>92</v>
      </c>
      <c r="AN797" t="s">
        <v>48</v>
      </c>
      <c r="AP797" t="s">
        <v>3690</v>
      </c>
    </row>
    <row r="798" spans="1:42">
      <c r="A798" t="s">
        <v>42</v>
      </c>
      <c r="B798" t="s">
        <v>3700</v>
      </c>
      <c r="F798" t="s">
        <v>160</v>
      </c>
      <c r="I798" t="s">
        <v>3701</v>
      </c>
      <c r="O798" t="s">
        <v>45</v>
      </c>
      <c r="R798">
        <v>23</v>
      </c>
      <c r="S798">
        <v>21</v>
      </c>
      <c r="V798">
        <v>2949</v>
      </c>
      <c r="W798">
        <v>2951</v>
      </c>
      <c r="X798">
        <f>W798-V798</f>
        <v>2</v>
      </c>
      <c r="Y798" t="s">
        <v>3702</v>
      </c>
      <c r="AB798" t="s">
        <v>3614</v>
      </c>
      <c r="AC798">
        <v>2007</v>
      </c>
      <c r="AJ798">
        <v>2</v>
      </c>
      <c r="AK798">
        <v>0</v>
      </c>
      <c r="AL798">
        <v>2</v>
      </c>
      <c r="AM798">
        <v>2</v>
      </c>
      <c r="AN798" t="s">
        <v>48</v>
      </c>
      <c r="AP798" t="s">
        <v>3703</v>
      </c>
    </row>
    <row r="799" spans="1:42">
      <c r="A799" t="s">
        <v>42</v>
      </c>
      <c r="B799" t="s">
        <v>3708</v>
      </c>
      <c r="F799" t="s">
        <v>3709</v>
      </c>
      <c r="I799" t="s">
        <v>3710</v>
      </c>
      <c r="O799" t="s">
        <v>45</v>
      </c>
      <c r="R799">
        <v>23</v>
      </c>
      <c r="S799">
        <v>21</v>
      </c>
      <c r="V799">
        <v>2954</v>
      </c>
      <c r="W799">
        <v>2956</v>
      </c>
      <c r="X799">
        <f>W799-V799</f>
        <v>2</v>
      </c>
      <c r="Y799" t="s">
        <v>3711</v>
      </c>
      <c r="AB799" t="s">
        <v>3614</v>
      </c>
      <c r="AC799">
        <v>2007</v>
      </c>
      <c r="AJ799">
        <v>31</v>
      </c>
      <c r="AK799">
        <v>1</v>
      </c>
      <c r="AL799">
        <v>26</v>
      </c>
      <c r="AM799">
        <v>32</v>
      </c>
      <c r="AN799" t="s">
        <v>48</v>
      </c>
      <c r="AP799" t="s">
        <v>3712</v>
      </c>
    </row>
    <row r="800" spans="1:42">
      <c r="A800" t="s">
        <v>42</v>
      </c>
      <c r="B800" t="s">
        <v>3810</v>
      </c>
      <c r="I800" t="s">
        <v>3811</v>
      </c>
      <c r="O800" t="s">
        <v>45</v>
      </c>
      <c r="R800">
        <v>23</v>
      </c>
      <c r="S800">
        <v>20</v>
      </c>
      <c r="V800">
        <v>2797</v>
      </c>
      <c r="W800">
        <v>2799</v>
      </c>
      <c r="X800">
        <f>W800-V800</f>
        <v>2</v>
      </c>
      <c r="Y800" t="s">
        <v>3812</v>
      </c>
      <c r="AB800" t="s">
        <v>3724</v>
      </c>
      <c r="AC800">
        <v>2007</v>
      </c>
      <c r="AJ800">
        <v>5</v>
      </c>
      <c r="AK800">
        <v>0</v>
      </c>
      <c r="AL800">
        <v>5</v>
      </c>
      <c r="AM800">
        <v>5</v>
      </c>
      <c r="AN800" t="s">
        <v>48</v>
      </c>
      <c r="AP800" t="s">
        <v>3813</v>
      </c>
    </row>
    <row r="801" spans="1:42">
      <c r="A801" t="s">
        <v>42</v>
      </c>
      <c r="B801" t="s">
        <v>3814</v>
      </c>
      <c r="I801" t="s">
        <v>3815</v>
      </c>
      <c r="O801" t="s">
        <v>45</v>
      </c>
      <c r="R801">
        <v>23</v>
      </c>
      <c r="S801">
        <v>20</v>
      </c>
      <c r="V801">
        <v>2800</v>
      </c>
      <c r="W801">
        <v>2802</v>
      </c>
      <c r="X801">
        <f>W801-V801</f>
        <v>2</v>
      </c>
      <c r="Y801" t="s">
        <v>3816</v>
      </c>
      <c r="AB801" t="s">
        <v>3724</v>
      </c>
      <c r="AC801">
        <v>2007</v>
      </c>
      <c r="AJ801">
        <v>8</v>
      </c>
      <c r="AK801">
        <v>0</v>
      </c>
      <c r="AL801">
        <v>7</v>
      </c>
      <c r="AM801">
        <v>9</v>
      </c>
      <c r="AN801" t="s">
        <v>48</v>
      </c>
      <c r="AP801" t="s">
        <v>3817</v>
      </c>
    </row>
    <row r="802" spans="1:42">
      <c r="A802" t="s">
        <v>42</v>
      </c>
      <c r="B802" t="s">
        <v>3818</v>
      </c>
      <c r="I802" t="s">
        <v>3819</v>
      </c>
      <c r="O802" t="s">
        <v>45</v>
      </c>
      <c r="R802">
        <v>23</v>
      </c>
      <c r="S802">
        <v>20</v>
      </c>
      <c r="V802">
        <v>2803</v>
      </c>
      <c r="W802">
        <v>2805</v>
      </c>
      <c r="X802">
        <f>W802-V802</f>
        <v>2</v>
      </c>
      <c r="Y802" t="s">
        <v>3820</v>
      </c>
      <c r="AB802" t="s">
        <v>3724</v>
      </c>
      <c r="AC802">
        <v>2007</v>
      </c>
      <c r="AJ802">
        <v>11</v>
      </c>
      <c r="AK802">
        <v>1</v>
      </c>
      <c r="AL802">
        <v>10</v>
      </c>
      <c r="AM802">
        <v>11</v>
      </c>
      <c r="AN802" t="s">
        <v>48</v>
      </c>
      <c r="AP802" t="s">
        <v>3821</v>
      </c>
    </row>
    <row r="803" spans="1:42">
      <c r="A803" t="s">
        <v>42</v>
      </c>
      <c r="B803" t="s">
        <v>3886</v>
      </c>
      <c r="I803" t="s">
        <v>3887</v>
      </c>
      <c r="O803" t="s">
        <v>45</v>
      </c>
      <c r="R803">
        <v>23</v>
      </c>
      <c r="S803">
        <v>19</v>
      </c>
      <c r="V803">
        <v>2619</v>
      </c>
      <c r="W803">
        <v>2621</v>
      </c>
      <c r="X803">
        <f>W803-V803</f>
        <v>2</v>
      </c>
      <c r="Y803" t="s">
        <v>3888</v>
      </c>
      <c r="AB803" t="s">
        <v>3825</v>
      </c>
      <c r="AC803">
        <v>2007</v>
      </c>
      <c r="AJ803">
        <v>5</v>
      </c>
      <c r="AK803">
        <v>0</v>
      </c>
      <c r="AL803">
        <v>4</v>
      </c>
      <c r="AM803">
        <v>5</v>
      </c>
      <c r="AN803" t="s">
        <v>48</v>
      </c>
      <c r="AP803" t="s">
        <v>3889</v>
      </c>
    </row>
    <row r="804" spans="1:42">
      <c r="A804" t="s">
        <v>42</v>
      </c>
      <c r="B804" t="s">
        <v>3890</v>
      </c>
      <c r="I804" t="s">
        <v>3891</v>
      </c>
      <c r="O804" t="s">
        <v>45</v>
      </c>
      <c r="R804">
        <v>23</v>
      </c>
      <c r="S804">
        <v>19</v>
      </c>
      <c r="V804">
        <v>2622</v>
      </c>
      <c r="W804">
        <v>2624</v>
      </c>
      <c r="X804">
        <f>W804-V804</f>
        <v>2</v>
      </c>
      <c r="Y804" t="s">
        <v>3892</v>
      </c>
      <c r="AB804" t="s">
        <v>3825</v>
      </c>
      <c r="AC804">
        <v>2007</v>
      </c>
      <c r="AJ804">
        <v>5</v>
      </c>
      <c r="AK804">
        <v>0</v>
      </c>
      <c r="AL804">
        <v>4</v>
      </c>
      <c r="AM804">
        <v>5</v>
      </c>
      <c r="AN804" t="s">
        <v>48</v>
      </c>
      <c r="AP804" t="s">
        <v>3893</v>
      </c>
    </row>
    <row r="805" spans="1:42">
      <c r="A805" t="s">
        <v>42</v>
      </c>
      <c r="B805" t="s">
        <v>3894</v>
      </c>
      <c r="F805" t="s">
        <v>3895</v>
      </c>
      <c r="I805" t="s">
        <v>3896</v>
      </c>
      <c r="O805" t="s">
        <v>45</v>
      </c>
      <c r="R805">
        <v>23</v>
      </c>
      <c r="S805">
        <v>19</v>
      </c>
      <c r="V805">
        <v>2625</v>
      </c>
      <c r="W805">
        <v>2627</v>
      </c>
      <c r="X805">
        <f>W805-V805</f>
        <v>2</v>
      </c>
      <c r="Y805" t="s">
        <v>3897</v>
      </c>
      <c r="AB805" t="s">
        <v>3825</v>
      </c>
      <c r="AC805">
        <v>2007</v>
      </c>
      <c r="AJ805">
        <v>72</v>
      </c>
      <c r="AK805">
        <v>0</v>
      </c>
      <c r="AL805">
        <v>44</v>
      </c>
      <c r="AM805">
        <v>72</v>
      </c>
      <c r="AN805" t="s">
        <v>48</v>
      </c>
      <c r="AP805" t="s">
        <v>3898</v>
      </c>
    </row>
    <row r="806" spans="1:42">
      <c r="A806" t="s">
        <v>42</v>
      </c>
      <c r="B806" t="s">
        <v>3899</v>
      </c>
      <c r="F806" t="s">
        <v>3900</v>
      </c>
      <c r="I806" t="s">
        <v>3901</v>
      </c>
      <c r="O806" t="s">
        <v>45</v>
      </c>
      <c r="R806">
        <v>23</v>
      </c>
      <c r="S806">
        <v>19</v>
      </c>
      <c r="V806">
        <v>2628</v>
      </c>
      <c r="W806">
        <v>2630</v>
      </c>
      <c r="X806">
        <f>W806-V806</f>
        <v>2</v>
      </c>
      <c r="Y806" t="s">
        <v>3902</v>
      </c>
      <c r="AB806" t="s">
        <v>3825</v>
      </c>
      <c r="AC806">
        <v>2007</v>
      </c>
      <c r="AJ806">
        <v>10</v>
      </c>
      <c r="AK806">
        <v>0</v>
      </c>
      <c r="AL806">
        <v>7</v>
      </c>
      <c r="AM806">
        <v>10</v>
      </c>
      <c r="AN806" t="s">
        <v>48</v>
      </c>
      <c r="AP806" t="s">
        <v>3903</v>
      </c>
    </row>
    <row r="807" spans="1:42">
      <c r="A807" t="s">
        <v>42</v>
      </c>
      <c r="B807" t="s">
        <v>3909</v>
      </c>
      <c r="I807" t="s">
        <v>3910</v>
      </c>
      <c r="O807" t="s">
        <v>45</v>
      </c>
      <c r="R807">
        <v>23</v>
      </c>
      <c r="S807">
        <v>19</v>
      </c>
      <c r="V807">
        <v>2633</v>
      </c>
      <c r="W807">
        <v>2635</v>
      </c>
      <c r="X807">
        <f>W807-V807</f>
        <v>2</v>
      </c>
      <c r="Y807" t="s">
        <v>3911</v>
      </c>
      <c r="AB807" t="s">
        <v>3825</v>
      </c>
      <c r="AC807">
        <v>2007</v>
      </c>
      <c r="AJ807">
        <v>248</v>
      </c>
      <c r="AK807">
        <v>11</v>
      </c>
      <c r="AL807">
        <v>240</v>
      </c>
      <c r="AM807">
        <v>258</v>
      </c>
      <c r="AN807" t="s">
        <v>48</v>
      </c>
      <c r="AP807" t="s">
        <v>3912</v>
      </c>
    </row>
    <row r="808" spans="1:42">
      <c r="A808" t="s">
        <v>42</v>
      </c>
      <c r="B808" t="s">
        <v>3917</v>
      </c>
      <c r="I808" t="s">
        <v>3918</v>
      </c>
      <c r="O808" t="s">
        <v>45</v>
      </c>
      <c r="R808">
        <v>23</v>
      </c>
      <c r="S808">
        <v>19</v>
      </c>
      <c r="V808">
        <v>2638</v>
      </c>
      <c r="W808">
        <v>2640</v>
      </c>
      <c r="X808">
        <f>W808-V808</f>
        <v>2</v>
      </c>
      <c r="Y808" t="s">
        <v>3919</v>
      </c>
      <c r="AB808" t="s">
        <v>3825</v>
      </c>
      <c r="AC808">
        <v>2007</v>
      </c>
      <c r="AJ808">
        <v>4</v>
      </c>
      <c r="AK808">
        <v>0</v>
      </c>
      <c r="AL808">
        <v>2</v>
      </c>
      <c r="AM808">
        <v>4</v>
      </c>
      <c r="AN808" t="s">
        <v>48</v>
      </c>
      <c r="AP808" t="s">
        <v>3920</v>
      </c>
    </row>
    <row r="809" spans="1:42">
      <c r="A809" t="s">
        <v>42</v>
      </c>
      <c r="B809" t="s">
        <v>3930</v>
      </c>
      <c r="F809" t="s">
        <v>3931</v>
      </c>
      <c r="I809" t="s">
        <v>3932</v>
      </c>
      <c r="O809" t="s">
        <v>45</v>
      </c>
      <c r="R809">
        <v>23</v>
      </c>
      <c r="S809">
        <v>19</v>
      </c>
      <c r="V809">
        <v>2645</v>
      </c>
      <c r="W809">
        <v>2647</v>
      </c>
      <c r="X809">
        <f>W809-V809</f>
        <v>2</v>
      </c>
      <c r="Y809" t="s">
        <v>3933</v>
      </c>
      <c r="AB809" t="s">
        <v>3825</v>
      </c>
      <c r="AC809">
        <v>2007</v>
      </c>
      <c r="AJ809">
        <v>10</v>
      </c>
      <c r="AK809">
        <v>0</v>
      </c>
      <c r="AL809">
        <v>11</v>
      </c>
      <c r="AM809">
        <v>11</v>
      </c>
      <c r="AN809" t="s">
        <v>48</v>
      </c>
      <c r="AP809" t="s">
        <v>3934</v>
      </c>
    </row>
    <row r="810" spans="1:42">
      <c r="A810" t="s">
        <v>42</v>
      </c>
      <c r="B810" t="s">
        <v>4008</v>
      </c>
      <c r="I810" t="s">
        <v>4009</v>
      </c>
      <c r="O810" t="s">
        <v>45</v>
      </c>
      <c r="R810">
        <v>23</v>
      </c>
      <c r="S810">
        <v>18</v>
      </c>
      <c r="V810">
        <v>2485</v>
      </c>
      <c r="W810">
        <v>2487</v>
      </c>
      <c r="X810">
        <f>W810-V810</f>
        <v>2</v>
      </c>
      <c r="Y810" t="s">
        <v>4010</v>
      </c>
      <c r="AB810" t="s">
        <v>3942</v>
      </c>
      <c r="AC810">
        <v>2007</v>
      </c>
      <c r="AJ810">
        <v>13</v>
      </c>
      <c r="AK810">
        <v>0</v>
      </c>
      <c r="AL810">
        <v>11</v>
      </c>
      <c r="AM810">
        <v>13</v>
      </c>
      <c r="AN810" t="s">
        <v>48</v>
      </c>
      <c r="AP810" t="s">
        <v>4011</v>
      </c>
    </row>
    <row r="811" spans="1:42">
      <c r="A811" t="s">
        <v>42</v>
      </c>
      <c r="B811" t="s">
        <v>4012</v>
      </c>
      <c r="I811" t="s">
        <v>4013</v>
      </c>
      <c r="O811" t="s">
        <v>45</v>
      </c>
      <c r="R811">
        <v>23</v>
      </c>
      <c r="S811">
        <v>18</v>
      </c>
      <c r="V811">
        <v>2488</v>
      </c>
      <c r="W811">
        <v>2490</v>
      </c>
      <c r="X811">
        <f>W811-V811</f>
        <v>2</v>
      </c>
      <c r="Y811" t="s">
        <v>4014</v>
      </c>
      <c r="AB811" t="s">
        <v>3942</v>
      </c>
      <c r="AC811">
        <v>2007</v>
      </c>
      <c r="AJ811">
        <v>1</v>
      </c>
      <c r="AK811">
        <v>0</v>
      </c>
      <c r="AL811">
        <v>0</v>
      </c>
      <c r="AM811">
        <v>1</v>
      </c>
      <c r="AN811" t="s">
        <v>48</v>
      </c>
      <c r="AP811" t="s">
        <v>4015</v>
      </c>
    </row>
    <row r="812" spans="1:42">
      <c r="A812" t="s">
        <v>42</v>
      </c>
      <c r="B812" t="s">
        <v>4025</v>
      </c>
      <c r="F812" t="s">
        <v>4026</v>
      </c>
      <c r="I812" t="s">
        <v>4027</v>
      </c>
      <c r="O812" t="s">
        <v>45</v>
      </c>
      <c r="R812">
        <v>23</v>
      </c>
      <c r="S812">
        <v>18</v>
      </c>
      <c r="V812">
        <v>2495</v>
      </c>
      <c r="W812">
        <v>2497</v>
      </c>
      <c r="X812">
        <f>W812-V812</f>
        <v>2</v>
      </c>
      <c r="Y812" t="s">
        <v>4028</v>
      </c>
      <c r="AB812" t="s">
        <v>3942</v>
      </c>
      <c r="AC812">
        <v>2007</v>
      </c>
      <c r="AJ812">
        <v>25</v>
      </c>
      <c r="AK812">
        <v>0</v>
      </c>
      <c r="AL812">
        <v>25</v>
      </c>
      <c r="AM812">
        <v>26</v>
      </c>
      <c r="AN812" t="s">
        <v>48</v>
      </c>
      <c r="AP812" t="s">
        <v>4029</v>
      </c>
    </row>
    <row r="813" spans="1:42">
      <c r="A813" t="s">
        <v>42</v>
      </c>
      <c r="B813" t="s">
        <v>4030</v>
      </c>
      <c r="I813" t="s">
        <v>4031</v>
      </c>
      <c r="O813" t="s">
        <v>45</v>
      </c>
      <c r="R813">
        <v>23</v>
      </c>
      <c r="S813">
        <v>18</v>
      </c>
      <c r="V813">
        <v>2498</v>
      </c>
      <c r="W813">
        <v>2500</v>
      </c>
      <c r="X813">
        <f>W813-V813</f>
        <v>2</v>
      </c>
      <c r="Y813" t="s">
        <v>4032</v>
      </c>
      <c r="AB813" t="s">
        <v>3942</v>
      </c>
      <c r="AC813">
        <v>2007</v>
      </c>
      <c r="AJ813">
        <v>5</v>
      </c>
      <c r="AK813">
        <v>0</v>
      </c>
      <c r="AL813">
        <v>4</v>
      </c>
      <c r="AM813">
        <v>5</v>
      </c>
      <c r="AN813" t="s">
        <v>48</v>
      </c>
      <c r="AP813" t="s">
        <v>4033</v>
      </c>
    </row>
    <row r="814" spans="1:42">
      <c r="A814" t="s">
        <v>42</v>
      </c>
      <c r="B814" t="s">
        <v>4034</v>
      </c>
      <c r="F814" t="s">
        <v>4035</v>
      </c>
      <c r="I814" t="s">
        <v>4036</v>
      </c>
      <c r="O814" t="s">
        <v>45</v>
      </c>
      <c r="R814">
        <v>23</v>
      </c>
      <c r="S814">
        <v>18</v>
      </c>
      <c r="V814">
        <v>2501</v>
      </c>
      <c r="W814">
        <v>2503</v>
      </c>
      <c r="X814">
        <f>W814-V814</f>
        <v>2</v>
      </c>
      <c r="Y814" t="s">
        <v>4037</v>
      </c>
      <c r="AB814" t="s">
        <v>3942</v>
      </c>
      <c r="AC814">
        <v>2007</v>
      </c>
      <c r="AJ814">
        <v>3</v>
      </c>
      <c r="AK814">
        <v>0</v>
      </c>
      <c r="AL814">
        <v>3</v>
      </c>
      <c r="AM814">
        <v>3</v>
      </c>
      <c r="AN814" t="s">
        <v>48</v>
      </c>
      <c r="AP814" t="s">
        <v>4038</v>
      </c>
    </row>
    <row r="815" spans="1:42">
      <c r="A815" t="s">
        <v>42</v>
      </c>
      <c r="B815" t="s">
        <v>4039</v>
      </c>
      <c r="I815" t="s">
        <v>4040</v>
      </c>
      <c r="O815" t="s">
        <v>45</v>
      </c>
      <c r="R815">
        <v>23</v>
      </c>
      <c r="S815">
        <v>18</v>
      </c>
      <c r="V815">
        <v>2504</v>
      </c>
      <c r="W815">
        <v>2506</v>
      </c>
      <c r="X815">
        <f>W815-V815</f>
        <v>2</v>
      </c>
      <c r="Y815" t="s">
        <v>4041</v>
      </c>
      <c r="AB815" t="s">
        <v>3942</v>
      </c>
      <c r="AC815">
        <v>2007</v>
      </c>
      <c r="AJ815">
        <v>8</v>
      </c>
      <c r="AK815">
        <v>0</v>
      </c>
      <c r="AL815">
        <v>7</v>
      </c>
      <c r="AM815">
        <v>8</v>
      </c>
      <c r="AN815" t="s">
        <v>48</v>
      </c>
      <c r="AP815" t="s">
        <v>4042</v>
      </c>
    </row>
    <row r="816" spans="1:42">
      <c r="A816" t="s">
        <v>42</v>
      </c>
      <c r="B816" t="s">
        <v>4110</v>
      </c>
      <c r="I816" t="s">
        <v>4111</v>
      </c>
      <c r="O816" t="s">
        <v>45</v>
      </c>
      <c r="R816">
        <v>23</v>
      </c>
      <c r="S816">
        <v>17</v>
      </c>
      <c r="V816">
        <v>2331</v>
      </c>
      <c r="W816">
        <v>2333</v>
      </c>
      <c r="X816">
        <f>W816-V816</f>
        <v>2</v>
      </c>
      <c r="Y816" t="s">
        <v>4112</v>
      </c>
      <c r="AB816" t="s">
        <v>4046</v>
      </c>
      <c r="AC816">
        <v>2007</v>
      </c>
      <c r="AJ816">
        <v>14</v>
      </c>
      <c r="AK816">
        <v>0</v>
      </c>
      <c r="AL816">
        <v>12</v>
      </c>
      <c r="AM816">
        <v>14</v>
      </c>
      <c r="AN816" t="s">
        <v>48</v>
      </c>
      <c r="AP816" t="s">
        <v>4113</v>
      </c>
    </row>
    <row r="817" spans="1:42">
      <c r="A817" t="s">
        <v>42</v>
      </c>
      <c r="B817" t="s">
        <v>4114</v>
      </c>
      <c r="I817" t="s">
        <v>4115</v>
      </c>
      <c r="O817" t="s">
        <v>45</v>
      </c>
      <c r="R817">
        <v>23</v>
      </c>
      <c r="S817">
        <v>17</v>
      </c>
      <c r="V817">
        <v>2334</v>
      </c>
      <c r="W817">
        <v>2336</v>
      </c>
      <c r="X817">
        <f>W817-V817</f>
        <v>2</v>
      </c>
      <c r="Y817" t="s">
        <v>4116</v>
      </c>
      <c r="AB817" t="s">
        <v>4046</v>
      </c>
      <c r="AC817">
        <v>2007</v>
      </c>
      <c r="AJ817">
        <v>24</v>
      </c>
      <c r="AK817">
        <v>0</v>
      </c>
      <c r="AL817">
        <v>23</v>
      </c>
      <c r="AM817">
        <v>24</v>
      </c>
      <c r="AN817" t="s">
        <v>48</v>
      </c>
      <c r="AP817" t="s">
        <v>4117</v>
      </c>
    </row>
    <row r="818" spans="1:42">
      <c r="A818" t="s">
        <v>42</v>
      </c>
      <c r="B818" t="s">
        <v>4122</v>
      </c>
      <c r="I818" t="s">
        <v>4123</v>
      </c>
      <c r="O818" t="s">
        <v>45</v>
      </c>
      <c r="R818">
        <v>23</v>
      </c>
      <c r="S818">
        <v>17</v>
      </c>
      <c r="V818">
        <v>2339</v>
      </c>
      <c r="W818">
        <v>2341</v>
      </c>
      <c r="X818">
        <f>W818-V818</f>
        <v>2</v>
      </c>
      <c r="Y818" t="s">
        <v>4124</v>
      </c>
      <c r="AB818" t="s">
        <v>4046</v>
      </c>
      <c r="AC818">
        <v>2007</v>
      </c>
      <c r="AJ818">
        <v>16</v>
      </c>
      <c r="AK818">
        <v>1</v>
      </c>
      <c r="AL818">
        <v>16</v>
      </c>
      <c r="AM818">
        <v>17</v>
      </c>
      <c r="AN818" t="s">
        <v>48</v>
      </c>
      <c r="AP818" t="s">
        <v>4125</v>
      </c>
    </row>
    <row r="819" spans="1:42">
      <c r="A819" t="s">
        <v>42</v>
      </c>
      <c r="B819" t="s">
        <v>4126</v>
      </c>
      <c r="I819" t="s">
        <v>4127</v>
      </c>
      <c r="O819" t="s">
        <v>45</v>
      </c>
      <c r="R819">
        <v>23</v>
      </c>
      <c r="S819">
        <v>17</v>
      </c>
      <c r="V819">
        <v>2342</v>
      </c>
      <c r="W819">
        <v>2344</v>
      </c>
      <c r="X819">
        <f>W819-V819</f>
        <v>2</v>
      </c>
      <c r="Y819" t="s">
        <v>4128</v>
      </c>
      <c r="AB819" t="s">
        <v>4046</v>
      </c>
      <c r="AC819">
        <v>2007</v>
      </c>
      <c r="AJ819">
        <v>13</v>
      </c>
      <c r="AK819">
        <v>0</v>
      </c>
      <c r="AL819">
        <v>8</v>
      </c>
      <c r="AM819">
        <v>14</v>
      </c>
      <c r="AN819" t="s">
        <v>48</v>
      </c>
      <c r="AP819" t="s">
        <v>4129</v>
      </c>
    </row>
    <row r="820" spans="1:42">
      <c r="A820" t="s">
        <v>42</v>
      </c>
      <c r="B820" t="s">
        <v>4130</v>
      </c>
      <c r="I820" t="s">
        <v>4131</v>
      </c>
      <c r="O820" t="s">
        <v>45</v>
      </c>
      <c r="R820">
        <v>23</v>
      </c>
      <c r="S820">
        <v>17</v>
      </c>
      <c r="V820">
        <v>2345</v>
      </c>
      <c r="W820">
        <v>2347</v>
      </c>
      <c r="X820">
        <f>W820-V820</f>
        <v>2</v>
      </c>
      <c r="Y820" t="s">
        <v>4132</v>
      </c>
      <c r="AB820" t="s">
        <v>4046</v>
      </c>
      <c r="AC820">
        <v>2007</v>
      </c>
      <c r="AJ820">
        <v>12</v>
      </c>
      <c r="AK820">
        <v>2</v>
      </c>
      <c r="AL820">
        <v>11</v>
      </c>
      <c r="AM820">
        <v>13</v>
      </c>
      <c r="AN820" t="s">
        <v>48</v>
      </c>
      <c r="AP820" t="s">
        <v>4133</v>
      </c>
    </row>
    <row r="821" spans="1:42">
      <c r="A821" t="s">
        <v>42</v>
      </c>
      <c r="B821" t="s">
        <v>4222</v>
      </c>
      <c r="F821" t="s">
        <v>4223</v>
      </c>
      <c r="I821" t="s">
        <v>4224</v>
      </c>
      <c r="O821" t="s">
        <v>45</v>
      </c>
      <c r="R821">
        <v>23</v>
      </c>
      <c r="S821">
        <v>16</v>
      </c>
      <c r="V821">
        <v>2180</v>
      </c>
      <c r="W821">
        <v>2182</v>
      </c>
      <c r="X821">
        <f>W821-V821</f>
        <v>2</v>
      </c>
      <c r="Y821" t="s">
        <v>4225</v>
      </c>
      <c r="AB821" t="s">
        <v>4142</v>
      </c>
      <c r="AC821">
        <v>2007</v>
      </c>
      <c r="AJ821">
        <v>38</v>
      </c>
      <c r="AK821">
        <v>3</v>
      </c>
      <c r="AL821">
        <v>37</v>
      </c>
      <c r="AM821">
        <v>42</v>
      </c>
      <c r="AN821" t="s">
        <v>48</v>
      </c>
      <c r="AP821" t="s">
        <v>4226</v>
      </c>
    </row>
    <row r="822" spans="1:42">
      <c r="A822" t="s">
        <v>42</v>
      </c>
      <c r="B822" t="s">
        <v>4231</v>
      </c>
      <c r="I822" t="s">
        <v>4232</v>
      </c>
      <c r="O822" t="s">
        <v>45</v>
      </c>
      <c r="R822">
        <v>23</v>
      </c>
      <c r="S822">
        <v>16</v>
      </c>
      <c r="V822">
        <v>2185</v>
      </c>
      <c r="W822">
        <v>2187</v>
      </c>
      <c r="X822">
        <f>W822-V822</f>
        <v>2</v>
      </c>
      <c r="Y822" t="s">
        <v>4233</v>
      </c>
      <c r="AB822" t="s">
        <v>4142</v>
      </c>
      <c r="AC822">
        <v>2007</v>
      </c>
      <c r="AJ822">
        <v>8</v>
      </c>
      <c r="AK822">
        <v>1</v>
      </c>
      <c r="AL822">
        <v>7</v>
      </c>
      <c r="AM822">
        <v>9</v>
      </c>
      <c r="AN822" t="s">
        <v>48</v>
      </c>
      <c r="AP822" t="s">
        <v>4234</v>
      </c>
    </row>
    <row r="823" spans="1:42">
      <c r="A823" t="s">
        <v>42</v>
      </c>
      <c r="B823" t="s">
        <v>4239</v>
      </c>
      <c r="I823" t="s">
        <v>4240</v>
      </c>
      <c r="O823" t="s">
        <v>45</v>
      </c>
      <c r="R823">
        <v>23</v>
      </c>
      <c r="S823">
        <v>16</v>
      </c>
      <c r="V823">
        <v>2190</v>
      </c>
      <c r="W823">
        <v>2192</v>
      </c>
      <c r="X823">
        <f>W823-V823</f>
        <v>2</v>
      </c>
      <c r="Y823" t="s">
        <v>4241</v>
      </c>
      <c r="AB823" t="s">
        <v>4142</v>
      </c>
      <c r="AC823">
        <v>2007</v>
      </c>
      <c r="AJ823">
        <v>8</v>
      </c>
      <c r="AK823">
        <v>0</v>
      </c>
      <c r="AL823">
        <v>7</v>
      </c>
      <c r="AM823">
        <v>8</v>
      </c>
      <c r="AN823" t="s">
        <v>48</v>
      </c>
      <c r="AP823" t="s">
        <v>4242</v>
      </c>
    </row>
    <row r="824" spans="1:42">
      <c r="A824" t="s">
        <v>42</v>
      </c>
      <c r="B824" t="s">
        <v>4243</v>
      </c>
      <c r="I824" t="s">
        <v>4244</v>
      </c>
      <c r="O824" t="s">
        <v>45</v>
      </c>
      <c r="R824">
        <v>23</v>
      </c>
      <c r="S824">
        <v>16</v>
      </c>
      <c r="V824">
        <v>2193</v>
      </c>
      <c r="W824">
        <v>2195</v>
      </c>
      <c r="X824">
        <f>W824-V824</f>
        <v>2</v>
      </c>
      <c r="Y824" t="s">
        <v>4245</v>
      </c>
      <c r="AB824" t="s">
        <v>4142</v>
      </c>
      <c r="AC824">
        <v>2007</v>
      </c>
      <c r="AJ824">
        <v>6</v>
      </c>
      <c r="AK824">
        <v>1</v>
      </c>
      <c r="AL824">
        <v>5</v>
      </c>
      <c r="AM824">
        <v>7</v>
      </c>
      <c r="AN824" t="s">
        <v>48</v>
      </c>
      <c r="AP824" t="s">
        <v>4246</v>
      </c>
    </row>
    <row r="825" spans="1:42">
      <c r="A825" t="s">
        <v>42</v>
      </c>
      <c r="B825" t="s">
        <v>4251</v>
      </c>
      <c r="D825" t="s">
        <v>4252</v>
      </c>
      <c r="I825" t="s">
        <v>4253</v>
      </c>
      <c r="O825" t="s">
        <v>45</v>
      </c>
      <c r="R825">
        <v>23</v>
      </c>
      <c r="S825">
        <v>16</v>
      </c>
      <c r="V825">
        <v>2198</v>
      </c>
      <c r="W825">
        <v>2200</v>
      </c>
      <c r="X825">
        <f>W825-V825</f>
        <v>2</v>
      </c>
      <c r="Y825" t="s">
        <v>4254</v>
      </c>
      <c r="AB825" t="s">
        <v>4142</v>
      </c>
      <c r="AC825">
        <v>2007</v>
      </c>
      <c r="AJ825">
        <v>76</v>
      </c>
      <c r="AK825">
        <v>0</v>
      </c>
      <c r="AL825">
        <v>61</v>
      </c>
      <c r="AM825">
        <v>77</v>
      </c>
      <c r="AN825" t="s">
        <v>48</v>
      </c>
      <c r="AP825" t="s">
        <v>4255</v>
      </c>
    </row>
    <row r="826" spans="1:42">
      <c r="A826" t="s">
        <v>42</v>
      </c>
      <c r="B826" t="s">
        <v>4339</v>
      </c>
      <c r="I826" t="s">
        <v>4340</v>
      </c>
      <c r="O826" t="s">
        <v>45</v>
      </c>
      <c r="R826">
        <v>23</v>
      </c>
      <c r="S826">
        <v>15</v>
      </c>
      <c r="V826">
        <v>2015</v>
      </c>
      <c r="W826">
        <v>2017</v>
      </c>
      <c r="X826">
        <f>W826-V826</f>
        <v>2</v>
      </c>
      <c r="Y826" t="s">
        <v>4341</v>
      </c>
      <c r="AB826" t="s">
        <v>4267</v>
      </c>
      <c r="AC826">
        <v>2007</v>
      </c>
      <c r="AJ826">
        <v>21</v>
      </c>
      <c r="AK826">
        <v>0</v>
      </c>
      <c r="AL826">
        <v>20</v>
      </c>
      <c r="AM826">
        <v>22</v>
      </c>
      <c r="AN826" t="s">
        <v>48</v>
      </c>
      <c r="AP826" t="s">
        <v>4342</v>
      </c>
    </row>
    <row r="827" spans="1:42">
      <c r="A827" t="s">
        <v>42</v>
      </c>
      <c r="B827" t="s">
        <v>4343</v>
      </c>
      <c r="I827" t="s">
        <v>4344</v>
      </c>
      <c r="O827" t="s">
        <v>45</v>
      </c>
      <c r="R827">
        <v>23</v>
      </c>
      <c r="S827">
        <v>15</v>
      </c>
      <c r="V827">
        <v>2018</v>
      </c>
      <c r="W827">
        <v>2020</v>
      </c>
      <c r="X827">
        <f>W827-V827</f>
        <v>2</v>
      </c>
      <c r="Y827" t="s">
        <v>4345</v>
      </c>
      <c r="AB827" t="s">
        <v>4267</v>
      </c>
      <c r="AC827">
        <v>2007</v>
      </c>
      <c r="AJ827">
        <v>7</v>
      </c>
      <c r="AK827">
        <v>1</v>
      </c>
      <c r="AL827">
        <v>7</v>
      </c>
      <c r="AM827">
        <v>9</v>
      </c>
      <c r="AN827" t="s">
        <v>48</v>
      </c>
      <c r="AP827" t="s">
        <v>4346</v>
      </c>
    </row>
    <row r="828" spans="1:42">
      <c r="A828" t="s">
        <v>42</v>
      </c>
      <c r="B828" t="s">
        <v>4347</v>
      </c>
      <c r="F828" t="s">
        <v>2544</v>
      </c>
      <c r="I828" t="s">
        <v>4348</v>
      </c>
      <c r="O828" t="s">
        <v>45</v>
      </c>
      <c r="R828">
        <v>23</v>
      </c>
      <c r="S828">
        <v>15</v>
      </c>
      <c r="V828">
        <v>2021</v>
      </c>
      <c r="W828">
        <v>2023</v>
      </c>
      <c r="X828">
        <f>W828-V828</f>
        <v>2</v>
      </c>
      <c r="Y828" t="s">
        <v>4349</v>
      </c>
      <c r="AB828" t="s">
        <v>4267</v>
      </c>
      <c r="AC828">
        <v>2007</v>
      </c>
      <c r="AJ828">
        <v>93</v>
      </c>
      <c r="AK828">
        <v>1</v>
      </c>
      <c r="AL828">
        <v>80</v>
      </c>
      <c r="AM828">
        <v>94</v>
      </c>
      <c r="AN828" t="s">
        <v>48</v>
      </c>
      <c r="AP828" t="s">
        <v>4350</v>
      </c>
    </row>
    <row r="829" spans="1:42">
      <c r="A829" t="s">
        <v>42</v>
      </c>
      <c r="B829" t="s">
        <v>4428</v>
      </c>
      <c r="I829" t="s">
        <v>4429</v>
      </c>
      <c r="O829" t="s">
        <v>45</v>
      </c>
      <c r="R829">
        <v>23</v>
      </c>
      <c r="S829">
        <v>14</v>
      </c>
      <c r="V829">
        <v>1828</v>
      </c>
      <c r="W829">
        <v>1830</v>
      </c>
      <c r="X829">
        <f>W829-V829</f>
        <v>2</v>
      </c>
      <c r="Y829" t="s">
        <v>4430</v>
      </c>
      <c r="AB829" t="s">
        <v>4368</v>
      </c>
      <c r="AC829">
        <v>2007</v>
      </c>
      <c r="AJ829">
        <v>18</v>
      </c>
      <c r="AK829">
        <v>0</v>
      </c>
      <c r="AL829">
        <v>18</v>
      </c>
      <c r="AM829">
        <v>18</v>
      </c>
      <c r="AN829" t="s">
        <v>48</v>
      </c>
      <c r="AP829" t="s">
        <v>4431</v>
      </c>
    </row>
    <row r="830" spans="1:42">
      <c r="A830" t="s">
        <v>42</v>
      </c>
      <c r="B830" t="s">
        <v>4432</v>
      </c>
      <c r="I830" t="s">
        <v>4433</v>
      </c>
      <c r="O830" t="s">
        <v>45</v>
      </c>
      <c r="R830">
        <v>23</v>
      </c>
      <c r="S830">
        <v>14</v>
      </c>
      <c r="V830">
        <v>1831</v>
      </c>
      <c r="W830">
        <v>1833</v>
      </c>
      <c r="X830">
        <f>W830-V830</f>
        <v>2</v>
      </c>
      <c r="Y830" t="s">
        <v>4434</v>
      </c>
      <c r="AB830" t="s">
        <v>4368</v>
      </c>
      <c r="AC830">
        <v>2007</v>
      </c>
      <c r="AJ830">
        <v>10</v>
      </c>
      <c r="AK830">
        <v>0</v>
      </c>
      <c r="AL830">
        <v>7</v>
      </c>
      <c r="AM830">
        <v>10</v>
      </c>
      <c r="AN830" t="s">
        <v>48</v>
      </c>
      <c r="AP830" t="s">
        <v>4435</v>
      </c>
    </row>
    <row r="831" spans="1:42">
      <c r="A831" t="s">
        <v>42</v>
      </c>
      <c r="B831" t="s">
        <v>4436</v>
      </c>
      <c r="F831" t="s">
        <v>4437</v>
      </c>
      <c r="I831" t="s">
        <v>4438</v>
      </c>
      <c r="O831" t="s">
        <v>45</v>
      </c>
      <c r="R831">
        <v>23</v>
      </c>
      <c r="S831">
        <v>14</v>
      </c>
      <c r="V831">
        <v>1834</v>
      </c>
      <c r="W831">
        <v>1836</v>
      </c>
      <c r="X831">
        <f>W831-V831</f>
        <v>2</v>
      </c>
      <c r="Y831" t="s">
        <v>4439</v>
      </c>
      <c r="AB831" t="s">
        <v>4368</v>
      </c>
      <c r="AC831">
        <v>2007</v>
      </c>
      <c r="AJ831">
        <v>9</v>
      </c>
      <c r="AK831">
        <v>0</v>
      </c>
      <c r="AL831">
        <v>8</v>
      </c>
      <c r="AM831">
        <v>9</v>
      </c>
      <c r="AN831" t="s">
        <v>48</v>
      </c>
      <c r="AP831" t="s">
        <v>4440</v>
      </c>
    </row>
    <row r="832" spans="1:42">
      <c r="A832" t="s">
        <v>42</v>
      </c>
      <c r="B832" t="s">
        <v>4441</v>
      </c>
      <c r="I832" t="s">
        <v>4442</v>
      </c>
      <c r="O832" t="s">
        <v>45</v>
      </c>
      <c r="R832">
        <v>23</v>
      </c>
      <c r="S832">
        <v>14</v>
      </c>
      <c r="V832">
        <v>1837</v>
      </c>
      <c r="W832">
        <v>1839</v>
      </c>
      <c r="X832">
        <f>W832-V832</f>
        <v>2</v>
      </c>
      <c r="Y832" t="s">
        <v>4443</v>
      </c>
      <c r="AB832" t="s">
        <v>4368</v>
      </c>
      <c r="AC832">
        <v>2007</v>
      </c>
      <c r="AJ832">
        <v>2</v>
      </c>
      <c r="AK832">
        <v>0</v>
      </c>
      <c r="AL832">
        <v>2</v>
      </c>
      <c r="AM832">
        <v>2</v>
      </c>
      <c r="AN832" t="s">
        <v>48</v>
      </c>
      <c r="AP832" t="s">
        <v>4444</v>
      </c>
    </row>
    <row r="833" spans="1:42">
      <c r="A833" t="s">
        <v>42</v>
      </c>
      <c r="B833" t="s">
        <v>2888</v>
      </c>
      <c r="I833" t="s">
        <v>4445</v>
      </c>
      <c r="O833" t="s">
        <v>45</v>
      </c>
      <c r="R833">
        <v>23</v>
      </c>
      <c r="S833">
        <v>14</v>
      </c>
      <c r="V833">
        <v>1840</v>
      </c>
      <c r="W833">
        <v>1842</v>
      </c>
      <c r="X833">
        <f>W833-V833</f>
        <v>2</v>
      </c>
      <c r="Y833" t="s">
        <v>4446</v>
      </c>
      <c r="AB833" t="s">
        <v>4368</v>
      </c>
      <c r="AC833">
        <v>2007</v>
      </c>
      <c r="AJ833">
        <v>2</v>
      </c>
      <c r="AK833">
        <v>0</v>
      </c>
      <c r="AL833">
        <v>2</v>
      </c>
      <c r="AM833">
        <v>2</v>
      </c>
      <c r="AN833" t="s">
        <v>48</v>
      </c>
      <c r="AP833" t="s">
        <v>4447</v>
      </c>
    </row>
    <row r="834" spans="1:42">
      <c r="A834" t="s">
        <v>42</v>
      </c>
      <c r="B834" t="s">
        <v>4448</v>
      </c>
      <c r="F834" t="s">
        <v>4449</v>
      </c>
      <c r="I834" t="s">
        <v>4450</v>
      </c>
      <c r="O834" t="s">
        <v>45</v>
      </c>
      <c r="R834">
        <v>23</v>
      </c>
      <c r="S834">
        <v>14</v>
      </c>
      <c r="V834">
        <v>1843</v>
      </c>
      <c r="W834">
        <v>1845</v>
      </c>
      <c r="X834">
        <f>W834-V834</f>
        <v>2</v>
      </c>
      <c r="Y834" t="s">
        <v>4451</v>
      </c>
      <c r="AB834" t="s">
        <v>4368</v>
      </c>
      <c r="AC834">
        <v>2007</v>
      </c>
      <c r="AJ834">
        <v>3</v>
      </c>
      <c r="AK834">
        <v>1</v>
      </c>
      <c r="AL834">
        <v>2</v>
      </c>
      <c r="AM834">
        <v>4</v>
      </c>
      <c r="AN834" t="s">
        <v>48</v>
      </c>
      <c r="AP834" t="s">
        <v>4452</v>
      </c>
    </row>
    <row r="835" spans="1:42">
      <c r="A835" t="s">
        <v>42</v>
      </c>
      <c r="B835" t="s">
        <v>4457</v>
      </c>
      <c r="F835" t="s">
        <v>4458</v>
      </c>
      <c r="I835" t="s">
        <v>4459</v>
      </c>
      <c r="O835" t="s">
        <v>45</v>
      </c>
      <c r="R835">
        <v>23</v>
      </c>
      <c r="S835">
        <v>14</v>
      </c>
      <c r="V835">
        <v>1848</v>
      </c>
      <c r="W835">
        <v>1850</v>
      </c>
      <c r="X835">
        <f>W835-V835</f>
        <v>2</v>
      </c>
      <c r="Y835" t="s">
        <v>4460</v>
      </c>
      <c r="AB835" t="s">
        <v>4368</v>
      </c>
      <c r="AC835">
        <v>2007</v>
      </c>
      <c r="AJ835">
        <v>4</v>
      </c>
      <c r="AK835">
        <v>0</v>
      </c>
      <c r="AL835">
        <v>3</v>
      </c>
      <c r="AM835">
        <v>4</v>
      </c>
      <c r="AN835" t="s">
        <v>48</v>
      </c>
      <c r="AP835" t="s">
        <v>4461</v>
      </c>
    </row>
    <row r="836" spans="1:42">
      <c r="A836" t="s">
        <v>42</v>
      </c>
      <c r="B836" t="s">
        <v>4462</v>
      </c>
      <c r="I836" t="s">
        <v>4463</v>
      </c>
      <c r="O836" t="s">
        <v>45</v>
      </c>
      <c r="R836">
        <v>23</v>
      </c>
      <c r="S836">
        <v>14</v>
      </c>
      <c r="V836">
        <v>1851</v>
      </c>
      <c r="W836">
        <v>1853</v>
      </c>
      <c r="X836">
        <f>W836-V836</f>
        <v>2</v>
      </c>
      <c r="Y836" t="s">
        <v>4464</v>
      </c>
      <c r="AB836" t="s">
        <v>4368</v>
      </c>
      <c r="AC836">
        <v>2007</v>
      </c>
      <c r="AJ836">
        <v>55</v>
      </c>
      <c r="AK836">
        <v>0</v>
      </c>
      <c r="AL836">
        <v>54</v>
      </c>
      <c r="AM836">
        <v>55</v>
      </c>
      <c r="AN836" t="s">
        <v>48</v>
      </c>
      <c r="AP836" t="s">
        <v>4465</v>
      </c>
    </row>
    <row r="837" spans="1:42">
      <c r="A837" t="s">
        <v>42</v>
      </c>
      <c r="B837" t="s">
        <v>4466</v>
      </c>
      <c r="I837" t="s">
        <v>4467</v>
      </c>
      <c r="O837" t="s">
        <v>45</v>
      </c>
      <c r="R837">
        <v>23</v>
      </c>
      <c r="S837">
        <v>14</v>
      </c>
      <c r="V837">
        <v>1854</v>
      </c>
      <c r="W837">
        <v>1856</v>
      </c>
      <c r="X837">
        <f>W837-V837</f>
        <v>2</v>
      </c>
      <c r="Y837" t="s">
        <v>4468</v>
      </c>
      <c r="AB837" t="s">
        <v>4368</v>
      </c>
      <c r="AC837">
        <v>2007</v>
      </c>
      <c r="AJ837">
        <v>4</v>
      </c>
      <c r="AK837">
        <v>0</v>
      </c>
      <c r="AL837">
        <v>3</v>
      </c>
      <c r="AM837">
        <v>4</v>
      </c>
      <c r="AN837" t="s">
        <v>48</v>
      </c>
      <c r="AP837" t="s">
        <v>4469</v>
      </c>
    </row>
    <row r="838" spans="1:42">
      <c r="A838" t="s">
        <v>42</v>
      </c>
      <c r="B838" t="s">
        <v>4474</v>
      </c>
      <c r="I838" t="s">
        <v>4475</v>
      </c>
      <c r="O838" t="s">
        <v>45</v>
      </c>
      <c r="R838">
        <v>23</v>
      </c>
      <c r="S838">
        <v>14</v>
      </c>
      <c r="V838">
        <v>1859</v>
      </c>
      <c r="W838">
        <v>1861</v>
      </c>
      <c r="X838">
        <f>W838-V838</f>
        <v>2</v>
      </c>
      <c r="Y838" t="s">
        <v>4476</v>
      </c>
      <c r="AB838" t="s">
        <v>4368</v>
      </c>
      <c r="AC838">
        <v>2007</v>
      </c>
      <c r="AJ838">
        <v>3</v>
      </c>
      <c r="AK838">
        <v>0</v>
      </c>
      <c r="AL838">
        <v>2</v>
      </c>
      <c r="AM838">
        <v>3</v>
      </c>
      <c r="AN838" t="s">
        <v>48</v>
      </c>
      <c r="AP838" t="s">
        <v>4477</v>
      </c>
    </row>
    <row r="839" spans="1:42">
      <c r="A839" t="s">
        <v>42</v>
      </c>
      <c r="B839" t="s">
        <v>4487</v>
      </c>
      <c r="F839" t="s">
        <v>4488</v>
      </c>
      <c r="I839" t="s">
        <v>4489</v>
      </c>
      <c r="O839" t="s">
        <v>45</v>
      </c>
      <c r="R839">
        <v>23</v>
      </c>
      <c r="S839">
        <v>14</v>
      </c>
      <c r="V839">
        <v>1868</v>
      </c>
      <c r="W839">
        <v>1870</v>
      </c>
      <c r="X839">
        <f>W839-V839</f>
        <v>2</v>
      </c>
      <c r="Y839" t="s">
        <v>4490</v>
      </c>
      <c r="AB839" t="s">
        <v>4368</v>
      </c>
      <c r="AC839">
        <v>2007</v>
      </c>
      <c r="AJ839">
        <v>21</v>
      </c>
      <c r="AK839">
        <v>0</v>
      </c>
      <c r="AL839">
        <v>13</v>
      </c>
      <c r="AM839">
        <v>21</v>
      </c>
      <c r="AN839" t="s">
        <v>48</v>
      </c>
      <c r="AP839" t="s">
        <v>4491</v>
      </c>
    </row>
    <row r="840" spans="1:42">
      <c r="A840" t="s">
        <v>42</v>
      </c>
      <c r="B840" t="s">
        <v>4552</v>
      </c>
      <c r="F840" t="s">
        <v>4553</v>
      </c>
      <c r="I840" t="s">
        <v>4554</v>
      </c>
      <c r="O840" t="s">
        <v>45</v>
      </c>
      <c r="R840">
        <v>23</v>
      </c>
      <c r="S840">
        <v>13</v>
      </c>
      <c r="V840">
        <v>1683</v>
      </c>
      <c r="W840">
        <v>1685</v>
      </c>
      <c r="X840">
        <f>W840-V840</f>
        <v>2</v>
      </c>
      <c r="Y840" t="s">
        <v>4555</v>
      </c>
      <c r="AB840" t="s">
        <v>4495</v>
      </c>
      <c r="AC840">
        <v>2007</v>
      </c>
      <c r="AJ840">
        <v>65</v>
      </c>
      <c r="AK840">
        <v>5</v>
      </c>
      <c r="AL840">
        <v>62</v>
      </c>
      <c r="AM840">
        <v>70</v>
      </c>
      <c r="AN840" t="s">
        <v>48</v>
      </c>
      <c r="AP840" t="s">
        <v>4556</v>
      </c>
    </row>
    <row r="841" spans="1:42">
      <c r="A841" t="s">
        <v>42</v>
      </c>
      <c r="B841" t="s">
        <v>4557</v>
      </c>
      <c r="F841" t="s">
        <v>4558</v>
      </c>
      <c r="I841" t="s">
        <v>4559</v>
      </c>
      <c r="O841" t="s">
        <v>45</v>
      </c>
      <c r="R841">
        <v>23</v>
      </c>
      <c r="S841">
        <v>13</v>
      </c>
      <c r="V841">
        <v>1686</v>
      </c>
      <c r="W841">
        <v>1688</v>
      </c>
      <c r="X841">
        <f>W841-V841</f>
        <v>2</v>
      </c>
      <c r="Y841" t="s">
        <v>4560</v>
      </c>
      <c r="AB841" t="s">
        <v>4495</v>
      </c>
      <c r="AC841">
        <v>2007</v>
      </c>
      <c r="AJ841">
        <v>2</v>
      </c>
      <c r="AK841">
        <v>0</v>
      </c>
      <c r="AL841">
        <v>2</v>
      </c>
      <c r="AM841">
        <v>2</v>
      </c>
      <c r="AN841" t="s">
        <v>48</v>
      </c>
      <c r="AP841" t="s">
        <v>4561</v>
      </c>
    </row>
    <row r="842" spans="1:42">
      <c r="A842" t="s">
        <v>42</v>
      </c>
      <c r="B842" t="s">
        <v>4562</v>
      </c>
      <c r="I842" t="s">
        <v>4563</v>
      </c>
      <c r="O842" t="s">
        <v>45</v>
      </c>
      <c r="R842">
        <v>23</v>
      </c>
      <c r="S842">
        <v>13</v>
      </c>
      <c r="V842">
        <v>1689</v>
      </c>
      <c r="W842">
        <v>1691</v>
      </c>
      <c r="X842">
        <f>W842-V842</f>
        <v>2</v>
      </c>
      <c r="Y842" t="s">
        <v>4564</v>
      </c>
      <c r="AB842" t="s">
        <v>4495</v>
      </c>
      <c r="AC842">
        <v>2007</v>
      </c>
      <c r="AJ842">
        <v>8</v>
      </c>
      <c r="AK842">
        <v>0</v>
      </c>
      <c r="AL842">
        <v>8</v>
      </c>
      <c r="AM842">
        <v>8</v>
      </c>
      <c r="AN842" t="s">
        <v>48</v>
      </c>
      <c r="AP842" t="s">
        <v>4565</v>
      </c>
    </row>
    <row r="843" spans="1:42">
      <c r="A843" t="s">
        <v>42</v>
      </c>
      <c r="B843" t="s">
        <v>4571</v>
      </c>
      <c r="F843" t="s">
        <v>4572</v>
      </c>
      <c r="I843" t="s">
        <v>4573</v>
      </c>
      <c r="O843" t="s">
        <v>45</v>
      </c>
      <c r="R843">
        <v>23</v>
      </c>
      <c r="S843">
        <v>13</v>
      </c>
      <c r="V843">
        <v>1694</v>
      </c>
      <c r="W843">
        <v>1696</v>
      </c>
      <c r="X843">
        <f>W843-V843</f>
        <v>2</v>
      </c>
      <c r="Y843" t="s">
        <v>4574</v>
      </c>
      <c r="AB843" t="s">
        <v>4495</v>
      </c>
      <c r="AC843">
        <v>2007</v>
      </c>
      <c r="AJ843">
        <v>10</v>
      </c>
      <c r="AK843">
        <v>0</v>
      </c>
      <c r="AL843">
        <v>8</v>
      </c>
      <c r="AM843">
        <v>10</v>
      </c>
      <c r="AN843" t="s">
        <v>48</v>
      </c>
      <c r="AP843" t="s">
        <v>4575</v>
      </c>
    </row>
    <row r="844" spans="1:42">
      <c r="A844" t="s">
        <v>42</v>
      </c>
      <c r="B844" t="s">
        <v>4576</v>
      </c>
      <c r="I844" t="s">
        <v>4577</v>
      </c>
      <c r="O844" t="s">
        <v>45</v>
      </c>
      <c r="R844">
        <v>23</v>
      </c>
      <c r="S844">
        <v>13</v>
      </c>
      <c r="V844">
        <v>1697</v>
      </c>
      <c r="W844">
        <v>1699</v>
      </c>
      <c r="X844">
        <f>W844-V844</f>
        <v>2</v>
      </c>
      <c r="Y844" t="s">
        <v>4578</v>
      </c>
      <c r="AB844" t="s">
        <v>4495</v>
      </c>
      <c r="AC844">
        <v>2007</v>
      </c>
      <c r="AJ844">
        <v>24</v>
      </c>
      <c r="AK844">
        <v>0</v>
      </c>
      <c r="AL844">
        <v>19</v>
      </c>
      <c r="AM844">
        <v>24</v>
      </c>
      <c r="AN844" t="s">
        <v>48</v>
      </c>
      <c r="AP844" t="s">
        <v>4579</v>
      </c>
    </row>
    <row r="845" spans="1:42">
      <c r="A845" t="s">
        <v>42</v>
      </c>
      <c r="B845" t="s">
        <v>4584</v>
      </c>
      <c r="F845" t="s">
        <v>1390</v>
      </c>
      <c r="I845" t="s">
        <v>4585</v>
      </c>
      <c r="O845" t="s">
        <v>45</v>
      </c>
      <c r="R845">
        <v>23</v>
      </c>
      <c r="S845">
        <v>13</v>
      </c>
      <c r="V845">
        <v>1702</v>
      </c>
      <c r="W845">
        <v>1704</v>
      </c>
      <c r="X845">
        <f>W845-V845</f>
        <v>2</v>
      </c>
      <c r="Y845" t="s">
        <v>4586</v>
      </c>
      <c r="AB845" t="s">
        <v>4495</v>
      </c>
      <c r="AC845">
        <v>2007</v>
      </c>
      <c r="AJ845">
        <v>11</v>
      </c>
      <c r="AK845">
        <v>0</v>
      </c>
      <c r="AL845">
        <v>5</v>
      </c>
      <c r="AM845">
        <v>11</v>
      </c>
      <c r="AN845" t="s">
        <v>48</v>
      </c>
      <c r="AP845" t="s">
        <v>4587</v>
      </c>
    </row>
    <row r="846" spans="1:42">
      <c r="A846" t="s">
        <v>42</v>
      </c>
      <c r="B846" t="s">
        <v>4588</v>
      </c>
      <c r="I846" t="s">
        <v>4589</v>
      </c>
      <c r="O846" t="s">
        <v>45</v>
      </c>
      <c r="R846">
        <v>23</v>
      </c>
      <c r="S846">
        <v>13</v>
      </c>
      <c r="V846">
        <v>1705</v>
      </c>
      <c r="W846">
        <v>1707</v>
      </c>
      <c r="X846">
        <f>W846-V846</f>
        <v>2</v>
      </c>
      <c r="Y846" t="s">
        <v>4590</v>
      </c>
      <c r="AB846" t="s">
        <v>4495</v>
      </c>
      <c r="AC846">
        <v>2007</v>
      </c>
      <c r="AJ846">
        <v>1</v>
      </c>
      <c r="AK846">
        <v>0</v>
      </c>
      <c r="AL846">
        <v>0</v>
      </c>
      <c r="AM846">
        <v>1</v>
      </c>
      <c r="AN846" t="s">
        <v>48</v>
      </c>
      <c r="AP846" t="s">
        <v>4591</v>
      </c>
    </row>
    <row r="847" spans="1:42">
      <c r="A847" t="s">
        <v>42</v>
      </c>
      <c r="B847" t="s">
        <v>4596</v>
      </c>
      <c r="I847" t="s">
        <v>4597</v>
      </c>
      <c r="O847" t="s">
        <v>45</v>
      </c>
      <c r="R847">
        <v>23</v>
      </c>
      <c r="S847">
        <v>13</v>
      </c>
      <c r="V847">
        <v>1710</v>
      </c>
      <c r="W847">
        <v>1712</v>
      </c>
      <c r="X847">
        <f>W847-V847</f>
        <v>2</v>
      </c>
      <c r="Y847" t="s">
        <v>4598</v>
      </c>
      <c r="AB847" t="s">
        <v>4495</v>
      </c>
      <c r="AC847">
        <v>2007</v>
      </c>
      <c r="AJ847">
        <v>11</v>
      </c>
      <c r="AK847">
        <v>0</v>
      </c>
      <c r="AL847">
        <v>9</v>
      </c>
      <c r="AM847">
        <v>12</v>
      </c>
      <c r="AN847" t="s">
        <v>48</v>
      </c>
      <c r="AP847" t="s">
        <v>4599</v>
      </c>
    </row>
    <row r="848" spans="1:42">
      <c r="A848" t="s">
        <v>42</v>
      </c>
      <c r="B848" t="s">
        <v>4986</v>
      </c>
      <c r="I848" t="s">
        <v>4987</v>
      </c>
      <c r="O848" t="s">
        <v>45</v>
      </c>
      <c r="R848">
        <v>23</v>
      </c>
      <c r="S848">
        <v>12</v>
      </c>
      <c r="V848">
        <v>1441</v>
      </c>
      <c r="W848">
        <v>1443</v>
      </c>
      <c r="X848">
        <f>W848-V848</f>
        <v>2</v>
      </c>
      <c r="Y848" t="s">
        <v>4988</v>
      </c>
      <c r="AB848" t="s">
        <v>4989</v>
      </c>
      <c r="AC848">
        <v>2007</v>
      </c>
      <c r="AJ848">
        <v>2</v>
      </c>
      <c r="AK848">
        <v>0</v>
      </c>
      <c r="AL848">
        <v>2</v>
      </c>
      <c r="AM848">
        <v>2</v>
      </c>
      <c r="AN848" t="s">
        <v>48</v>
      </c>
      <c r="AP848" t="s">
        <v>4990</v>
      </c>
    </row>
    <row r="849" spans="1:42">
      <c r="A849" t="s">
        <v>42</v>
      </c>
      <c r="B849" t="s">
        <v>5046</v>
      </c>
      <c r="F849" t="s">
        <v>5047</v>
      </c>
      <c r="I849" t="s">
        <v>5048</v>
      </c>
      <c r="O849" t="s">
        <v>45</v>
      </c>
      <c r="R849">
        <v>23</v>
      </c>
      <c r="S849">
        <v>12</v>
      </c>
      <c r="V849">
        <v>1550</v>
      </c>
      <c r="W849">
        <v>1552</v>
      </c>
      <c r="X849">
        <f>W849-V849</f>
        <v>2</v>
      </c>
      <c r="Y849" t="s">
        <v>5049</v>
      </c>
      <c r="AB849" t="s">
        <v>4989</v>
      </c>
      <c r="AC849">
        <v>2007</v>
      </c>
      <c r="AJ849">
        <v>0</v>
      </c>
      <c r="AK849">
        <v>0</v>
      </c>
      <c r="AL849">
        <v>0</v>
      </c>
      <c r="AM849">
        <v>0</v>
      </c>
      <c r="AN849" t="s">
        <v>48</v>
      </c>
      <c r="AP849" t="s">
        <v>5050</v>
      </c>
    </row>
    <row r="850" spans="1:42">
      <c r="A850" t="s">
        <v>42</v>
      </c>
      <c r="B850" t="s">
        <v>5051</v>
      </c>
      <c r="I850" t="s">
        <v>5052</v>
      </c>
      <c r="O850" t="s">
        <v>45</v>
      </c>
      <c r="R850">
        <v>23</v>
      </c>
      <c r="S850">
        <v>12</v>
      </c>
      <c r="V850">
        <v>1553</v>
      </c>
      <c r="W850">
        <v>1555</v>
      </c>
      <c r="X850">
        <f>W850-V850</f>
        <v>2</v>
      </c>
      <c r="Y850" t="s">
        <v>5053</v>
      </c>
      <c r="AB850" t="s">
        <v>4989</v>
      </c>
      <c r="AC850">
        <v>2007</v>
      </c>
      <c r="AJ850">
        <v>6</v>
      </c>
      <c r="AK850">
        <v>0</v>
      </c>
      <c r="AL850">
        <v>6</v>
      </c>
      <c r="AM850">
        <v>6</v>
      </c>
      <c r="AN850" t="s">
        <v>48</v>
      </c>
      <c r="AP850" t="s">
        <v>5054</v>
      </c>
    </row>
    <row r="851" spans="1:42">
      <c r="A851" t="s">
        <v>42</v>
      </c>
      <c r="B851" t="s">
        <v>5055</v>
      </c>
      <c r="F851" t="s">
        <v>5056</v>
      </c>
      <c r="I851" t="s">
        <v>5057</v>
      </c>
      <c r="O851" t="s">
        <v>45</v>
      </c>
      <c r="R851">
        <v>23</v>
      </c>
      <c r="S851">
        <v>12</v>
      </c>
      <c r="V851">
        <v>1556</v>
      </c>
      <c r="W851">
        <v>1558</v>
      </c>
      <c r="X851">
        <f>W851-V851</f>
        <v>2</v>
      </c>
      <c r="Y851" t="s">
        <v>5058</v>
      </c>
      <c r="AB851" t="s">
        <v>4989</v>
      </c>
      <c r="AC851">
        <v>2007</v>
      </c>
      <c r="AJ851">
        <v>32</v>
      </c>
      <c r="AK851">
        <v>1</v>
      </c>
      <c r="AL851">
        <v>29</v>
      </c>
      <c r="AM851">
        <v>34</v>
      </c>
      <c r="AN851" t="s">
        <v>48</v>
      </c>
      <c r="AP851" t="s">
        <v>5059</v>
      </c>
    </row>
    <row r="852" spans="1:42">
      <c r="A852" t="s">
        <v>42</v>
      </c>
      <c r="B852" t="s">
        <v>5060</v>
      </c>
      <c r="F852" t="s">
        <v>5061</v>
      </c>
      <c r="I852" t="s">
        <v>5062</v>
      </c>
      <c r="O852" t="s">
        <v>45</v>
      </c>
      <c r="R852">
        <v>23</v>
      </c>
      <c r="S852">
        <v>12</v>
      </c>
      <c r="V852">
        <v>1559</v>
      </c>
      <c r="W852">
        <v>1561</v>
      </c>
      <c r="X852">
        <f>W852-V852</f>
        <v>2</v>
      </c>
      <c r="Y852" t="s">
        <v>5063</v>
      </c>
      <c r="AB852" t="s">
        <v>4989</v>
      </c>
      <c r="AC852">
        <v>2007</v>
      </c>
      <c r="AJ852">
        <v>11</v>
      </c>
      <c r="AK852">
        <v>0</v>
      </c>
      <c r="AL852">
        <v>10</v>
      </c>
      <c r="AM852">
        <v>11</v>
      </c>
      <c r="AN852" t="s">
        <v>48</v>
      </c>
      <c r="AP852" t="s">
        <v>5064</v>
      </c>
    </row>
    <row r="853" spans="1:42">
      <c r="A853" t="s">
        <v>42</v>
      </c>
      <c r="B853" t="s">
        <v>5065</v>
      </c>
      <c r="I853" t="s">
        <v>5066</v>
      </c>
      <c r="O853" t="s">
        <v>45</v>
      </c>
      <c r="R853">
        <v>23</v>
      </c>
      <c r="S853">
        <v>12</v>
      </c>
      <c r="V853">
        <v>1562</v>
      </c>
      <c r="W853">
        <v>1564</v>
      </c>
      <c r="X853">
        <f>W853-V853</f>
        <v>2</v>
      </c>
      <c r="Y853" t="s">
        <v>5067</v>
      </c>
      <c r="AB853" t="s">
        <v>4989</v>
      </c>
      <c r="AC853">
        <v>2007</v>
      </c>
      <c r="AJ853">
        <v>4</v>
      </c>
      <c r="AK853">
        <v>0</v>
      </c>
      <c r="AL853">
        <v>3</v>
      </c>
      <c r="AM853">
        <v>4</v>
      </c>
      <c r="AN853" t="s">
        <v>48</v>
      </c>
      <c r="AP853" t="s">
        <v>5068</v>
      </c>
    </row>
    <row r="854" spans="1:42">
      <c r="A854" t="s">
        <v>42</v>
      </c>
      <c r="B854" t="s">
        <v>5069</v>
      </c>
      <c r="F854" t="s">
        <v>5070</v>
      </c>
      <c r="I854" t="s">
        <v>5071</v>
      </c>
      <c r="O854" t="s">
        <v>45</v>
      </c>
      <c r="R854">
        <v>23</v>
      </c>
      <c r="S854">
        <v>12</v>
      </c>
      <c r="V854">
        <v>1565</v>
      </c>
      <c r="W854">
        <v>1567</v>
      </c>
      <c r="X854">
        <f>W854-V854</f>
        <v>2</v>
      </c>
      <c r="Y854" t="s">
        <v>5072</v>
      </c>
      <c r="AB854" t="s">
        <v>4989</v>
      </c>
      <c r="AC854">
        <v>2007</v>
      </c>
      <c r="AJ854">
        <v>44</v>
      </c>
      <c r="AK854">
        <v>0</v>
      </c>
      <c r="AL854">
        <v>38</v>
      </c>
      <c r="AM854">
        <v>44</v>
      </c>
      <c r="AN854" t="s">
        <v>48</v>
      </c>
      <c r="AP854" t="s">
        <v>5073</v>
      </c>
    </row>
    <row r="855" spans="1:42">
      <c r="A855" t="s">
        <v>42</v>
      </c>
      <c r="B855" t="s">
        <v>5074</v>
      </c>
      <c r="I855" t="s">
        <v>5075</v>
      </c>
      <c r="O855" t="s">
        <v>45</v>
      </c>
      <c r="R855">
        <v>23</v>
      </c>
      <c r="S855">
        <v>12</v>
      </c>
      <c r="V855">
        <v>1568</v>
      </c>
      <c r="W855">
        <v>1570</v>
      </c>
      <c r="X855">
        <f>W855-V855</f>
        <v>2</v>
      </c>
      <c r="Y855" t="s">
        <v>5076</v>
      </c>
      <c r="AB855" t="s">
        <v>4989</v>
      </c>
      <c r="AC855">
        <v>2007</v>
      </c>
      <c r="AJ855">
        <v>22</v>
      </c>
      <c r="AK855">
        <v>0</v>
      </c>
      <c r="AL855">
        <v>20</v>
      </c>
      <c r="AM855">
        <v>23</v>
      </c>
      <c r="AN855" t="s">
        <v>48</v>
      </c>
      <c r="AP855" t="s">
        <v>5077</v>
      </c>
    </row>
    <row r="856" spans="1:42">
      <c r="A856" t="s">
        <v>42</v>
      </c>
      <c r="B856" t="s">
        <v>5149</v>
      </c>
      <c r="I856" t="s">
        <v>5150</v>
      </c>
      <c r="O856" t="s">
        <v>45</v>
      </c>
      <c r="R856">
        <v>23</v>
      </c>
      <c r="S856">
        <v>11</v>
      </c>
      <c r="V856">
        <v>1424</v>
      </c>
      <c r="W856">
        <v>1426</v>
      </c>
      <c r="X856">
        <f>W856-V856</f>
        <v>2</v>
      </c>
      <c r="Y856" t="s">
        <v>5151</v>
      </c>
      <c r="AB856" t="s">
        <v>5085</v>
      </c>
      <c r="AC856">
        <v>2007</v>
      </c>
      <c r="AJ856">
        <v>24</v>
      </c>
      <c r="AK856">
        <v>0</v>
      </c>
      <c r="AL856">
        <v>22</v>
      </c>
      <c r="AM856">
        <v>25</v>
      </c>
      <c r="AN856" t="s">
        <v>48</v>
      </c>
      <c r="AP856" t="s">
        <v>5152</v>
      </c>
    </row>
    <row r="857" spans="1:42">
      <c r="A857" t="s">
        <v>42</v>
      </c>
      <c r="B857" t="s">
        <v>5163</v>
      </c>
      <c r="I857" t="s">
        <v>5164</v>
      </c>
      <c r="O857" t="s">
        <v>45</v>
      </c>
      <c r="R857">
        <v>23</v>
      </c>
      <c r="S857">
        <v>11</v>
      </c>
      <c r="V857">
        <v>1431</v>
      </c>
      <c r="W857">
        <v>1433</v>
      </c>
      <c r="X857">
        <f>W857-V857</f>
        <v>2</v>
      </c>
      <c r="Y857" t="s">
        <v>5165</v>
      </c>
      <c r="AB857" t="s">
        <v>5085</v>
      </c>
      <c r="AC857">
        <v>2007</v>
      </c>
      <c r="AJ857">
        <v>10</v>
      </c>
      <c r="AK857">
        <v>0</v>
      </c>
      <c r="AL857">
        <v>9</v>
      </c>
      <c r="AM857">
        <v>11</v>
      </c>
      <c r="AN857" t="s">
        <v>48</v>
      </c>
      <c r="AP857" t="s">
        <v>5166</v>
      </c>
    </row>
    <row r="858" spans="1:42">
      <c r="A858" t="s">
        <v>42</v>
      </c>
      <c r="B858" t="s">
        <v>5167</v>
      </c>
      <c r="I858" t="s">
        <v>5168</v>
      </c>
      <c r="O858" t="s">
        <v>45</v>
      </c>
      <c r="R858">
        <v>23</v>
      </c>
      <c r="S858">
        <v>11</v>
      </c>
      <c r="V858">
        <v>1434</v>
      </c>
      <c r="W858">
        <v>1436</v>
      </c>
      <c r="X858">
        <f>W858-V858</f>
        <v>2</v>
      </c>
      <c r="Y858" t="s">
        <v>5169</v>
      </c>
      <c r="AB858" t="s">
        <v>5085</v>
      </c>
      <c r="AC858">
        <v>2007</v>
      </c>
      <c r="AJ858">
        <v>8</v>
      </c>
      <c r="AK858">
        <v>0</v>
      </c>
      <c r="AL858">
        <v>6</v>
      </c>
      <c r="AM858">
        <v>8</v>
      </c>
      <c r="AN858" t="s">
        <v>48</v>
      </c>
      <c r="AP858" t="s">
        <v>5170</v>
      </c>
    </row>
    <row r="859" spans="1:42">
      <c r="A859" t="s">
        <v>42</v>
      </c>
      <c r="B859" t="s">
        <v>5171</v>
      </c>
      <c r="I859" t="s">
        <v>5172</v>
      </c>
      <c r="O859" t="s">
        <v>45</v>
      </c>
      <c r="R859">
        <v>23</v>
      </c>
      <c r="S859">
        <v>11</v>
      </c>
      <c r="V859">
        <v>1437</v>
      </c>
      <c r="W859">
        <v>1439</v>
      </c>
      <c r="X859">
        <f>W859-V859</f>
        <v>2</v>
      </c>
      <c r="Y859" t="s">
        <v>5173</v>
      </c>
      <c r="AB859" t="s">
        <v>5085</v>
      </c>
      <c r="AC859">
        <v>2007</v>
      </c>
      <c r="AJ859">
        <v>1</v>
      </c>
      <c r="AK859">
        <v>0</v>
      </c>
      <c r="AL859">
        <v>2</v>
      </c>
      <c r="AM859">
        <v>2</v>
      </c>
      <c r="AN859" t="s">
        <v>48</v>
      </c>
      <c r="AP859" t="s">
        <v>5174</v>
      </c>
    </row>
    <row r="860" spans="1:42">
      <c r="A860" t="s">
        <v>42</v>
      </c>
      <c r="B860" t="s">
        <v>5233</v>
      </c>
      <c r="I860" t="s">
        <v>5234</v>
      </c>
      <c r="O860" t="s">
        <v>45</v>
      </c>
      <c r="R860">
        <v>23</v>
      </c>
      <c r="S860">
        <v>10</v>
      </c>
      <c r="V860">
        <v>1289</v>
      </c>
      <c r="W860">
        <v>1291</v>
      </c>
      <c r="X860">
        <f>W860-V860</f>
        <v>2</v>
      </c>
      <c r="Y860" t="s">
        <v>5235</v>
      </c>
      <c r="AB860" t="s">
        <v>5178</v>
      </c>
      <c r="AC860">
        <v>2007</v>
      </c>
      <c r="AJ860">
        <v>33</v>
      </c>
      <c r="AK860">
        <v>1</v>
      </c>
      <c r="AL860">
        <v>28</v>
      </c>
      <c r="AM860">
        <v>34</v>
      </c>
      <c r="AN860" t="s">
        <v>48</v>
      </c>
      <c r="AP860" t="s">
        <v>5236</v>
      </c>
    </row>
    <row r="861" spans="1:42">
      <c r="A861" t="s">
        <v>42</v>
      </c>
      <c r="B861" t="s">
        <v>5241</v>
      </c>
      <c r="I861" t="s">
        <v>5242</v>
      </c>
      <c r="O861" t="s">
        <v>45</v>
      </c>
      <c r="R861">
        <v>23</v>
      </c>
      <c r="S861">
        <v>10</v>
      </c>
      <c r="V861">
        <v>1294</v>
      </c>
      <c r="W861">
        <v>1296</v>
      </c>
      <c r="X861">
        <f>W861-V861</f>
        <v>2</v>
      </c>
      <c r="Y861" t="s">
        <v>5243</v>
      </c>
      <c r="AB861" t="s">
        <v>5178</v>
      </c>
      <c r="AC861">
        <v>2007</v>
      </c>
      <c r="AJ861">
        <v>215</v>
      </c>
      <c r="AK861">
        <v>3</v>
      </c>
      <c r="AL861">
        <v>194</v>
      </c>
      <c r="AM861">
        <v>219</v>
      </c>
      <c r="AN861" t="s">
        <v>48</v>
      </c>
      <c r="AP861" t="s">
        <v>5244</v>
      </c>
    </row>
    <row r="862" spans="1:42">
      <c r="A862" t="s">
        <v>42</v>
      </c>
      <c r="B862" t="s">
        <v>5253</v>
      </c>
      <c r="I862" t="s">
        <v>5254</v>
      </c>
      <c r="O862" t="s">
        <v>45</v>
      </c>
      <c r="R862">
        <v>23</v>
      </c>
      <c r="S862">
        <v>10</v>
      </c>
      <c r="V862">
        <v>1301</v>
      </c>
      <c r="W862">
        <v>1303</v>
      </c>
      <c r="X862">
        <f>W862-V862</f>
        <v>2</v>
      </c>
      <c r="Y862" t="s">
        <v>5255</v>
      </c>
      <c r="AB862" t="s">
        <v>5178</v>
      </c>
      <c r="AC862">
        <v>2007</v>
      </c>
      <c r="AJ862">
        <v>3</v>
      </c>
      <c r="AK862">
        <v>0</v>
      </c>
      <c r="AL862">
        <v>2</v>
      </c>
      <c r="AM862">
        <v>3</v>
      </c>
      <c r="AN862" t="s">
        <v>48</v>
      </c>
      <c r="AP862" t="s">
        <v>5256</v>
      </c>
    </row>
    <row r="863" spans="1:42">
      <c r="A863" t="s">
        <v>42</v>
      </c>
      <c r="B863" t="s">
        <v>5257</v>
      </c>
      <c r="I863" t="s">
        <v>5258</v>
      </c>
      <c r="O863" t="s">
        <v>45</v>
      </c>
      <c r="R863">
        <v>23</v>
      </c>
      <c r="S863">
        <v>10</v>
      </c>
      <c r="V863">
        <v>1304</v>
      </c>
      <c r="W863">
        <v>1306</v>
      </c>
      <c r="X863">
        <f>W863-V863</f>
        <v>2</v>
      </c>
      <c r="Y863" t="s">
        <v>5259</v>
      </c>
      <c r="AB863" t="s">
        <v>5178</v>
      </c>
      <c r="AC863">
        <v>2007</v>
      </c>
      <c r="AJ863">
        <v>18</v>
      </c>
      <c r="AK863">
        <v>0</v>
      </c>
      <c r="AL863">
        <v>18</v>
      </c>
      <c r="AM863">
        <v>19</v>
      </c>
      <c r="AN863" t="s">
        <v>48</v>
      </c>
      <c r="AP863" t="s">
        <v>5260</v>
      </c>
    </row>
    <row r="864" spans="1:42">
      <c r="A864" t="s">
        <v>42</v>
      </c>
      <c r="B864" t="s">
        <v>5326</v>
      </c>
      <c r="F864" t="s">
        <v>160</v>
      </c>
      <c r="I864" t="s">
        <v>5327</v>
      </c>
      <c r="O864" t="s">
        <v>45</v>
      </c>
      <c r="R864">
        <v>23</v>
      </c>
      <c r="S864">
        <v>9</v>
      </c>
      <c r="V864">
        <v>1156</v>
      </c>
      <c r="W864">
        <v>1158</v>
      </c>
      <c r="X864">
        <f>W864-V864</f>
        <v>2</v>
      </c>
      <c r="Y864" t="s">
        <v>5328</v>
      </c>
      <c r="AB864" t="s">
        <v>5269</v>
      </c>
      <c r="AC864">
        <v>2007</v>
      </c>
      <c r="AJ864">
        <v>14</v>
      </c>
      <c r="AK864">
        <v>0</v>
      </c>
      <c r="AL864">
        <v>14</v>
      </c>
      <c r="AM864">
        <v>14</v>
      </c>
      <c r="AN864" t="s">
        <v>48</v>
      </c>
      <c r="AP864" t="s">
        <v>5329</v>
      </c>
    </row>
    <row r="865" spans="1:42">
      <c r="A865" t="s">
        <v>42</v>
      </c>
      <c r="B865" t="s">
        <v>5334</v>
      </c>
      <c r="F865" t="s">
        <v>5335</v>
      </c>
      <c r="I865" t="s">
        <v>5336</v>
      </c>
      <c r="O865" t="s">
        <v>45</v>
      </c>
      <c r="R865">
        <v>23</v>
      </c>
      <c r="S865">
        <v>9</v>
      </c>
      <c r="V865">
        <v>1161</v>
      </c>
      <c r="W865">
        <v>1163</v>
      </c>
      <c r="X865">
        <f>W865-V865</f>
        <v>2</v>
      </c>
      <c r="Y865" t="s">
        <v>5337</v>
      </c>
      <c r="AB865" t="s">
        <v>5269</v>
      </c>
      <c r="AC865">
        <v>2007</v>
      </c>
      <c r="AJ865">
        <v>18</v>
      </c>
      <c r="AK865">
        <v>0</v>
      </c>
      <c r="AL865">
        <v>16</v>
      </c>
      <c r="AM865">
        <v>18</v>
      </c>
      <c r="AN865" t="s">
        <v>48</v>
      </c>
      <c r="AP865" t="s">
        <v>5338</v>
      </c>
    </row>
    <row r="866" spans="1:42">
      <c r="A866" t="s">
        <v>42</v>
      </c>
      <c r="B866" t="s">
        <v>5352</v>
      </c>
      <c r="I866" t="s">
        <v>5353</v>
      </c>
      <c r="O866" t="s">
        <v>45</v>
      </c>
      <c r="R866">
        <v>23</v>
      </c>
      <c r="S866">
        <v>9</v>
      </c>
      <c r="V866">
        <v>1172</v>
      </c>
      <c r="W866">
        <v>1174</v>
      </c>
      <c r="X866">
        <f>W866-V866</f>
        <v>2</v>
      </c>
      <c r="Y866" t="s">
        <v>5354</v>
      </c>
      <c r="AB866" t="s">
        <v>5269</v>
      </c>
      <c r="AC866">
        <v>2007</v>
      </c>
      <c r="AJ866">
        <v>1</v>
      </c>
      <c r="AK866">
        <v>0</v>
      </c>
      <c r="AL866">
        <v>1</v>
      </c>
      <c r="AM866">
        <v>1</v>
      </c>
      <c r="AN866" t="s">
        <v>48</v>
      </c>
      <c r="AP866" t="s">
        <v>5355</v>
      </c>
    </row>
    <row r="867" spans="1:42">
      <c r="A867" t="s">
        <v>42</v>
      </c>
      <c r="B867" t="s">
        <v>5356</v>
      </c>
      <c r="I867" t="s">
        <v>5357</v>
      </c>
      <c r="O867" t="s">
        <v>45</v>
      </c>
      <c r="R867">
        <v>23</v>
      </c>
      <c r="S867">
        <v>9</v>
      </c>
      <c r="V867">
        <v>1175</v>
      </c>
      <c r="W867">
        <v>1177</v>
      </c>
      <c r="X867">
        <f>W867-V867</f>
        <v>2</v>
      </c>
      <c r="Y867" t="s">
        <v>5358</v>
      </c>
      <c r="AB867" t="s">
        <v>5269</v>
      </c>
      <c r="AC867">
        <v>2007</v>
      </c>
      <c r="AJ867">
        <v>8</v>
      </c>
      <c r="AK867">
        <v>1</v>
      </c>
      <c r="AL867">
        <v>4</v>
      </c>
      <c r="AM867">
        <v>9</v>
      </c>
      <c r="AN867" t="s">
        <v>48</v>
      </c>
      <c r="AP867" t="s">
        <v>5359</v>
      </c>
    </row>
    <row r="868" spans="1:42">
      <c r="A868" t="s">
        <v>42</v>
      </c>
      <c r="B868" t="s">
        <v>5360</v>
      </c>
      <c r="I868" t="s">
        <v>5361</v>
      </c>
      <c r="O868" t="s">
        <v>45</v>
      </c>
      <c r="R868">
        <v>23</v>
      </c>
      <c r="S868">
        <v>9</v>
      </c>
      <c r="V868">
        <v>1178</v>
      </c>
      <c r="W868">
        <v>1180</v>
      </c>
      <c r="X868">
        <f>W868-V868</f>
        <v>2</v>
      </c>
      <c r="Y868" t="s">
        <v>5362</v>
      </c>
      <c r="AB868" t="s">
        <v>5269</v>
      </c>
      <c r="AC868">
        <v>2007</v>
      </c>
      <c r="AJ868">
        <v>7</v>
      </c>
      <c r="AK868">
        <v>0</v>
      </c>
      <c r="AL868">
        <v>5</v>
      </c>
      <c r="AM868">
        <v>7</v>
      </c>
      <c r="AN868" t="s">
        <v>48</v>
      </c>
      <c r="AP868" t="s">
        <v>5363</v>
      </c>
    </row>
    <row r="869" spans="1:42">
      <c r="A869" t="s">
        <v>42</v>
      </c>
      <c r="B869" t="s">
        <v>5420</v>
      </c>
      <c r="F869" t="s">
        <v>5421</v>
      </c>
      <c r="I869" t="s">
        <v>5422</v>
      </c>
      <c r="O869" t="s">
        <v>45</v>
      </c>
      <c r="R869">
        <v>23</v>
      </c>
      <c r="S869">
        <v>8</v>
      </c>
      <c r="V869">
        <v>1023</v>
      </c>
      <c r="W869">
        <v>1025</v>
      </c>
      <c r="X869">
        <f>W869-V869</f>
        <v>2</v>
      </c>
      <c r="Y869" t="s">
        <v>5423</v>
      </c>
      <c r="AB869" t="s">
        <v>5367</v>
      </c>
      <c r="AC869">
        <v>2007</v>
      </c>
      <c r="AJ869">
        <v>4</v>
      </c>
      <c r="AK869">
        <v>0</v>
      </c>
      <c r="AL869">
        <v>4</v>
      </c>
      <c r="AM869">
        <v>4</v>
      </c>
      <c r="AN869" t="s">
        <v>48</v>
      </c>
      <c r="AP869" t="s">
        <v>5424</v>
      </c>
    </row>
    <row r="870" spans="1:42">
      <c r="A870" t="s">
        <v>42</v>
      </c>
      <c r="B870" t="s">
        <v>5425</v>
      </c>
      <c r="F870" t="s">
        <v>5426</v>
      </c>
      <c r="I870" t="s">
        <v>5427</v>
      </c>
      <c r="O870" t="s">
        <v>45</v>
      </c>
      <c r="R870">
        <v>23</v>
      </c>
      <c r="S870">
        <v>8</v>
      </c>
      <c r="V870">
        <v>1026</v>
      </c>
      <c r="W870">
        <v>1028</v>
      </c>
      <c r="X870">
        <f>W870-V870</f>
        <v>2</v>
      </c>
      <c r="Y870" t="s">
        <v>5428</v>
      </c>
      <c r="AB870" t="s">
        <v>5367</v>
      </c>
      <c r="AC870">
        <v>2007</v>
      </c>
      <c r="AJ870">
        <v>32</v>
      </c>
      <c r="AK870">
        <v>0</v>
      </c>
      <c r="AL870">
        <v>31</v>
      </c>
      <c r="AM870">
        <v>32</v>
      </c>
      <c r="AN870" t="s">
        <v>48</v>
      </c>
      <c r="AP870" t="s">
        <v>5429</v>
      </c>
    </row>
    <row r="871" spans="1:42">
      <c r="A871" t="s">
        <v>42</v>
      </c>
      <c r="B871" t="s">
        <v>5430</v>
      </c>
      <c r="I871" t="s">
        <v>5431</v>
      </c>
      <c r="O871" t="s">
        <v>45</v>
      </c>
      <c r="R871">
        <v>23</v>
      </c>
      <c r="S871">
        <v>8</v>
      </c>
      <c r="V871">
        <v>1029</v>
      </c>
      <c r="W871">
        <v>1031</v>
      </c>
      <c r="X871">
        <f>W871-V871</f>
        <v>2</v>
      </c>
      <c r="Y871" t="s">
        <v>5432</v>
      </c>
      <c r="AB871" t="s">
        <v>5367</v>
      </c>
      <c r="AC871">
        <v>2007</v>
      </c>
      <c r="AJ871">
        <v>12</v>
      </c>
      <c r="AK871">
        <v>1</v>
      </c>
      <c r="AL871">
        <v>9</v>
      </c>
      <c r="AM871">
        <v>13</v>
      </c>
      <c r="AN871" t="s">
        <v>48</v>
      </c>
      <c r="AP871" t="s">
        <v>5433</v>
      </c>
    </row>
    <row r="872" spans="1:42">
      <c r="A872" t="s">
        <v>42</v>
      </c>
      <c r="B872" t="s">
        <v>5434</v>
      </c>
      <c r="I872" t="s">
        <v>5435</v>
      </c>
      <c r="O872" t="s">
        <v>45</v>
      </c>
      <c r="R872">
        <v>23</v>
      </c>
      <c r="S872">
        <v>8</v>
      </c>
      <c r="V872">
        <v>1032</v>
      </c>
      <c r="W872">
        <v>1034</v>
      </c>
      <c r="X872">
        <f>W872-V872</f>
        <v>2</v>
      </c>
      <c r="Y872" t="s">
        <v>5436</v>
      </c>
      <c r="AB872" t="s">
        <v>5367</v>
      </c>
      <c r="AC872">
        <v>2007</v>
      </c>
      <c r="AJ872">
        <v>17</v>
      </c>
      <c r="AK872">
        <v>0</v>
      </c>
      <c r="AL872">
        <v>14</v>
      </c>
      <c r="AM872">
        <v>17</v>
      </c>
      <c r="AN872" t="s">
        <v>48</v>
      </c>
      <c r="AP872" t="s">
        <v>5437</v>
      </c>
    </row>
    <row r="873" spans="1:42">
      <c r="A873" t="s">
        <v>42</v>
      </c>
      <c r="B873" t="s">
        <v>5438</v>
      </c>
      <c r="I873" t="s">
        <v>5439</v>
      </c>
      <c r="O873" t="s">
        <v>45</v>
      </c>
      <c r="R873">
        <v>23</v>
      </c>
      <c r="S873">
        <v>8</v>
      </c>
      <c r="V873">
        <v>1035</v>
      </c>
      <c r="W873">
        <v>1037</v>
      </c>
      <c r="X873">
        <f>W873-V873</f>
        <v>2</v>
      </c>
      <c r="Y873" t="s">
        <v>5440</v>
      </c>
      <c r="AB873" t="s">
        <v>5367</v>
      </c>
      <c r="AC873">
        <v>2007</v>
      </c>
      <c r="AJ873">
        <v>18</v>
      </c>
      <c r="AK873">
        <v>0</v>
      </c>
      <c r="AL873">
        <v>12</v>
      </c>
      <c r="AM873">
        <v>18</v>
      </c>
      <c r="AN873" t="s">
        <v>48</v>
      </c>
      <c r="AP873" t="s">
        <v>5441</v>
      </c>
    </row>
    <row r="874" spans="1:42">
      <c r="A874" t="s">
        <v>42</v>
      </c>
      <c r="B874" t="s">
        <v>5446</v>
      </c>
      <c r="I874" t="s">
        <v>5447</v>
      </c>
      <c r="O874" t="s">
        <v>45</v>
      </c>
      <c r="R874">
        <v>23</v>
      </c>
      <c r="S874">
        <v>8</v>
      </c>
      <c r="V874">
        <v>1040</v>
      </c>
      <c r="W874">
        <v>1042</v>
      </c>
      <c r="X874">
        <f>W874-V874</f>
        <v>2</v>
      </c>
      <c r="Y874" t="s">
        <v>5448</v>
      </c>
      <c r="AB874" t="s">
        <v>5367</v>
      </c>
      <c r="AC874">
        <v>2007</v>
      </c>
      <c r="AJ874">
        <v>48</v>
      </c>
      <c r="AK874">
        <v>2</v>
      </c>
      <c r="AL874">
        <v>39</v>
      </c>
      <c r="AM874">
        <v>49</v>
      </c>
      <c r="AN874" t="s">
        <v>48</v>
      </c>
      <c r="AP874" t="s">
        <v>5449</v>
      </c>
    </row>
    <row r="875" spans="1:42">
      <c r="A875" t="s">
        <v>42</v>
      </c>
      <c r="B875" t="s">
        <v>5450</v>
      </c>
      <c r="I875" t="s">
        <v>5451</v>
      </c>
      <c r="O875" t="s">
        <v>45</v>
      </c>
      <c r="R875">
        <v>23</v>
      </c>
      <c r="S875">
        <v>8</v>
      </c>
      <c r="V875">
        <v>1043</v>
      </c>
      <c r="W875">
        <v>1045</v>
      </c>
      <c r="X875">
        <f>W875-V875</f>
        <v>2</v>
      </c>
      <c r="Y875" t="s">
        <v>5452</v>
      </c>
      <c r="AB875" t="s">
        <v>5367</v>
      </c>
      <c r="AC875">
        <v>2007</v>
      </c>
      <c r="AJ875">
        <v>5</v>
      </c>
      <c r="AK875">
        <v>0</v>
      </c>
      <c r="AL875">
        <v>4</v>
      </c>
      <c r="AM875">
        <v>5</v>
      </c>
      <c r="AN875" t="s">
        <v>48</v>
      </c>
      <c r="AP875" t="s">
        <v>5453</v>
      </c>
    </row>
    <row r="876" spans="1:42">
      <c r="A876" t="s">
        <v>42</v>
      </c>
      <c r="B876" t="s">
        <v>5523</v>
      </c>
      <c r="F876" t="s">
        <v>5524</v>
      </c>
      <c r="I876" t="s">
        <v>5525</v>
      </c>
      <c r="O876" t="s">
        <v>45</v>
      </c>
      <c r="R876">
        <v>23</v>
      </c>
      <c r="S876">
        <v>7</v>
      </c>
      <c r="V876">
        <v>892</v>
      </c>
      <c r="W876">
        <v>894</v>
      </c>
      <c r="X876">
        <f>W876-V876</f>
        <v>2</v>
      </c>
      <c r="Y876" t="s">
        <v>5526</v>
      </c>
      <c r="AB876" t="s">
        <v>5465</v>
      </c>
      <c r="AC876">
        <v>2007</v>
      </c>
      <c r="AJ876">
        <v>76</v>
      </c>
      <c r="AK876">
        <v>0</v>
      </c>
      <c r="AL876">
        <v>65</v>
      </c>
      <c r="AM876">
        <v>76</v>
      </c>
      <c r="AN876" t="s">
        <v>48</v>
      </c>
      <c r="AP876" t="s">
        <v>5527</v>
      </c>
    </row>
    <row r="877" spans="1:42">
      <c r="A877" t="s">
        <v>42</v>
      </c>
      <c r="B877" t="s">
        <v>5528</v>
      </c>
      <c r="F877" t="s">
        <v>5529</v>
      </c>
      <c r="I877" t="s">
        <v>5530</v>
      </c>
      <c r="O877" t="s">
        <v>45</v>
      </c>
      <c r="R877">
        <v>23</v>
      </c>
      <c r="S877">
        <v>7</v>
      </c>
      <c r="V877">
        <v>895</v>
      </c>
      <c r="W877">
        <v>897</v>
      </c>
      <c r="X877">
        <f>W877-V877</f>
        <v>2</v>
      </c>
      <c r="Y877" t="s">
        <v>5531</v>
      </c>
      <c r="AB877" t="s">
        <v>5465</v>
      </c>
      <c r="AC877">
        <v>2007</v>
      </c>
      <c r="AJ877">
        <v>36</v>
      </c>
      <c r="AK877">
        <v>1</v>
      </c>
      <c r="AL877">
        <v>35</v>
      </c>
      <c r="AM877">
        <v>38</v>
      </c>
      <c r="AN877" t="s">
        <v>48</v>
      </c>
      <c r="AP877" t="s">
        <v>5532</v>
      </c>
    </row>
    <row r="878" spans="1:42">
      <c r="A878" t="s">
        <v>42</v>
      </c>
      <c r="B878" t="s">
        <v>5533</v>
      </c>
      <c r="I878" t="s">
        <v>5534</v>
      </c>
      <c r="O878" t="s">
        <v>45</v>
      </c>
      <c r="R878">
        <v>23</v>
      </c>
      <c r="S878">
        <v>7</v>
      </c>
      <c r="V878">
        <v>898</v>
      </c>
      <c r="W878">
        <v>900</v>
      </c>
      <c r="X878">
        <f>W878-V878</f>
        <v>2</v>
      </c>
      <c r="Y878" t="s">
        <v>5535</v>
      </c>
      <c r="AB878" t="s">
        <v>5465</v>
      </c>
      <c r="AC878">
        <v>2007</v>
      </c>
      <c r="AJ878">
        <v>23</v>
      </c>
      <c r="AK878">
        <v>0</v>
      </c>
      <c r="AL878">
        <v>21</v>
      </c>
      <c r="AM878">
        <v>23</v>
      </c>
      <c r="AN878" t="s">
        <v>48</v>
      </c>
      <c r="AP878" t="s">
        <v>5536</v>
      </c>
    </row>
    <row r="879" spans="1:42">
      <c r="A879" t="s">
        <v>42</v>
      </c>
      <c r="B879" t="s">
        <v>5541</v>
      </c>
      <c r="F879" t="s">
        <v>5542</v>
      </c>
      <c r="I879" t="s">
        <v>5543</v>
      </c>
      <c r="O879" t="s">
        <v>45</v>
      </c>
      <c r="R879">
        <v>23</v>
      </c>
      <c r="S879">
        <v>7</v>
      </c>
      <c r="V879">
        <v>903</v>
      </c>
      <c r="W879">
        <v>905</v>
      </c>
      <c r="X879">
        <f>W879-V879</f>
        <v>2</v>
      </c>
      <c r="Y879" t="s">
        <v>5544</v>
      </c>
      <c r="AB879" t="s">
        <v>5465</v>
      </c>
      <c r="AC879">
        <v>2007</v>
      </c>
      <c r="AJ879">
        <v>9</v>
      </c>
      <c r="AK879">
        <v>1</v>
      </c>
      <c r="AL879">
        <v>8</v>
      </c>
      <c r="AM879">
        <v>11</v>
      </c>
      <c r="AN879" t="s">
        <v>48</v>
      </c>
      <c r="AP879" t="s">
        <v>5545</v>
      </c>
    </row>
    <row r="880" spans="1:42">
      <c r="A880" t="s">
        <v>42</v>
      </c>
      <c r="B880" t="s">
        <v>5550</v>
      </c>
      <c r="F880" t="s">
        <v>1952</v>
      </c>
      <c r="I880" t="s">
        <v>5551</v>
      </c>
      <c r="O880" t="s">
        <v>45</v>
      </c>
      <c r="R880">
        <v>23</v>
      </c>
      <c r="S880">
        <v>7</v>
      </c>
      <c r="V880">
        <v>910</v>
      </c>
      <c r="W880">
        <v>912</v>
      </c>
      <c r="X880">
        <f>W880-V880</f>
        <v>2</v>
      </c>
      <c r="Y880" t="s">
        <v>5552</v>
      </c>
      <c r="AB880" t="s">
        <v>5465</v>
      </c>
      <c r="AC880">
        <v>2007</v>
      </c>
      <c r="AJ880">
        <v>22</v>
      </c>
      <c r="AK880">
        <v>2</v>
      </c>
      <c r="AL880">
        <v>17</v>
      </c>
      <c r="AM880">
        <v>24</v>
      </c>
      <c r="AN880" t="s">
        <v>48</v>
      </c>
      <c r="AP880" t="s">
        <v>5553</v>
      </c>
    </row>
    <row r="881" spans="1:42">
      <c r="A881" t="s">
        <v>42</v>
      </c>
      <c r="B881" t="s">
        <v>5554</v>
      </c>
      <c r="I881" t="s">
        <v>5555</v>
      </c>
      <c r="O881" t="s">
        <v>45</v>
      </c>
      <c r="R881">
        <v>23</v>
      </c>
      <c r="S881">
        <v>7</v>
      </c>
      <c r="V881">
        <v>913</v>
      </c>
      <c r="W881">
        <v>915</v>
      </c>
      <c r="X881">
        <f>W881-V881</f>
        <v>2</v>
      </c>
      <c r="Y881" t="s">
        <v>5556</v>
      </c>
      <c r="AB881" t="s">
        <v>5465</v>
      </c>
      <c r="AC881">
        <v>2007</v>
      </c>
      <c r="AJ881">
        <v>23</v>
      </c>
      <c r="AK881">
        <v>0</v>
      </c>
      <c r="AL881">
        <v>17</v>
      </c>
      <c r="AM881">
        <v>23</v>
      </c>
      <c r="AN881" t="s">
        <v>48</v>
      </c>
      <c r="AP881" t="s">
        <v>5557</v>
      </c>
    </row>
    <row r="882" spans="1:42">
      <c r="A882" t="s">
        <v>42</v>
      </c>
      <c r="B882" t="s">
        <v>5619</v>
      </c>
      <c r="I882" t="s">
        <v>5620</v>
      </c>
      <c r="O882" t="s">
        <v>45</v>
      </c>
      <c r="R882">
        <v>23</v>
      </c>
      <c r="S882">
        <v>6</v>
      </c>
      <c r="V882">
        <v>764</v>
      </c>
      <c r="W882">
        <v>766</v>
      </c>
      <c r="X882">
        <f>W882-V882</f>
        <v>2</v>
      </c>
      <c r="Y882" t="s">
        <v>5621</v>
      </c>
      <c r="AB882" t="s">
        <v>5565</v>
      </c>
      <c r="AC882">
        <v>2007</v>
      </c>
      <c r="AJ882">
        <v>0</v>
      </c>
      <c r="AK882">
        <v>0</v>
      </c>
      <c r="AL882">
        <v>0</v>
      </c>
      <c r="AM882">
        <v>0</v>
      </c>
      <c r="AN882" t="s">
        <v>48</v>
      </c>
      <c r="AP882" t="s">
        <v>5622</v>
      </c>
    </row>
    <row r="883" spans="1:42">
      <c r="A883" t="s">
        <v>42</v>
      </c>
      <c r="B883" t="s">
        <v>5633</v>
      </c>
      <c r="I883" t="s">
        <v>5634</v>
      </c>
      <c r="O883" t="s">
        <v>45</v>
      </c>
      <c r="R883">
        <v>23</v>
      </c>
      <c r="S883">
        <v>6</v>
      </c>
      <c r="V883">
        <v>771</v>
      </c>
      <c r="W883">
        <v>773</v>
      </c>
      <c r="X883">
        <f>W883-V883</f>
        <v>2</v>
      </c>
      <c r="Y883" t="s">
        <v>5635</v>
      </c>
      <c r="AB883" t="s">
        <v>5565</v>
      </c>
      <c r="AC883">
        <v>2007</v>
      </c>
      <c r="AJ883">
        <v>0</v>
      </c>
      <c r="AK883">
        <v>0</v>
      </c>
      <c r="AL883">
        <v>0</v>
      </c>
      <c r="AM883">
        <v>0</v>
      </c>
      <c r="AN883" t="s">
        <v>48</v>
      </c>
      <c r="AP883" t="s">
        <v>5636</v>
      </c>
    </row>
    <row r="884" spans="1:42">
      <c r="A884" t="s">
        <v>42</v>
      </c>
      <c r="B884" t="s">
        <v>5637</v>
      </c>
      <c r="I884" t="s">
        <v>5638</v>
      </c>
      <c r="O884" t="s">
        <v>45</v>
      </c>
      <c r="R884">
        <v>23</v>
      </c>
      <c r="S884">
        <v>6</v>
      </c>
      <c r="V884">
        <v>774</v>
      </c>
      <c r="W884">
        <v>776</v>
      </c>
      <c r="X884">
        <f>W884-V884</f>
        <v>2</v>
      </c>
      <c r="Y884" t="s">
        <v>5639</v>
      </c>
      <c r="AB884" t="s">
        <v>5565</v>
      </c>
      <c r="AC884">
        <v>2007</v>
      </c>
      <c r="AJ884">
        <v>24</v>
      </c>
      <c r="AK884">
        <v>0</v>
      </c>
      <c r="AL884">
        <v>23</v>
      </c>
      <c r="AM884">
        <v>24</v>
      </c>
      <c r="AN884" t="s">
        <v>48</v>
      </c>
      <c r="AP884" t="s">
        <v>5640</v>
      </c>
    </row>
    <row r="885" spans="1:42">
      <c r="A885" t="s">
        <v>42</v>
      </c>
      <c r="B885" t="s">
        <v>5641</v>
      </c>
      <c r="I885" t="s">
        <v>5642</v>
      </c>
      <c r="O885" t="s">
        <v>45</v>
      </c>
      <c r="R885">
        <v>23</v>
      </c>
      <c r="S885">
        <v>6</v>
      </c>
      <c r="V885">
        <v>777</v>
      </c>
      <c r="W885">
        <v>779</v>
      </c>
      <c r="X885">
        <f>W885-V885</f>
        <v>2</v>
      </c>
      <c r="Y885" t="s">
        <v>5643</v>
      </c>
      <c r="AB885" t="s">
        <v>5565</v>
      </c>
      <c r="AC885">
        <v>2007</v>
      </c>
      <c r="AJ885">
        <v>33</v>
      </c>
      <c r="AK885">
        <v>0</v>
      </c>
      <c r="AL885">
        <v>26</v>
      </c>
      <c r="AM885">
        <v>33</v>
      </c>
      <c r="AN885" t="s">
        <v>48</v>
      </c>
      <c r="AP885" t="s">
        <v>5644</v>
      </c>
    </row>
    <row r="886" spans="1:42">
      <c r="A886" t="s">
        <v>42</v>
      </c>
      <c r="B886" t="s">
        <v>5645</v>
      </c>
      <c r="F886" t="s">
        <v>5646</v>
      </c>
      <c r="I886" t="s">
        <v>5647</v>
      </c>
      <c r="O886" t="s">
        <v>45</v>
      </c>
      <c r="R886">
        <v>23</v>
      </c>
      <c r="S886">
        <v>6</v>
      </c>
      <c r="V886">
        <v>780</v>
      </c>
      <c r="W886">
        <v>782</v>
      </c>
      <c r="X886">
        <f>W886-V886</f>
        <v>2</v>
      </c>
      <c r="Y886" t="s">
        <v>5648</v>
      </c>
      <c r="AB886" t="s">
        <v>5565</v>
      </c>
      <c r="AC886">
        <v>2007</v>
      </c>
      <c r="AJ886">
        <v>4</v>
      </c>
      <c r="AK886">
        <v>0</v>
      </c>
      <c r="AL886">
        <v>2</v>
      </c>
      <c r="AM886">
        <v>4</v>
      </c>
      <c r="AN886" t="s">
        <v>48</v>
      </c>
      <c r="AP886" t="s">
        <v>5649</v>
      </c>
    </row>
    <row r="887" spans="1:42">
      <c r="A887" t="s">
        <v>42</v>
      </c>
      <c r="B887" t="s">
        <v>5717</v>
      </c>
      <c r="I887" t="s">
        <v>5718</v>
      </c>
      <c r="O887" t="s">
        <v>45</v>
      </c>
      <c r="R887">
        <v>23</v>
      </c>
      <c r="S887">
        <v>5</v>
      </c>
      <c r="V887">
        <v>631</v>
      </c>
      <c r="W887">
        <v>633</v>
      </c>
      <c r="X887">
        <f>W887-V887</f>
        <v>2</v>
      </c>
      <c r="Y887" t="s">
        <v>5719</v>
      </c>
      <c r="AB887" s="1">
        <v>39142</v>
      </c>
      <c r="AC887">
        <v>2007</v>
      </c>
      <c r="AJ887">
        <v>9</v>
      </c>
      <c r="AK887">
        <v>1</v>
      </c>
      <c r="AL887">
        <v>8</v>
      </c>
      <c r="AM887">
        <v>11</v>
      </c>
      <c r="AN887" t="s">
        <v>48</v>
      </c>
      <c r="AP887" t="s">
        <v>5720</v>
      </c>
    </row>
    <row r="888" spans="1:42">
      <c r="A888" t="s">
        <v>42</v>
      </c>
      <c r="B888" t="s">
        <v>5721</v>
      </c>
      <c r="I888" t="s">
        <v>5722</v>
      </c>
      <c r="O888" t="s">
        <v>45</v>
      </c>
      <c r="R888">
        <v>23</v>
      </c>
      <c r="S888">
        <v>5</v>
      </c>
      <c r="V888">
        <v>634</v>
      </c>
      <c r="W888">
        <v>636</v>
      </c>
      <c r="X888">
        <f>W888-V888</f>
        <v>2</v>
      </c>
      <c r="Y888" t="s">
        <v>5723</v>
      </c>
      <c r="AB888" s="1">
        <v>39142</v>
      </c>
      <c r="AC888">
        <v>2007</v>
      </c>
      <c r="AJ888">
        <v>50</v>
      </c>
      <c r="AK888">
        <v>1</v>
      </c>
      <c r="AL888">
        <v>40</v>
      </c>
      <c r="AM888">
        <v>51</v>
      </c>
      <c r="AN888" t="s">
        <v>48</v>
      </c>
      <c r="AP888" t="s">
        <v>5724</v>
      </c>
    </row>
    <row r="889" spans="1:42">
      <c r="A889" t="s">
        <v>42</v>
      </c>
      <c r="B889" t="s">
        <v>5734</v>
      </c>
      <c r="I889" t="s">
        <v>5735</v>
      </c>
      <c r="O889" t="s">
        <v>45</v>
      </c>
      <c r="R889">
        <v>23</v>
      </c>
      <c r="S889">
        <v>5</v>
      </c>
      <c r="V889">
        <v>641</v>
      </c>
      <c r="W889">
        <v>643</v>
      </c>
      <c r="X889">
        <f>W889-V889</f>
        <v>2</v>
      </c>
      <c r="Y889" t="s">
        <v>5736</v>
      </c>
      <c r="AB889" s="1">
        <v>39142</v>
      </c>
      <c r="AC889">
        <v>2007</v>
      </c>
      <c r="AJ889">
        <v>45</v>
      </c>
      <c r="AK889">
        <v>1</v>
      </c>
      <c r="AL889">
        <v>41</v>
      </c>
      <c r="AM889">
        <v>46</v>
      </c>
      <c r="AN889" t="s">
        <v>48</v>
      </c>
      <c r="AP889" t="s">
        <v>5737</v>
      </c>
    </row>
    <row r="890" spans="1:42">
      <c r="A890" t="s">
        <v>42</v>
      </c>
      <c r="B890" t="s">
        <v>5747</v>
      </c>
      <c r="F890" t="s">
        <v>5748</v>
      </c>
      <c r="I890" t="s">
        <v>5749</v>
      </c>
      <c r="O890" t="s">
        <v>45</v>
      </c>
      <c r="R890">
        <v>23</v>
      </c>
      <c r="S890">
        <v>5</v>
      </c>
      <c r="V890">
        <v>648</v>
      </c>
      <c r="W890">
        <v>650</v>
      </c>
      <c r="X890">
        <f>W890-V890</f>
        <v>2</v>
      </c>
      <c r="Y890" t="s">
        <v>5750</v>
      </c>
      <c r="AB890" s="1">
        <v>39142</v>
      </c>
      <c r="AC890">
        <v>2007</v>
      </c>
      <c r="AJ890">
        <v>14</v>
      </c>
      <c r="AK890">
        <v>0</v>
      </c>
      <c r="AL890">
        <v>13</v>
      </c>
      <c r="AM890">
        <v>14</v>
      </c>
      <c r="AN890" t="s">
        <v>48</v>
      </c>
      <c r="AP890" t="s">
        <v>5751</v>
      </c>
    </row>
    <row r="891" spans="1:42">
      <c r="A891" t="s">
        <v>42</v>
      </c>
      <c r="B891" t="s">
        <v>5752</v>
      </c>
      <c r="I891" t="s">
        <v>5753</v>
      </c>
      <c r="O891" t="s">
        <v>45</v>
      </c>
      <c r="R891">
        <v>23</v>
      </c>
      <c r="S891">
        <v>5</v>
      </c>
      <c r="V891">
        <v>651</v>
      </c>
      <c r="W891">
        <v>653</v>
      </c>
      <c r="X891">
        <f>W891-V891</f>
        <v>2</v>
      </c>
      <c r="Y891" t="s">
        <v>5754</v>
      </c>
      <c r="AB891" s="1">
        <v>39142</v>
      </c>
      <c r="AC891">
        <v>2007</v>
      </c>
      <c r="AJ891">
        <v>13</v>
      </c>
      <c r="AK891">
        <v>0</v>
      </c>
      <c r="AL891">
        <v>8</v>
      </c>
      <c r="AM891">
        <v>13</v>
      </c>
      <c r="AN891" t="s">
        <v>48</v>
      </c>
      <c r="AP891" t="s">
        <v>5755</v>
      </c>
    </row>
    <row r="892" spans="1:42">
      <c r="A892" t="s">
        <v>42</v>
      </c>
      <c r="B892" t="s">
        <v>5811</v>
      </c>
      <c r="F892" t="s">
        <v>5812</v>
      </c>
      <c r="I892" t="s">
        <v>5813</v>
      </c>
      <c r="O892" t="s">
        <v>45</v>
      </c>
      <c r="R892">
        <v>23</v>
      </c>
      <c r="S892">
        <v>4</v>
      </c>
      <c r="V892">
        <v>493</v>
      </c>
      <c r="W892">
        <v>495</v>
      </c>
      <c r="X892">
        <f>W892-V892</f>
        <v>2</v>
      </c>
      <c r="Y892" t="s">
        <v>5814</v>
      </c>
      <c r="AB892" t="s">
        <v>5763</v>
      </c>
      <c r="AC892">
        <v>2007</v>
      </c>
      <c r="AJ892">
        <v>3</v>
      </c>
      <c r="AK892">
        <v>0</v>
      </c>
      <c r="AL892">
        <v>2</v>
      </c>
      <c r="AM892">
        <v>3</v>
      </c>
      <c r="AN892" t="s">
        <v>48</v>
      </c>
      <c r="AP892" t="s">
        <v>5815</v>
      </c>
    </row>
    <row r="893" spans="1:42">
      <c r="A893" t="s">
        <v>42</v>
      </c>
      <c r="B893" t="s">
        <v>5833</v>
      </c>
      <c r="F893" t="s">
        <v>5834</v>
      </c>
      <c r="I893" t="s">
        <v>5835</v>
      </c>
      <c r="O893" t="s">
        <v>45</v>
      </c>
      <c r="R893">
        <v>23</v>
      </c>
      <c r="S893">
        <v>4</v>
      </c>
      <c r="V893">
        <v>504</v>
      </c>
      <c r="W893">
        <v>506</v>
      </c>
      <c r="X893">
        <f>W893-V893</f>
        <v>2</v>
      </c>
      <c r="Y893" t="s">
        <v>5836</v>
      </c>
      <c r="AB893" t="s">
        <v>5763</v>
      </c>
      <c r="AC893">
        <v>2007</v>
      </c>
      <c r="AJ893">
        <v>6</v>
      </c>
      <c r="AK893">
        <v>0</v>
      </c>
      <c r="AL893">
        <v>5</v>
      </c>
      <c r="AM893">
        <v>7</v>
      </c>
      <c r="AN893" t="s">
        <v>48</v>
      </c>
      <c r="AP893" t="s">
        <v>5837</v>
      </c>
    </row>
    <row r="894" spans="1:42">
      <c r="A894" t="s">
        <v>42</v>
      </c>
      <c r="B894" t="s">
        <v>5860</v>
      </c>
      <c r="F894" t="s">
        <v>5861</v>
      </c>
      <c r="I894" t="s">
        <v>5862</v>
      </c>
      <c r="O894" t="s">
        <v>45</v>
      </c>
      <c r="R894">
        <v>23</v>
      </c>
      <c r="S894">
        <v>4</v>
      </c>
      <c r="V894">
        <v>517</v>
      </c>
      <c r="W894">
        <v>519</v>
      </c>
      <c r="X894">
        <f>W894-V894</f>
        <v>2</v>
      </c>
      <c r="Y894" t="s">
        <v>5863</v>
      </c>
      <c r="AB894" t="s">
        <v>5763</v>
      </c>
      <c r="AC894">
        <v>2007</v>
      </c>
      <c r="AJ894">
        <v>15</v>
      </c>
      <c r="AK894">
        <v>0</v>
      </c>
      <c r="AL894">
        <v>14</v>
      </c>
      <c r="AM894">
        <v>15</v>
      </c>
      <c r="AN894" t="s">
        <v>48</v>
      </c>
      <c r="AP894" t="s">
        <v>5864</v>
      </c>
    </row>
    <row r="895" spans="1:42">
      <c r="A895" t="s">
        <v>42</v>
      </c>
      <c r="B895" t="s">
        <v>5873</v>
      </c>
      <c r="I895" t="s">
        <v>5874</v>
      </c>
      <c r="O895" t="s">
        <v>45</v>
      </c>
      <c r="R895">
        <v>23</v>
      </c>
      <c r="S895">
        <v>4</v>
      </c>
      <c r="V895">
        <v>524</v>
      </c>
      <c r="W895">
        <v>526</v>
      </c>
      <c r="X895">
        <f>W895-V895</f>
        <v>2</v>
      </c>
      <c r="Y895" t="s">
        <v>5875</v>
      </c>
      <c r="AB895" t="s">
        <v>5763</v>
      </c>
      <c r="AC895">
        <v>2007</v>
      </c>
      <c r="AJ895">
        <v>18</v>
      </c>
      <c r="AK895">
        <v>1</v>
      </c>
      <c r="AL895">
        <v>18</v>
      </c>
      <c r="AM895">
        <v>19</v>
      </c>
      <c r="AN895" t="s">
        <v>48</v>
      </c>
      <c r="AP895" t="s">
        <v>5876</v>
      </c>
    </row>
    <row r="896" spans="1:42">
      <c r="A896" t="s">
        <v>42</v>
      </c>
      <c r="B896" t="s">
        <v>5939</v>
      </c>
      <c r="F896" t="s">
        <v>5940</v>
      </c>
      <c r="I896" t="s">
        <v>5941</v>
      </c>
      <c r="O896" t="s">
        <v>45</v>
      </c>
      <c r="R896">
        <v>23</v>
      </c>
      <c r="S896">
        <v>3</v>
      </c>
      <c r="V896">
        <v>372</v>
      </c>
      <c r="W896">
        <v>374</v>
      </c>
      <c r="X896">
        <f>W896-V896</f>
        <v>2</v>
      </c>
      <c r="Y896" t="s">
        <v>5942</v>
      </c>
      <c r="AB896" t="s">
        <v>5880</v>
      </c>
      <c r="AC896">
        <v>2007</v>
      </c>
      <c r="AJ896">
        <v>24</v>
      </c>
      <c r="AK896">
        <v>0</v>
      </c>
      <c r="AL896">
        <v>24</v>
      </c>
      <c r="AM896">
        <v>24</v>
      </c>
      <c r="AN896" t="s">
        <v>48</v>
      </c>
      <c r="AP896" t="s">
        <v>5943</v>
      </c>
    </row>
    <row r="897" spans="1:42">
      <c r="A897" t="s">
        <v>42</v>
      </c>
      <c r="B897" t="s">
        <v>5944</v>
      </c>
      <c r="I897" t="s">
        <v>5945</v>
      </c>
      <c r="O897" t="s">
        <v>45</v>
      </c>
      <c r="R897">
        <v>23</v>
      </c>
      <c r="S897">
        <v>3</v>
      </c>
      <c r="V897">
        <v>375</v>
      </c>
      <c r="W897">
        <v>377</v>
      </c>
      <c r="X897">
        <f>W897-V897</f>
        <v>2</v>
      </c>
      <c r="Y897" t="s">
        <v>5946</v>
      </c>
      <c r="AB897" t="s">
        <v>5880</v>
      </c>
      <c r="AC897">
        <v>2007</v>
      </c>
      <c r="AJ897">
        <v>2</v>
      </c>
      <c r="AK897">
        <v>0</v>
      </c>
      <c r="AL897">
        <v>1</v>
      </c>
      <c r="AM897">
        <v>2</v>
      </c>
      <c r="AN897" t="s">
        <v>48</v>
      </c>
      <c r="AP897" t="s">
        <v>5947</v>
      </c>
    </row>
    <row r="898" spans="1:42">
      <c r="A898" t="s">
        <v>42</v>
      </c>
      <c r="B898" t="s">
        <v>5948</v>
      </c>
      <c r="F898" t="s">
        <v>5949</v>
      </c>
      <c r="I898" t="s">
        <v>5950</v>
      </c>
      <c r="O898" t="s">
        <v>45</v>
      </c>
      <c r="R898">
        <v>23</v>
      </c>
      <c r="S898">
        <v>3</v>
      </c>
      <c r="V898">
        <v>378</v>
      </c>
      <c r="W898">
        <v>380</v>
      </c>
      <c r="X898">
        <f>W898-V898</f>
        <v>2</v>
      </c>
      <c r="Y898" t="s">
        <v>5951</v>
      </c>
      <c r="AB898" t="s">
        <v>5880</v>
      </c>
      <c r="AC898">
        <v>2007</v>
      </c>
      <c r="AJ898">
        <v>3</v>
      </c>
      <c r="AK898">
        <v>0</v>
      </c>
      <c r="AL898">
        <v>2</v>
      </c>
      <c r="AM898">
        <v>4</v>
      </c>
      <c r="AN898" t="s">
        <v>48</v>
      </c>
      <c r="AP898" t="s">
        <v>5952</v>
      </c>
    </row>
    <row r="899" spans="1:42">
      <c r="A899" t="s">
        <v>42</v>
      </c>
      <c r="B899" t="s">
        <v>5967</v>
      </c>
      <c r="F899" t="s">
        <v>2665</v>
      </c>
      <c r="I899" t="s">
        <v>5968</v>
      </c>
      <c r="O899" t="s">
        <v>45</v>
      </c>
      <c r="R899">
        <v>23</v>
      </c>
      <c r="S899">
        <v>3</v>
      </c>
      <c r="V899">
        <v>387</v>
      </c>
      <c r="W899">
        <v>389</v>
      </c>
      <c r="X899">
        <f>W899-V899</f>
        <v>2</v>
      </c>
      <c r="Y899" t="s">
        <v>5969</v>
      </c>
      <c r="AB899" t="s">
        <v>5880</v>
      </c>
      <c r="AC899">
        <v>2007</v>
      </c>
      <c r="AJ899">
        <v>11</v>
      </c>
      <c r="AK899">
        <v>0</v>
      </c>
      <c r="AL899">
        <v>6</v>
      </c>
      <c r="AM899">
        <v>11</v>
      </c>
      <c r="AN899" t="s">
        <v>48</v>
      </c>
      <c r="AP899" t="s">
        <v>5970</v>
      </c>
    </row>
    <row r="900" spans="1:42">
      <c r="A900" t="s">
        <v>42</v>
      </c>
      <c r="B900" t="s">
        <v>5979</v>
      </c>
      <c r="F900" t="s">
        <v>4175</v>
      </c>
      <c r="I900" t="s">
        <v>5980</v>
      </c>
      <c r="O900" t="s">
        <v>45</v>
      </c>
      <c r="R900">
        <v>23</v>
      </c>
      <c r="S900">
        <v>3</v>
      </c>
      <c r="V900">
        <v>394</v>
      </c>
      <c r="W900">
        <v>396</v>
      </c>
      <c r="X900">
        <f>W900-V900</f>
        <v>2</v>
      </c>
      <c r="Y900" t="s">
        <v>5981</v>
      </c>
      <c r="AB900" t="s">
        <v>5880</v>
      </c>
      <c r="AC900">
        <v>2007</v>
      </c>
      <c r="AJ900">
        <v>35</v>
      </c>
      <c r="AK900">
        <v>1</v>
      </c>
      <c r="AL900">
        <v>32</v>
      </c>
      <c r="AM900">
        <v>38</v>
      </c>
      <c r="AN900" t="s">
        <v>48</v>
      </c>
      <c r="AP900" t="s">
        <v>5982</v>
      </c>
    </row>
    <row r="901" spans="1:42">
      <c r="A901" t="s">
        <v>42</v>
      </c>
      <c r="B901" t="s">
        <v>5983</v>
      </c>
      <c r="I901" t="s">
        <v>5984</v>
      </c>
      <c r="O901" t="s">
        <v>45</v>
      </c>
      <c r="R901">
        <v>23</v>
      </c>
      <c r="S901">
        <v>3</v>
      </c>
      <c r="V901">
        <v>397</v>
      </c>
      <c r="W901">
        <v>399</v>
      </c>
      <c r="X901">
        <f>W901-V901</f>
        <v>2</v>
      </c>
      <c r="Y901" t="s">
        <v>5985</v>
      </c>
      <c r="AB901" t="s">
        <v>5880</v>
      </c>
      <c r="AC901">
        <v>2007</v>
      </c>
      <c r="AJ901">
        <v>10</v>
      </c>
      <c r="AK901">
        <v>0</v>
      </c>
      <c r="AL901">
        <v>9</v>
      </c>
      <c r="AM901">
        <v>11</v>
      </c>
      <c r="AN901" t="s">
        <v>48</v>
      </c>
      <c r="AP901" t="s">
        <v>5986</v>
      </c>
    </row>
    <row r="902" spans="1:42">
      <c r="A902" t="s">
        <v>42</v>
      </c>
      <c r="B902" t="s">
        <v>6052</v>
      </c>
      <c r="F902" t="s">
        <v>6053</v>
      </c>
      <c r="I902" t="s">
        <v>6054</v>
      </c>
      <c r="O902" t="s">
        <v>45</v>
      </c>
      <c r="R902">
        <v>23</v>
      </c>
      <c r="S902">
        <v>2</v>
      </c>
      <c r="V902">
        <v>240</v>
      </c>
      <c r="W902">
        <v>242</v>
      </c>
      <c r="X902">
        <f>W902-V902</f>
        <v>2</v>
      </c>
      <c r="Y902" t="s">
        <v>6055</v>
      </c>
      <c r="AB902" t="s">
        <v>5990</v>
      </c>
      <c r="AC902">
        <v>2007</v>
      </c>
      <c r="AJ902">
        <v>27</v>
      </c>
      <c r="AK902">
        <v>0</v>
      </c>
      <c r="AL902">
        <v>25</v>
      </c>
      <c r="AM902">
        <v>27</v>
      </c>
      <c r="AN902" t="s">
        <v>48</v>
      </c>
      <c r="AP902" t="s">
        <v>6056</v>
      </c>
    </row>
    <row r="903" spans="1:42">
      <c r="A903" t="s">
        <v>42</v>
      </c>
      <c r="B903" t="s">
        <v>6070</v>
      </c>
      <c r="F903" t="s">
        <v>6071</v>
      </c>
      <c r="I903" t="s">
        <v>6072</v>
      </c>
      <c r="O903" t="s">
        <v>45</v>
      </c>
      <c r="R903">
        <v>23</v>
      </c>
      <c r="S903">
        <v>2</v>
      </c>
      <c r="V903">
        <v>249</v>
      </c>
      <c r="W903">
        <v>251</v>
      </c>
      <c r="X903">
        <f>W903-V903</f>
        <v>2</v>
      </c>
      <c r="Y903" t="s">
        <v>6073</v>
      </c>
      <c r="AB903" t="s">
        <v>5990</v>
      </c>
      <c r="AC903">
        <v>2007</v>
      </c>
      <c r="AJ903">
        <v>5</v>
      </c>
      <c r="AK903">
        <v>0</v>
      </c>
      <c r="AL903">
        <v>5</v>
      </c>
      <c r="AM903">
        <v>5</v>
      </c>
      <c r="AN903" t="s">
        <v>48</v>
      </c>
      <c r="AP903" t="s">
        <v>6074</v>
      </c>
    </row>
    <row r="904" spans="1:42">
      <c r="A904" t="s">
        <v>42</v>
      </c>
      <c r="B904" t="s">
        <v>6075</v>
      </c>
      <c r="I904" t="s">
        <v>6076</v>
      </c>
      <c r="O904" t="s">
        <v>45</v>
      </c>
      <c r="R904">
        <v>23</v>
      </c>
      <c r="S904">
        <v>2</v>
      </c>
      <c r="V904">
        <v>252</v>
      </c>
      <c r="W904">
        <v>254</v>
      </c>
      <c r="X904">
        <f>W904-V904</f>
        <v>2</v>
      </c>
      <c r="Y904" t="s">
        <v>6077</v>
      </c>
      <c r="AB904" t="s">
        <v>5990</v>
      </c>
      <c r="AC904">
        <v>2007</v>
      </c>
      <c r="AJ904">
        <v>9</v>
      </c>
      <c r="AK904">
        <v>0</v>
      </c>
      <c r="AL904">
        <v>7</v>
      </c>
      <c r="AM904">
        <v>9</v>
      </c>
      <c r="AN904" t="s">
        <v>48</v>
      </c>
      <c r="AP904" t="s">
        <v>6078</v>
      </c>
    </row>
    <row r="905" spans="1:42">
      <c r="A905" t="s">
        <v>42</v>
      </c>
      <c r="B905" t="s">
        <v>6087</v>
      </c>
      <c r="F905" t="s">
        <v>6088</v>
      </c>
      <c r="I905" t="s">
        <v>6089</v>
      </c>
      <c r="O905" t="s">
        <v>45</v>
      </c>
      <c r="R905">
        <v>23</v>
      </c>
      <c r="S905">
        <v>2</v>
      </c>
      <c r="V905">
        <v>259</v>
      </c>
      <c r="W905">
        <v>261</v>
      </c>
      <c r="X905">
        <f>W905-V905</f>
        <v>2</v>
      </c>
      <c r="Y905" t="s">
        <v>6090</v>
      </c>
      <c r="AB905" t="s">
        <v>5990</v>
      </c>
      <c r="AC905">
        <v>2007</v>
      </c>
      <c r="AJ905">
        <v>13</v>
      </c>
      <c r="AK905">
        <v>0</v>
      </c>
      <c r="AL905">
        <v>13</v>
      </c>
      <c r="AM905">
        <v>13</v>
      </c>
      <c r="AN905" t="s">
        <v>48</v>
      </c>
      <c r="AP905" t="s">
        <v>6091</v>
      </c>
    </row>
    <row r="906" spans="1:42">
      <c r="A906" t="s">
        <v>42</v>
      </c>
      <c r="B906" t="s">
        <v>6408</v>
      </c>
      <c r="F906" t="s">
        <v>6409</v>
      </c>
      <c r="I906" t="s">
        <v>6410</v>
      </c>
      <c r="O906" t="s">
        <v>45</v>
      </c>
      <c r="R906">
        <v>23</v>
      </c>
      <c r="S906">
        <v>1</v>
      </c>
      <c r="V906">
        <v>119</v>
      </c>
      <c r="W906">
        <v>121</v>
      </c>
      <c r="X906">
        <f>W906-V906</f>
        <v>2</v>
      </c>
      <c r="Y906" t="s">
        <v>6411</v>
      </c>
      <c r="AB906" t="s">
        <v>6337</v>
      </c>
      <c r="AC906">
        <v>2007</v>
      </c>
      <c r="AJ906">
        <v>24</v>
      </c>
      <c r="AK906">
        <v>0</v>
      </c>
      <c r="AL906">
        <v>23</v>
      </c>
      <c r="AM906">
        <v>25</v>
      </c>
      <c r="AN906" t="s">
        <v>48</v>
      </c>
      <c r="AP906" t="s">
        <v>6412</v>
      </c>
    </row>
    <row r="907" spans="1:42">
      <c r="A907" t="s">
        <v>42</v>
      </c>
      <c r="B907" t="s">
        <v>6413</v>
      </c>
      <c r="F907" t="s">
        <v>6414</v>
      </c>
      <c r="I907" t="s">
        <v>6415</v>
      </c>
      <c r="O907" t="s">
        <v>45</v>
      </c>
      <c r="R907">
        <v>23</v>
      </c>
      <c r="S907">
        <v>1</v>
      </c>
      <c r="V907">
        <v>122</v>
      </c>
      <c r="W907">
        <v>124</v>
      </c>
      <c r="X907">
        <f>W907-V907</f>
        <v>2</v>
      </c>
      <c r="Y907" t="s">
        <v>6416</v>
      </c>
      <c r="AB907" t="s">
        <v>6337</v>
      </c>
      <c r="AC907">
        <v>2007</v>
      </c>
      <c r="AJ907">
        <v>40</v>
      </c>
      <c r="AK907">
        <v>0</v>
      </c>
      <c r="AL907">
        <v>42</v>
      </c>
      <c r="AM907">
        <v>42</v>
      </c>
      <c r="AN907" t="s">
        <v>48</v>
      </c>
      <c r="AP907" t="s">
        <v>6417</v>
      </c>
    </row>
    <row r="908" spans="1:42">
      <c r="A908" t="s">
        <v>42</v>
      </c>
      <c r="B908" t="s">
        <v>6428</v>
      </c>
      <c r="F908" t="s">
        <v>6429</v>
      </c>
      <c r="I908" t="s">
        <v>6430</v>
      </c>
      <c r="O908" t="s">
        <v>45</v>
      </c>
      <c r="R908">
        <v>23</v>
      </c>
      <c r="S908">
        <v>1</v>
      </c>
      <c r="V908">
        <v>129</v>
      </c>
      <c r="W908">
        <v>131</v>
      </c>
      <c r="X908">
        <f>W908-V908</f>
        <v>2</v>
      </c>
      <c r="Y908" t="s">
        <v>6431</v>
      </c>
      <c r="AB908" t="s">
        <v>6337</v>
      </c>
      <c r="AC908">
        <v>2007</v>
      </c>
      <c r="AJ908">
        <v>9</v>
      </c>
      <c r="AK908">
        <v>0</v>
      </c>
      <c r="AL908">
        <v>8</v>
      </c>
      <c r="AM908">
        <v>10</v>
      </c>
      <c r="AN908" t="s">
        <v>48</v>
      </c>
      <c r="AP908" t="s">
        <v>6432</v>
      </c>
    </row>
    <row r="909" spans="1:42">
      <c r="A909" t="s">
        <v>42</v>
      </c>
      <c r="B909" t="s">
        <v>6511</v>
      </c>
      <c r="F909" t="s">
        <v>6512</v>
      </c>
      <c r="I909" t="s">
        <v>6513</v>
      </c>
      <c r="O909" t="s">
        <v>45</v>
      </c>
      <c r="R909">
        <v>22</v>
      </c>
      <c r="S909">
        <v>24</v>
      </c>
      <c r="V909">
        <v>3096</v>
      </c>
      <c r="W909">
        <v>3098</v>
      </c>
      <c r="X909">
        <f>W909-V909</f>
        <v>2</v>
      </c>
      <c r="Y909" t="s">
        <v>6514</v>
      </c>
      <c r="AB909" t="s">
        <v>6436</v>
      </c>
      <c r="AC909">
        <v>2006</v>
      </c>
      <c r="AJ909">
        <v>124</v>
      </c>
      <c r="AK909">
        <v>1</v>
      </c>
      <c r="AL909">
        <v>121</v>
      </c>
      <c r="AM909">
        <v>124</v>
      </c>
      <c r="AN909" t="s">
        <v>48</v>
      </c>
      <c r="AP909" t="s">
        <v>6515</v>
      </c>
    </row>
    <row r="910" spans="1:42">
      <c r="A910" t="s">
        <v>42</v>
      </c>
      <c r="B910" t="s">
        <v>6524</v>
      </c>
      <c r="I910" t="s">
        <v>6525</v>
      </c>
      <c r="O910" t="s">
        <v>45</v>
      </c>
      <c r="R910">
        <v>22</v>
      </c>
      <c r="S910">
        <v>24</v>
      </c>
      <c r="V910">
        <v>3103</v>
      </c>
      <c r="W910">
        <v>3105</v>
      </c>
      <c r="X910">
        <f>W910-V910</f>
        <v>2</v>
      </c>
      <c r="Y910" t="s">
        <v>6526</v>
      </c>
      <c r="AB910" t="s">
        <v>6436</v>
      </c>
      <c r="AC910">
        <v>2006</v>
      </c>
      <c r="AJ910">
        <v>12</v>
      </c>
      <c r="AK910">
        <v>0</v>
      </c>
      <c r="AL910">
        <v>9</v>
      </c>
      <c r="AM910">
        <v>12</v>
      </c>
      <c r="AN910" t="s">
        <v>48</v>
      </c>
      <c r="AP910" t="s">
        <v>6527</v>
      </c>
    </row>
    <row r="911" spans="1:42">
      <c r="A911" t="s">
        <v>42</v>
      </c>
      <c r="B911" t="s">
        <v>6528</v>
      </c>
      <c r="I911" t="s">
        <v>6529</v>
      </c>
      <c r="O911" t="s">
        <v>45</v>
      </c>
      <c r="R911">
        <v>22</v>
      </c>
      <c r="S911">
        <v>24</v>
      </c>
      <c r="V911">
        <v>3106</v>
      </c>
      <c r="W911">
        <v>3108</v>
      </c>
      <c r="X911">
        <f>W911-V911</f>
        <v>2</v>
      </c>
      <c r="Y911" t="s">
        <v>6530</v>
      </c>
      <c r="AB911" t="s">
        <v>6436</v>
      </c>
      <c r="AC911">
        <v>2006</v>
      </c>
      <c r="AJ911">
        <v>26</v>
      </c>
      <c r="AK911">
        <v>1</v>
      </c>
      <c r="AL911">
        <v>21</v>
      </c>
      <c r="AM911">
        <v>28</v>
      </c>
      <c r="AN911" t="s">
        <v>48</v>
      </c>
      <c r="AP911" t="s">
        <v>6531</v>
      </c>
    </row>
    <row r="912" spans="1:42">
      <c r="A912" t="s">
        <v>42</v>
      </c>
      <c r="B912" t="s">
        <v>6600</v>
      </c>
      <c r="F912" t="s">
        <v>6071</v>
      </c>
      <c r="I912" t="s">
        <v>6601</v>
      </c>
      <c r="O912" t="s">
        <v>45</v>
      </c>
      <c r="R912">
        <v>22</v>
      </c>
      <c r="S912">
        <v>23</v>
      </c>
      <c r="V912">
        <v>2945</v>
      </c>
      <c r="W912">
        <v>2947</v>
      </c>
      <c r="X912">
        <f>W912-V912</f>
        <v>2</v>
      </c>
      <c r="Y912" t="s">
        <v>6602</v>
      </c>
      <c r="AB912" t="s">
        <v>6535</v>
      </c>
      <c r="AC912">
        <v>2006</v>
      </c>
      <c r="AJ912">
        <v>7</v>
      </c>
      <c r="AK912">
        <v>0</v>
      </c>
      <c r="AL912">
        <v>6</v>
      </c>
      <c r="AM912">
        <v>7</v>
      </c>
      <c r="AN912" t="s">
        <v>48</v>
      </c>
      <c r="AP912" t="s">
        <v>6603</v>
      </c>
    </row>
    <row r="913" spans="1:42">
      <c r="A913" t="s">
        <v>42</v>
      </c>
      <c r="B913" t="s">
        <v>6612</v>
      </c>
      <c r="I913" t="s">
        <v>6613</v>
      </c>
      <c r="O913" t="s">
        <v>45</v>
      </c>
      <c r="R913">
        <v>22</v>
      </c>
      <c r="S913">
        <v>23</v>
      </c>
      <c r="V913">
        <v>2952</v>
      </c>
      <c r="W913">
        <v>2954</v>
      </c>
      <c r="X913">
        <f>W913-V913</f>
        <v>2</v>
      </c>
      <c r="Y913" t="s">
        <v>6614</v>
      </c>
      <c r="AB913" t="s">
        <v>6535</v>
      </c>
      <c r="AC913">
        <v>2006</v>
      </c>
      <c r="AJ913">
        <v>8</v>
      </c>
      <c r="AK913">
        <v>1</v>
      </c>
      <c r="AL913">
        <v>6</v>
      </c>
      <c r="AM913">
        <v>10</v>
      </c>
      <c r="AN913" t="s">
        <v>48</v>
      </c>
      <c r="AP913" t="s">
        <v>6615</v>
      </c>
    </row>
    <row r="914" spans="1:42">
      <c r="A914" t="s">
        <v>42</v>
      </c>
      <c r="B914" t="s">
        <v>6616</v>
      </c>
      <c r="I914" t="s">
        <v>6617</v>
      </c>
      <c r="O914" t="s">
        <v>45</v>
      </c>
      <c r="R914">
        <v>22</v>
      </c>
      <c r="S914">
        <v>23</v>
      </c>
      <c r="V914">
        <v>2955</v>
      </c>
      <c r="W914">
        <v>2957</v>
      </c>
      <c r="X914">
        <f>W914-V914</f>
        <v>2</v>
      </c>
      <c r="Y914" t="s">
        <v>6618</v>
      </c>
      <c r="AB914" t="s">
        <v>6535</v>
      </c>
      <c r="AC914">
        <v>2006</v>
      </c>
      <c r="AJ914">
        <v>21</v>
      </c>
      <c r="AK914">
        <v>1</v>
      </c>
      <c r="AL914">
        <v>19</v>
      </c>
      <c r="AM914">
        <v>25</v>
      </c>
      <c r="AN914" t="s">
        <v>48</v>
      </c>
      <c r="AP914" t="s">
        <v>6619</v>
      </c>
    </row>
    <row r="915" spans="1:42">
      <c r="A915" t="s">
        <v>42</v>
      </c>
      <c r="B915" t="s">
        <v>5458</v>
      </c>
      <c r="I915" t="s">
        <v>6636</v>
      </c>
      <c r="O915" t="s">
        <v>45</v>
      </c>
      <c r="R915">
        <v>22</v>
      </c>
      <c r="S915">
        <v>23</v>
      </c>
      <c r="V915">
        <v>2968</v>
      </c>
      <c r="W915">
        <v>2970</v>
      </c>
      <c r="X915">
        <f>W915-V915</f>
        <v>2</v>
      </c>
      <c r="Y915" t="s">
        <v>6637</v>
      </c>
      <c r="AB915" t="s">
        <v>6535</v>
      </c>
      <c r="AC915">
        <v>2006</v>
      </c>
      <c r="AJ915">
        <v>29</v>
      </c>
      <c r="AK915">
        <v>1</v>
      </c>
      <c r="AL915">
        <v>26</v>
      </c>
      <c r="AM915">
        <v>32</v>
      </c>
      <c r="AN915" t="s">
        <v>48</v>
      </c>
      <c r="AP915" t="s">
        <v>6638</v>
      </c>
    </row>
    <row r="916" spans="1:42">
      <c r="A916" t="s">
        <v>42</v>
      </c>
      <c r="B916" t="s">
        <v>6722</v>
      </c>
      <c r="I916" t="s">
        <v>6723</v>
      </c>
      <c r="O916" t="s">
        <v>45</v>
      </c>
      <c r="R916">
        <v>22</v>
      </c>
      <c r="S916">
        <v>22</v>
      </c>
      <c r="V916">
        <v>2825</v>
      </c>
      <c r="W916">
        <v>2827</v>
      </c>
      <c r="X916">
        <f>W916-V916</f>
        <v>2</v>
      </c>
      <c r="Y916" t="s">
        <v>6724</v>
      </c>
      <c r="AB916" t="s">
        <v>6646</v>
      </c>
      <c r="AC916">
        <v>2006</v>
      </c>
      <c r="AJ916">
        <v>152</v>
      </c>
      <c r="AK916">
        <v>1</v>
      </c>
      <c r="AL916">
        <v>134</v>
      </c>
      <c r="AM916">
        <v>154</v>
      </c>
      <c r="AN916" t="s">
        <v>48</v>
      </c>
      <c r="AP916" t="s">
        <v>6725</v>
      </c>
    </row>
    <row r="917" spans="1:42">
      <c r="A917" t="s">
        <v>42</v>
      </c>
      <c r="B917" t="s">
        <v>6731</v>
      </c>
      <c r="F917" t="s">
        <v>6732</v>
      </c>
      <c r="I917" t="s">
        <v>6733</v>
      </c>
      <c r="O917" t="s">
        <v>45</v>
      </c>
      <c r="R917">
        <v>22</v>
      </c>
      <c r="S917">
        <v>22</v>
      </c>
      <c r="V917">
        <v>2830</v>
      </c>
      <c r="W917">
        <v>2832</v>
      </c>
      <c r="X917">
        <f>W917-V917</f>
        <v>2</v>
      </c>
      <c r="Y917" t="s">
        <v>6734</v>
      </c>
      <c r="AB917" t="s">
        <v>6646</v>
      </c>
      <c r="AC917">
        <v>2006</v>
      </c>
      <c r="AJ917">
        <v>86</v>
      </c>
      <c r="AK917">
        <v>0</v>
      </c>
      <c r="AL917">
        <v>76</v>
      </c>
      <c r="AM917">
        <v>87</v>
      </c>
      <c r="AN917" t="s">
        <v>48</v>
      </c>
      <c r="AP917" t="s">
        <v>6735</v>
      </c>
    </row>
    <row r="918" spans="1:42">
      <c r="A918" t="s">
        <v>42</v>
      </c>
      <c r="B918" t="s">
        <v>6741</v>
      </c>
      <c r="F918" t="s">
        <v>6742</v>
      </c>
      <c r="I918" t="s">
        <v>6743</v>
      </c>
      <c r="O918" t="s">
        <v>45</v>
      </c>
      <c r="R918">
        <v>22</v>
      </c>
      <c r="S918">
        <v>22</v>
      </c>
      <c r="V918">
        <v>2835</v>
      </c>
      <c r="W918">
        <v>2837</v>
      </c>
      <c r="X918">
        <f>W918-V918</f>
        <v>2</v>
      </c>
      <c r="Y918" t="s">
        <v>6744</v>
      </c>
      <c r="AB918" t="s">
        <v>6646</v>
      </c>
      <c r="AC918">
        <v>2006</v>
      </c>
      <c r="AJ918">
        <v>6</v>
      </c>
      <c r="AK918">
        <v>0</v>
      </c>
      <c r="AL918">
        <v>6</v>
      </c>
      <c r="AM918">
        <v>7</v>
      </c>
      <c r="AN918" t="s">
        <v>48</v>
      </c>
      <c r="AP918" t="s">
        <v>6745</v>
      </c>
    </row>
    <row r="919" spans="1:42">
      <c r="A919" t="s">
        <v>42</v>
      </c>
      <c r="B919" t="s">
        <v>6746</v>
      </c>
      <c r="F919" t="s">
        <v>6747</v>
      </c>
      <c r="I919" t="s">
        <v>6748</v>
      </c>
      <c r="O919" t="s">
        <v>45</v>
      </c>
      <c r="R919">
        <v>22</v>
      </c>
      <c r="S919">
        <v>22</v>
      </c>
      <c r="V919">
        <v>2838</v>
      </c>
      <c r="W919">
        <v>2840</v>
      </c>
      <c r="X919">
        <f>W919-V919</f>
        <v>2</v>
      </c>
      <c r="Y919" t="s">
        <v>6749</v>
      </c>
      <c r="AB919" t="s">
        <v>6646</v>
      </c>
      <c r="AC919">
        <v>2006</v>
      </c>
      <c r="AJ919">
        <v>2</v>
      </c>
      <c r="AK919">
        <v>0</v>
      </c>
      <c r="AL919">
        <v>3</v>
      </c>
      <c r="AM919">
        <v>3</v>
      </c>
      <c r="AN919" t="s">
        <v>48</v>
      </c>
      <c r="AP919" t="s">
        <v>6750</v>
      </c>
    </row>
    <row r="920" spans="1:42">
      <c r="A920" t="s">
        <v>42</v>
      </c>
      <c r="B920" t="s">
        <v>6813</v>
      </c>
      <c r="F920" t="s">
        <v>6814</v>
      </c>
      <c r="I920" t="s">
        <v>6815</v>
      </c>
      <c r="O920" t="s">
        <v>45</v>
      </c>
      <c r="R920">
        <v>22</v>
      </c>
      <c r="S920">
        <v>21</v>
      </c>
      <c r="V920">
        <v>2688</v>
      </c>
      <c r="W920">
        <v>2690</v>
      </c>
      <c r="X920">
        <f>W920-V920</f>
        <v>2</v>
      </c>
      <c r="Y920" t="s">
        <v>6816</v>
      </c>
      <c r="AB920" t="s">
        <v>6754</v>
      </c>
      <c r="AC920">
        <v>2006</v>
      </c>
      <c r="AJ920">
        <v>2587</v>
      </c>
      <c r="AK920">
        <v>23</v>
      </c>
      <c r="AL920">
        <v>2477</v>
      </c>
      <c r="AM920">
        <v>2635</v>
      </c>
      <c r="AN920" t="s">
        <v>48</v>
      </c>
      <c r="AP920" t="s">
        <v>6817</v>
      </c>
    </row>
    <row r="921" spans="1:42">
      <c r="A921" t="s">
        <v>42</v>
      </c>
      <c r="B921" t="s">
        <v>6835</v>
      </c>
      <c r="I921" t="s">
        <v>6836</v>
      </c>
      <c r="O921" t="s">
        <v>45</v>
      </c>
      <c r="R921">
        <v>22</v>
      </c>
      <c r="S921">
        <v>21</v>
      </c>
      <c r="V921">
        <v>2699</v>
      </c>
      <c r="W921">
        <v>2701</v>
      </c>
      <c r="X921">
        <f>W921-V921</f>
        <v>2</v>
      </c>
      <c r="Y921" t="s">
        <v>6837</v>
      </c>
      <c r="AB921" t="s">
        <v>6754</v>
      </c>
      <c r="AC921">
        <v>2006</v>
      </c>
      <c r="AJ921">
        <v>8</v>
      </c>
      <c r="AK921">
        <v>0</v>
      </c>
      <c r="AL921">
        <v>8</v>
      </c>
      <c r="AM921">
        <v>8</v>
      </c>
      <c r="AN921" t="s">
        <v>48</v>
      </c>
      <c r="AP921" t="s">
        <v>6838</v>
      </c>
    </row>
    <row r="922" spans="1:42">
      <c r="A922" t="s">
        <v>42</v>
      </c>
      <c r="B922" t="s">
        <v>6848</v>
      </c>
      <c r="I922" t="s">
        <v>6849</v>
      </c>
      <c r="O922" t="s">
        <v>45</v>
      </c>
      <c r="R922">
        <v>22</v>
      </c>
      <c r="S922">
        <v>21</v>
      </c>
      <c r="V922">
        <v>2706</v>
      </c>
      <c r="W922">
        <v>2708</v>
      </c>
      <c r="X922">
        <f>W922-V922</f>
        <v>2</v>
      </c>
      <c r="Y922" t="s">
        <v>6850</v>
      </c>
      <c r="AB922" t="s">
        <v>6754</v>
      </c>
      <c r="AC922">
        <v>2006</v>
      </c>
      <c r="AJ922">
        <v>7</v>
      </c>
      <c r="AK922">
        <v>0</v>
      </c>
      <c r="AL922">
        <v>7</v>
      </c>
      <c r="AM922">
        <v>8</v>
      </c>
      <c r="AN922" t="s">
        <v>48</v>
      </c>
      <c r="AP922" t="s">
        <v>6851</v>
      </c>
    </row>
    <row r="923" spans="1:42">
      <c r="A923" t="s">
        <v>42</v>
      </c>
      <c r="B923" t="s">
        <v>6867</v>
      </c>
      <c r="F923" t="s">
        <v>6868</v>
      </c>
      <c r="I923" t="s">
        <v>6869</v>
      </c>
      <c r="O923" t="s">
        <v>45</v>
      </c>
      <c r="R923">
        <v>22</v>
      </c>
      <c r="S923">
        <v>20</v>
      </c>
      <c r="V923">
        <v>2463</v>
      </c>
      <c r="W923">
        <v>2465</v>
      </c>
      <c r="X923">
        <f>W923-V923</f>
        <v>2</v>
      </c>
      <c r="Y923" t="s">
        <v>6870</v>
      </c>
      <c r="AB923" t="s">
        <v>6861</v>
      </c>
      <c r="AC923">
        <v>2006</v>
      </c>
      <c r="AJ923">
        <v>12</v>
      </c>
      <c r="AK923">
        <v>0</v>
      </c>
      <c r="AL923">
        <v>12</v>
      </c>
      <c r="AM923">
        <v>12</v>
      </c>
      <c r="AN923" t="s">
        <v>48</v>
      </c>
      <c r="AP923" t="s">
        <v>6871</v>
      </c>
    </row>
    <row r="924" spans="1:42">
      <c r="A924" t="s">
        <v>42</v>
      </c>
      <c r="B924" t="s">
        <v>6937</v>
      </c>
      <c r="I924" t="s">
        <v>6938</v>
      </c>
      <c r="O924" t="s">
        <v>45</v>
      </c>
      <c r="R924">
        <v>22</v>
      </c>
      <c r="S924">
        <v>20</v>
      </c>
      <c r="V924">
        <v>2562</v>
      </c>
      <c r="W924">
        <v>2564</v>
      </c>
      <c r="X924">
        <f>W924-V924</f>
        <v>2</v>
      </c>
      <c r="Y924" t="s">
        <v>6939</v>
      </c>
      <c r="AB924" t="s">
        <v>6861</v>
      </c>
      <c r="AC924">
        <v>2006</v>
      </c>
      <c r="AJ924">
        <v>20</v>
      </c>
      <c r="AK924">
        <v>0</v>
      </c>
      <c r="AL924">
        <v>14</v>
      </c>
      <c r="AM924">
        <v>20</v>
      </c>
      <c r="AN924" t="s">
        <v>48</v>
      </c>
      <c r="AP924" t="s">
        <v>6940</v>
      </c>
    </row>
    <row r="925" spans="1:42">
      <c r="A925" t="s">
        <v>42</v>
      </c>
      <c r="B925" t="s">
        <v>6946</v>
      </c>
      <c r="F925" t="s">
        <v>6947</v>
      </c>
      <c r="I925" t="s">
        <v>6948</v>
      </c>
      <c r="O925" t="s">
        <v>45</v>
      </c>
      <c r="R925">
        <v>22</v>
      </c>
      <c r="S925">
        <v>20</v>
      </c>
      <c r="V925">
        <v>2567</v>
      </c>
      <c r="W925">
        <v>2569</v>
      </c>
      <c r="X925">
        <f>W925-V925</f>
        <v>2</v>
      </c>
      <c r="Y925" t="s">
        <v>6949</v>
      </c>
      <c r="AB925" t="s">
        <v>6861</v>
      </c>
      <c r="AC925">
        <v>2006</v>
      </c>
      <c r="AJ925">
        <v>4</v>
      </c>
      <c r="AK925">
        <v>0</v>
      </c>
      <c r="AL925">
        <v>6</v>
      </c>
      <c r="AM925">
        <v>6</v>
      </c>
      <c r="AN925" t="s">
        <v>48</v>
      </c>
      <c r="AP925" t="s">
        <v>6950</v>
      </c>
    </row>
    <row r="926" spans="1:42">
      <c r="A926" t="s">
        <v>42</v>
      </c>
      <c r="B926" t="s">
        <v>6959</v>
      </c>
      <c r="I926" t="s">
        <v>6960</v>
      </c>
      <c r="O926" t="s">
        <v>45</v>
      </c>
      <c r="R926">
        <v>22</v>
      </c>
      <c r="S926">
        <v>20</v>
      </c>
      <c r="V926">
        <v>2574</v>
      </c>
      <c r="W926">
        <v>2576</v>
      </c>
      <c r="X926">
        <f>W926-V926</f>
        <v>2</v>
      </c>
      <c r="Y926" t="s">
        <v>6961</v>
      </c>
      <c r="AB926" t="s">
        <v>6861</v>
      </c>
      <c r="AC926">
        <v>2006</v>
      </c>
      <c r="AJ926">
        <v>9</v>
      </c>
      <c r="AK926">
        <v>0</v>
      </c>
      <c r="AL926">
        <v>5</v>
      </c>
      <c r="AM926">
        <v>9</v>
      </c>
      <c r="AN926" t="s">
        <v>48</v>
      </c>
      <c r="AP926" t="s">
        <v>6962</v>
      </c>
    </row>
    <row r="927" spans="1:42">
      <c r="A927" t="s">
        <v>42</v>
      </c>
      <c r="B927" t="s">
        <v>6963</v>
      </c>
      <c r="I927" t="s">
        <v>6964</v>
      </c>
      <c r="O927" t="s">
        <v>45</v>
      </c>
      <c r="R927">
        <v>22</v>
      </c>
      <c r="S927">
        <v>20</v>
      </c>
      <c r="V927">
        <v>2577</v>
      </c>
      <c r="W927">
        <v>2579</v>
      </c>
      <c r="X927">
        <f>W927-V927</f>
        <v>2</v>
      </c>
      <c r="Y927" t="s">
        <v>6965</v>
      </c>
      <c r="AB927" t="s">
        <v>6861</v>
      </c>
      <c r="AC927">
        <v>2006</v>
      </c>
      <c r="AJ927">
        <v>41</v>
      </c>
      <c r="AK927">
        <v>0</v>
      </c>
      <c r="AL927">
        <v>40</v>
      </c>
      <c r="AM927">
        <v>41</v>
      </c>
      <c r="AN927" t="s">
        <v>48</v>
      </c>
      <c r="AP927" t="s">
        <v>6966</v>
      </c>
    </row>
    <row r="928" spans="1:42">
      <c r="A928" t="s">
        <v>42</v>
      </c>
      <c r="B928" t="s">
        <v>7048</v>
      </c>
      <c r="I928" t="s">
        <v>7049</v>
      </c>
      <c r="O928" t="s">
        <v>45</v>
      </c>
      <c r="R928">
        <v>22</v>
      </c>
      <c r="S928">
        <v>19</v>
      </c>
      <c r="V928">
        <v>2441</v>
      </c>
      <c r="W928">
        <v>2443</v>
      </c>
      <c r="X928">
        <f>W928-V928</f>
        <v>2</v>
      </c>
      <c r="Y928" t="s">
        <v>7050</v>
      </c>
      <c r="AB928" t="s">
        <v>6974</v>
      </c>
      <c r="AC928">
        <v>2006</v>
      </c>
      <c r="AJ928">
        <v>11</v>
      </c>
      <c r="AK928">
        <v>0</v>
      </c>
      <c r="AL928">
        <v>11</v>
      </c>
      <c r="AM928">
        <v>11</v>
      </c>
      <c r="AN928" t="s">
        <v>48</v>
      </c>
      <c r="AP928" t="s">
        <v>7051</v>
      </c>
    </row>
    <row r="929" spans="1:42">
      <c r="A929" t="s">
        <v>42</v>
      </c>
      <c r="B929" t="s">
        <v>7073</v>
      </c>
      <c r="F929" t="s">
        <v>7074</v>
      </c>
      <c r="I929" t="s">
        <v>7075</v>
      </c>
      <c r="O929" t="s">
        <v>45</v>
      </c>
      <c r="R929">
        <v>22</v>
      </c>
      <c r="S929">
        <v>18</v>
      </c>
      <c r="V929">
        <v>2189</v>
      </c>
      <c r="W929">
        <v>2191</v>
      </c>
      <c r="X929">
        <f>W929-V929</f>
        <v>2</v>
      </c>
      <c r="Y929" t="s">
        <v>7076</v>
      </c>
      <c r="AB929" t="s">
        <v>7071</v>
      </c>
      <c r="AC929">
        <v>2006</v>
      </c>
      <c r="AJ929">
        <v>10</v>
      </c>
      <c r="AK929">
        <v>0</v>
      </c>
      <c r="AL929">
        <v>9</v>
      </c>
      <c r="AM929">
        <v>10</v>
      </c>
      <c r="AN929" t="s">
        <v>48</v>
      </c>
      <c r="AP929" t="s">
        <v>7077</v>
      </c>
    </row>
    <row r="930" spans="1:42">
      <c r="A930" t="s">
        <v>42</v>
      </c>
      <c r="B930" t="s">
        <v>7154</v>
      </c>
      <c r="I930" t="s">
        <v>7155</v>
      </c>
      <c r="O930" t="s">
        <v>45</v>
      </c>
      <c r="R930">
        <v>22</v>
      </c>
      <c r="S930">
        <v>18</v>
      </c>
      <c r="V930">
        <v>2305</v>
      </c>
      <c r="W930">
        <v>2307</v>
      </c>
      <c r="X930">
        <f>W930-V930</f>
        <v>2</v>
      </c>
      <c r="Y930" t="s">
        <v>7156</v>
      </c>
      <c r="AB930" t="s">
        <v>7071</v>
      </c>
      <c r="AC930">
        <v>2006</v>
      </c>
      <c r="AJ930">
        <v>5</v>
      </c>
      <c r="AK930">
        <v>0</v>
      </c>
      <c r="AL930">
        <v>4</v>
      </c>
      <c r="AM930">
        <v>5</v>
      </c>
      <c r="AN930" t="s">
        <v>48</v>
      </c>
      <c r="AP930" t="s">
        <v>7157</v>
      </c>
    </row>
    <row r="931" spans="1:42">
      <c r="A931" t="s">
        <v>42</v>
      </c>
      <c r="B931" t="s">
        <v>7163</v>
      </c>
      <c r="F931" t="s">
        <v>7164</v>
      </c>
      <c r="I931" t="s">
        <v>7165</v>
      </c>
      <c r="O931" t="s">
        <v>45</v>
      </c>
      <c r="R931">
        <v>22</v>
      </c>
      <c r="S931">
        <v>18</v>
      </c>
      <c r="V931">
        <v>2310</v>
      </c>
      <c r="W931">
        <v>2312</v>
      </c>
      <c r="X931">
        <f>W931-V931</f>
        <v>2</v>
      </c>
      <c r="Y931" t="s">
        <v>7166</v>
      </c>
      <c r="AB931" t="s">
        <v>7071</v>
      </c>
      <c r="AC931">
        <v>2006</v>
      </c>
      <c r="AJ931">
        <v>3</v>
      </c>
      <c r="AK931">
        <v>0</v>
      </c>
      <c r="AL931">
        <v>2</v>
      </c>
      <c r="AM931">
        <v>3</v>
      </c>
      <c r="AN931" t="s">
        <v>48</v>
      </c>
      <c r="AP931" t="s">
        <v>7167</v>
      </c>
    </row>
    <row r="932" spans="1:42">
      <c r="A932" t="s">
        <v>42</v>
      </c>
      <c r="B932" t="s">
        <v>7259</v>
      </c>
      <c r="I932" t="s">
        <v>7260</v>
      </c>
      <c r="O932" t="s">
        <v>45</v>
      </c>
      <c r="R932">
        <v>22</v>
      </c>
      <c r="S932">
        <v>17</v>
      </c>
      <c r="V932">
        <v>2168</v>
      </c>
      <c r="W932">
        <v>2170</v>
      </c>
      <c r="X932">
        <f>W932-V932</f>
        <v>2</v>
      </c>
      <c r="Y932" t="s">
        <v>7261</v>
      </c>
      <c r="AB932" t="s">
        <v>7182</v>
      </c>
      <c r="AC932">
        <v>2006</v>
      </c>
      <c r="AJ932">
        <v>11</v>
      </c>
      <c r="AK932">
        <v>0</v>
      </c>
      <c r="AL932">
        <v>11</v>
      </c>
      <c r="AM932">
        <v>11</v>
      </c>
      <c r="AN932" t="s">
        <v>48</v>
      </c>
      <c r="AP932" t="s">
        <v>7262</v>
      </c>
    </row>
    <row r="933" spans="1:42">
      <c r="A933" t="s">
        <v>42</v>
      </c>
      <c r="B933" t="s">
        <v>7272</v>
      </c>
      <c r="I933" t="s">
        <v>7273</v>
      </c>
      <c r="O933" t="s">
        <v>45</v>
      </c>
      <c r="R933">
        <v>22</v>
      </c>
      <c r="S933">
        <v>17</v>
      </c>
      <c r="V933">
        <v>2175</v>
      </c>
      <c r="W933">
        <v>2177</v>
      </c>
      <c r="X933">
        <f>W933-V933</f>
        <v>2</v>
      </c>
      <c r="Y933" t="s">
        <v>7274</v>
      </c>
      <c r="AB933" t="s">
        <v>7182</v>
      </c>
      <c r="AC933">
        <v>2006</v>
      </c>
      <c r="AJ933">
        <v>11</v>
      </c>
      <c r="AK933">
        <v>2</v>
      </c>
      <c r="AL933">
        <v>6</v>
      </c>
      <c r="AM933">
        <v>13</v>
      </c>
      <c r="AN933" t="s">
        <v>48</v>
      </c>
      <c r="AP933" t="s">
        <v>7275</v>
      </c>
    </row>
    <row r="934" spans="1:42">
      <c r="A934" t="s">
        <v>42</v>
      </c>
      <c r="B934" t="s">
        <v>7280</v>
      </c>
      <c r="F934" t="s">
        <v>7281</v>
      </c>
      <c r="I934" t="s">
        <v>7282</v>
      </c>
      <c r="O934" t="s">
        <v>45</v>
      </c>
      <c r="R934">
        <v>22</v>
      </c>
      <c r="S934">
        <v>17</v>
      </c>
      <c r="V934">
        <v>2180</v>
      </c>
      <c r="W934">
        <v>2182</v>
      </c>
      <c r="X934">
        <f>W934-V934</f>
        <v>2</v>
      </c>
      <c r="Y934" t="s">
        <v>7283</v>
      </c>
      <c r="AB934" t="s">
        <v>7182</v>
      </c>
      <c r="AC934">
        <v>2006</v>
      </c>
      <c r="AJ934">
        <v>3</v>
      </c>
      <c r="AK934">
        <v>3</v>
      </c>
      <c r="AL934">
        <v>5</v>
      </c>
      <c r="AM934">
        <v>8</v>
      </c>
      <c r="AN934" t="s">
        <v>48</v>
      </c>
      <c r="AP934" t="s">
        <v>7284</v>
      </c>
    </row>
    <row r="935" spans="1:42">
      <c r="A935" t="s">
        <v>42</v>
      </c>
      <c r="B935" t="s">
        <v>7285</v>
      </c>
      <c r="I935" t="s">
        <v>7286</v>
      </c>
      <c r="O935" t="s">
        <v>45</v>
      </c>
      <c r="R935">
        <v>22</v>
      </c>
      <c r="S935">
        <v>17</v>
      </c>
      <c r="V935">
        <v>2183</v>
      </c>
      <c r="W935">
        <v>2185</v>
      </c>
      <c r="X935">
        <f>W935-V935</f>
        <v>2</v>
      </c>
      <c r="Y935" t="s">
        <v>7287</v>
      </c>
      <c r="AB935" t="s">
        <v>7182</v>
      </c>
      <c r="AC935">
        <v>2006</v>
      </c>
      <c r="AJ935">
        <v>43</v>
      </c>
      <c r="AK935">
        <v>2</v>
      </c>
      <c r="AL935">
        <v>40</v>
      </c>
      <c r="AM935">
        <v>45</v>
      </c>
      <c r="AN935" t="s">
        <v>48</v>
      </c>
      <c r="AP935" t="s">
        <v>7288</v>
      </c>
    </row>
    <row r="936" spans="1:42">
      <c r="A936" t="s">
        <v>42</v>
      </c>
      <c r="B936" t="s">
        <v>7354</v>
      </c>
      <c r="I936" t="s">
        <v>7355</v>
      </c>
      <c r="O936" t="s">
        <v>45</v>
      </c>
      <c r="R936">
        <v>22</v>
      </c>
      <c r="S936">
        <v>16</v>
      </c>
      <c r="V936">
        <v>2044</v>
      </c>
      <c r="W936">
        <v>2046</v>
      </c>
      <c r="X936">
        <f>W936-V936</f>
        <v>2</v>
      </c>
      <c r="Y936" t="s">
        <v>7356</v>
      </c>
      <c r="AB936" t="s">
        <v>7293</v>
      </c>
      <c r="AC936">
        <v>2006</v>
      </c>
      <c r="AJ936">
        <v>56</v>
      </c>
      <c r="AK936">
        <v>0</v>
      </c>
      <c r="AL936">
        <v>49</v>
      </c>
      <c r="AM936">
        <v>57</v>
      </c>
      <c r="AN936" t="s">
        <v>48</v>
      </c>
      <c r="AP936" t="s">
        <v>7357</v>
      </c>
    </row>
    <row r="937" spans="1:42">
      <c r="A937" t="s">
        <v>42</v>
      </c>
      <c r="B937" t="s">
        <v>7374</v>
      </c>
      <c r="I937" t="s">
        <v>7375</v>
      </c>
      <c r="O937" t="s">
        <v>45</v>
      </c>
      <c r="R937">
        <v>22</v>
      </c>
      <c r="S937">
        <v>16</v>
      </c>
      <c r="V937">
        <v>2055</v>
      </c>
      <c r="W937">
        <v>2057</v>
      </c>
      <c r="X937">
        <f>W937-V937</f>
        <v>2</v>
      </c>
      <c r="Y937" t="s">
        <v>7376</v>
      </c>
      <c r="AB937" t="s">
        <v>7293</v>
      </c>
      <c r="AC937">
        <v>2006</v>
      </c>
      <c r="AJ937">
        <v>9</v>
      </c>
      <c r="AK937">
        <v>0</v>
      </c>
      <c r="AL937">
        <v>9</v>
      </c>
      <c r="AM937">
        <v>9</v>
      </c>
      <c r="AN937" t="s">
        <v>48</v>
      </c>
      <c r="AP937" t="s">
        <v>7377</v>
      </c>
    </row>
    <row r="938" spans="1:42">
      <c r="A938" t="s">
        <v>42</v>
      </c>
      <c r="B938" t="s">
        <v>7445</v>
      </c>
      <c r="I938" t="s">
        <v>7446</v>
      </c>
      <c r="O938" t="s">
        <v>45</v>
      </c>
      <c r="R938">
        <v>22</v>
      </c>
      <c r="S938">
        <v>15</v>
      </c>
      <c r="V938">
        <v>1921</v>
      </c>
      <c r="W938">
        <v>1923</v>
      </c>
      <c r="X938">
        <f>W938-V938</f>
        <v>2</v>
      </c>
      <c r="Y938" t="s">
        <v>7447</v>
      </c>
      <c r="AB938" t="s">
        <v>7382</v>
      </c>
      <c r="AC938">
        <v>2006</v>
      </c>
      <c r="AJ938">
        <v>10</v>
      </c>
      <c r="AK938">
        <v>0</v>
      </c>
      <c r="AL938">
        <v>7</v>
      </c>
      <c r="AM938">
        <v>10</v>
      </c>
      <c r="AN938" t="s">
        <v>48</v>
      </c>
      <c r="AP938" t="s">
        <v>7448</v>
      </c>
    </row>
    <row r="939" spans="1:42">
      <c r="A939" t="s">
        <v>42</v>
      </c>
      <c r="B939" t="s">
        <v>7562</v>
      </c>
      <c r="I939" t="s">
        <v>7563</v>
      </c>
      <c r="O939" t="s">
        <v>45</v>
      </c>
      <c r="R939">
        <v>22</v>
      </c>
      <c r="S939">
        <v>14</v>
      </c>
      <c r="V939">
        <v>1800</v>
      </c>
      <c r="W939">
        <v>1802</v>
      </c>
      <c r="X939">
        <f>W939-V939</f>
        <v>2</v>
      </c>
      <c r="Y939" t="s">
        <v>7564</v>
      </c>
      <c r="AB939" t="s">
        <v>7470</v>
      </c>
      <c r="AC939">
        <v>2006</v>
      </c>
      <c r="AJ939">
        <v>1</v>
      </c>
      <c r="AK939">
        <v>0</v>
      </c>
      <c r="AL939">
        <v>0</v>
      </c>
      <c r="AM939">
        <v>1</v>
      </c>
      <c r="AN939" t="s">
        <v>48</v>
      </c>
      <c r="AP939" t="s">
        <v>7565</v>
      </c>
    </row>
    <row r="940" spans="1:42">
      <c r="A940" t="s">
        <v>42</v>
      </c>
      <c r="B940" t="s">
        <v>7570</v>
      </c>
      <c r="F940" t="s">
        <v>7571</v>
      </c>
      <c r="I940" t="s">
        <v>7572</v>
      </c>
      <c r="O940" t="s">
        <v>45</v>
      </c>
      <c r="R940">
        <v>22</v>
      </c>
      <c r="S940">
        <v>14</v>
      </c>
      <c r="V940">
        <v>1805</v>
      </c>
      <c r="W940">
        <v>1807</v>
      </c>
      <c r="X940">
        <f>W940-V940</f>
        <v>2</v>
      </c>
      <c r="Y940" t="s">
        <v>7573</v>
      </c>
      <c r="AB940" t="s">
        <v>7470</v>
      </c>
      <c r="AC940">
        <v>2006</v>
      </c>
      <c r="AJ940">
        <v>54</v>
      </c>
      <c r="AK940">
        <v>0</v>
      </c>
      <c r="AL940">
        <v>35</v>
      </c>
      <c r="AM940">
        <v>55</v>
      </c>
      <c r="AN940" t="s">
        <v>48</v>
      </c>
      <c r="AP940" t="s">
        <v>7574</v>
      </c>
    </row>
    <row r="941" spans="1:42">
      <c r="A941" t="s">
        <v>42</v>
      </c>
      <c r="B941" t="s">
        <v>2006</v>
      </c>
      <c r="F941" t="s">
        <v>2007</v>
      </c>
      <c r="I941" t="s">
        <v>7575</v>
      </c>
      <c r="O941" t="s">
        <v>45</v>
      </c>
      <c r="R941">
        <v>22</v>
      </c>
      <c r="S941">
        <v>13</v>
      </c>
      <c r="V941">
        <v>1543</v>
      </c>
      <c r="W941">
        <v>1545</v>
      </c>
      <c r="X941">
        <f>W941-V941</f>
        <v>2</v>
      </c>
      <c r="Y941" t="s">
        <v>7576</v>
      </c>
      <c r="AB941" t="s">
        <v>7577</v>
      </c>
      <c r="AC941">
        <v>2006</v>
      </c>
      <c r="AJ941">
        <v>1</v>
      </c>
      <c r="AK941">
        <v>0</v>
      </c>
      <c r="AL941">
        <v>0</v>
      </c>
      <c r="AM941">
        <v>1</v>
      </c>
      <c r="AN941" t="s">
        <v>48</v>
      </c>
      <c r="AP941" t="s">
        <v>7578</v>
      </c>
    </row>
    <row r="942" spans="1:42">
      <c r="A942" t="s">
        <v>42</v>
      </c>
      <c r="B942" t="s">
        <v>7651</v>
      </c>
      <c r="I942" t="s">
        <v>7652</v>
      </c>
      <c r="O942" t="s">
        <v>45</v>
      </c>
      <c r="R942">
        <v>22</v>
      </c>
      <c r="S942">
        <v>13</v>
      </c>
      <c r="V942">
        <v>1662</v>
      </c>
      <c r="W942">
        <v>1664</v>
      </c>
      <c r="X942">
        <f>W942-V942</f>
        <v>2</v>
      </c>
      <c r="Y942" t="s">
        <v>7653</v>
      </c>
      <c r="AB942" t="s">
        <v>7577</v>
      </c>
      <c r="AC942">
        <v>2006</v>
      </c>
      <c r="AJ942">
        <v>2</v>
      </c>
      <c r="AK942">
        <v>0</v>
      </c>
      <c r="AL942">
        <v>1</v>
      </c>
      <c r="AM942">
        <v>2</v>
      </c>
      <c r="AN942" t="s">
        <v>48</v>
      </c>
      <c r="AP942" t="s">
        <v>7654</v>
      </c>
    </row>
    <row r="943" spans="1:42">
      <c r="A943" t="s">
        <v>42</v>
      </c>
      <c r="B943" t="s">
        <v>7655</v>
      </c>
      <c r="F943" t="s">
        <v>7656</v>
      </c>
      <c r="I943" t="s">
        <v>7657</v>
      </c>
      <c r="O943" t="s">
        <v>45</v>
      </c>
      <c r="R943">
        <v>22</v>
      </c>
      <c r="S943">
        <v>13</v>
      </c>
      <c r="V943">
        <v>1665</v>
      </c>
      <c r="W943">
        <v>1667</v>
      </c>
      <c r="X943">
        <f>W943-V943</f>
        <v>2</v>
      </c>
      <c r="Y943" t="s">
        <v>7658</v>
      </c>
      <c r="AB943" t="s">
        <v>7577</v>
      </c>
      <c r="AC943">
        <v>2006</v>
      </c>
      <c r="AJ943">
        <v>10</v>
      </c>
      <c r="AK943">
        <v>0</v>
      </c>
      <c r="AL943">
        <v>9</v>
      </c>
      <c r="AM943">
        <v>11</v>
      </c>
      <c r="AN943" t="s">
        <v>48</v>
      </c>
      <c r="AP943" t="s">
        <v>7659</v>
      </c>
    </row>
    <row r="944" spans="1:42">
      <c r="A944" t="s">
        <v>42</v>
      </c>
      <c r="B944" t="s">
        <v>8091</v>
      </c>
      <c r="I944" t="s">
        <v>8092</v>
      </c>
      <c r="O944" t="s">
        <v>45</v>
      </c>
      <c r="R944">
        <v>22</v>
      </c>
      <c r="S944">
        <v>12</v>
      </c>
      <c r="V944">
        <v>1437</v>
      </c>
      <c r="W944">
        <v>1439</v>
      </c>
      <c r="X944">
        <f>W944-V944</f>
        <v>2</v>
      </c>
      <c r="Y944" t="s">
        <v>8093</v>
      </c>
      <c r="AB944" t="s">
        <v>8073</v>
      </c>
      <c r="AC944">
        <v>2006</v>
      </c>
      <c r="AJ944">
        <v>42</v>
      </c>
      <c r="AK944">
        <v>1</v>
      </c>
      <c r="AL944">
        <v>38</v>
      </c>
      <c r="AM944">
        <v>42</v>
      </c>
      <c r="AN944" t="s">
        <v>48</v>
      </c>
      <c r="AP944" t="s">
        <v>8094</v>
      </c>
    </row>
    <row r="945" spans="1:42">
      <c r="A945" t="s">
        <v>42</v>
      </c>
      <c r="B945" t="s">
        <v>8162</v>
      </c>
      <c r="F945" t="s">
        <v>8163</v>
      </c>
      <c r="I945" t="s">
        <v>8164</v>
      </c>
      <c r="O945" t="s">
        <v>45</v>
      </c>
      <c r="R945">
        <v>22</v>
      </c>
      <c r="S945">
        <v>12</v>
      </c>
      <c r="V945">
        <v>1540</v>
      </c>
      <c r="W945">
        <v>1542</v>
      </c>
      <c r="X945">
        <f>W945-V945</f>
        <v>2</v>
      </c>
      <c r="Y945" t="s">
        <v>8165</v>
      </c>
      <c r="AB945" t="s">
        <v>8073</v>
      </c>
      <c r="AC945">
        <v>2006</v>
      </c>
      <c r="AJ945">
        <v>223</v>
      </c>
      <c r="AK945">
        <v>2</v>
      </c>
      <c r="AL945">
        <v>201</v>
      </c>
      <c r="AM945">
        <v>226</v>
      </c>
      <c r="AN945" t="s">
        <v>48</v>
      </c>
      <c r="AP945" t="s">
        <v>8166</v>
      </c>
    </row>
    <row r="946" spans="1:42">
      <c r="A946" t="s">
        <v>42</v>
      </c>
      <c r="B946" t="s">
        <v>8237</v>
      </c>
      <c r="I946" t="s">
        <v>8238</v>
      </c>
      <c r="O946" t="s">
        <v>45</v>
      </c>
      <c r="R946">
        <v>22</v>
      </c>
      <c r="S946">
        <v>11</v>
      </c>
      <c r="V946">
        <v>1399</v>
      </c>
      <c r="W946">
        <v>1401</v>
      </c>
      <c r="X946">
        <f>W946-V946</f>
        <v>2</v>
      </c>
      <c r="Y946" t="s">
        <v>8239</v>
      </c>
      <c r="AB946" t="s">
        <v>8170</v>
      </c>
      <c r="AC946">
        <v>2006</v>
      </c>
      <c r="AJ946">
        <v>52</v>
      </c>
      <c r="AK946">
        <v>0</v>
      </c>
      <c r="AL946">
        <v>50</v>
      </c>
      <c r="AM946">
        <v>52</v>
      </c>
      <c r="AN946" t="s">
        <v>48</v>
      </c>
      <c r="AP946" t="s">
        <v>8240</v>
      </c>
    </row>
    <row r="947" spans="1:42">
      <c r="A947" t="s">
        <v>42</v>
      </c>
      <c r="B947" t="s">
        <v>8334</v>
      </c>
      <c r="F947" t="s">
        <v>4674</v>
      </c>
      <c r="I947" t="s">
        <v>8335</v>
      </c>
      <c r="O947" t="s">
        <v>45</v>
      </c>
      <c r="R947">
        <v>22</v>
      </c>
      <c r="S947">
        <v>10</v>
      </c>
      <c r="V947">
        <v>1269</v>
      </c>
      <c r="W947">
        <v>1271</v>
      </c>
      <c r="X947">
        <f>W947-V947</f>
        <v>2</v>
      </c>
      <c r="Y947" t="s">
        <v>8336</v>
      </c>
      <c r="AB947" t="s">
        <v>8269</v>
      </c>
      <c r="AC947">
        <v>2006</v>
      </c>
      <c r="AJ947">
        <v>54</v>
      </c>
      <c r="AK947">
        <v>0</v>
      </c>
      <c r="AL947">
        <v>49</v>
      </c>
      <c r="AM947">
        <v>54</v>
      </c>
      <c r="AN947" t="s">
        <v>48</v>
      </c>
      <c r="AP947" t="s">
        <v>8337</v>
      </c>
    </row>
    <row r="948" spans="1:42">
      <c r="A948" t="s">
        <v>42</v>
      </c>
      <c r="B948" t="s">
        <v>8338</v>
      </c>
      <c r="F948" t="s">
        <v>8339</v>
      </c>
      <c r="I948" t="s">
        <v>8340</v>
      </c>
      <c r="O948" t="s">
        <v>45</v>
      </c>
      <c r="R948">
        <v>22</v>
      </c>
      <c r="S948">
        <v>10</v>
      </c>
      <c r="V948">
        <v>1272</v>
      </c>
      <c r="W948">
        <v>1274</v>
      </c>
      <c r="X948">
        <f>W948-V948</f>
        <v>2</v>
      </c>
      <c r="Y948" t="s">
        <v>8341</v>
      </c>
      <c r="AB948" t="s">
        <v>8269</v>
      </c>
      <c r="AC948">
        <v>2006</v>
      </c>
      <c r="AJ948">
        <v>19</v>
      </c>
      <c r="AK948">
        <v>0</v>
      </c>
      <c r="AL948">
        <v>15</v>
      </c>
      <c r="AM948">
        <v>20</v>
      </c>
      <c r="AN948" t="s">
        <v>48</v>
      </c>
      <c r="AP948" t="s">
        <v>8342</v>
      </c>
    </row>
    <row r="949" spans="1:42">
      <c r="A949" t="s">
        <v>42</v>
      </c>
      <c r="B949" t="s">
        <v>8343</v>
      </c>
      <c r="F949" t="s">
        <v>2786</v>
      </c>
      <c r="I949" t="s">
        <v>8344</v>
      </c>
      <c r="O949" t="s">
        <v>45</v>
      </c>
      <c r="R949">
        <v>22</v>
      </c>
      <c r="S949">
        <v>10</v>
      </c>
      <c r="V949">
        <v>1275</v>
      </c>
      <c r="W949">
        <v>1277</v>
      </c>
      <c r="X949">
        <f>W949-V949</f>
        <v>2</v>
      </c>
      <c r="Y949" t="s">
        <v>8345</v>
      </c>
      <c r="AB949" t="s">
        <v>8269</v>
      </c>
      <c r="AC949">
        <v>2006</v>
      </c>
      <c r="AJ949">
        <v>28</v>
      </c>
      <c r="AK949">
        <v>0</v>
      </c>
      <c r="AL949">
        <v>21</v>
      </c>
      <c r="AM949">
        <v>28</v>
      </c>
      <c r="AN949" t="s">
        <v>48</v>
      </c>
      <c r="AP949" t="s">
        <v>8346</v>
      </c>
    </row>
    <row r="950" spans="1:42">
      <c r="A950" t="s">
        <v>42</v>
      </c>
      <c r="B950" t="s">
        <v>8432</v>
      </c>
      <c r="I950" t="s">
        <v>8433</v>
      </c>
      <c r="O950" t="s">
        <v>45</v>
      </c>
      <c r="R950">
        <v>22</v>
      </c>
      <c r="S950">
        <v>9</v>
      </c>
      <c r="V950">
        <v>1144</v>
      </c>
      <c r="W950">
        <v>1146</v>
      </c>
      <c r="X950">
        <f>W950-V950</f>
        <v>2</v>
      </c>
      <c r="Y950" t="s">
        <v>8434</v>
      </c>
      <c r="AB950" t="s">
        <v>8374</v>
      </c>
      <c r="AC950">
        <v>2006</v>
      </c>
      <c r="AJ950">
        <v>65</v>
      </c>
      <c r="AK950">
        <v>0</v>
      </c>
      <c r="AL950">
        <v>50</v>
      </c>
      <c r="AM950">
        <v>66</v>
      </c>
      <c r="AN950" t="s">
        <v>48</v>
      </c>
      <c r="AP950" t="s">
        <v>8435</v>
      </c>
    </row>
    <row r="951" spans="1:42">
      <c r="A951" t="s">
        <v>42</v>
      </c>
      <c r="B951" t="s">
        <v>8436</v>
      </c>
      <c r="I951" t="s">
        <v>8437</v>
      </c>
      <c r="O951" t="s">
        <v>45</v>
      </c>
      <c r="R951">
        <v>22</v>
      </c>
      <c r="S951">
        <v>9</v>
      </c>
      <c r="V951">
        <v>1147</v>
      </c>
      <c r="W951">
        <v>1149</v>
      </c>
      <c r="X951">
        <f>W951-V951</f>
        <v>2</v>
      </c>
      <c r="Y951" t="s">
        <v>8438</v>
      </c>
      <c r="AB951" t="s">
        <v>8374</v>
      </c>
      <c r="AC951">
        <v>2006</v>
      </c>
      <c r="AJ951">
        <v>5</v>
      </c>
      <c r="AK951">
        <v>0</v>
      </c>
      <c r="AL951">
        <v>4</v>
      </c>
      <c r="AM951">
        <v>5</v>
      </c>
      <c r="AN951" t="s">
        <v>48</v>
      </c>
      <c r="AP951" t="s">
        <v>8439</v>
      </c>
    </row>
    <row r="952" spans="1:42">
      <c r="A952" t="s">
        <v>42</v>
      </c>
      <c r="B952" t="s">
        <v>8449</v>
      </c>
      <c r="F952" t="s">
        <v>8450</v>
      </c>
      <c r="I952" t="s">
        <v>8451</v>
      </c>
      <c r="O952" t="s">
        <v>45</v>
      </c>
      <c r="R952">
        <v>22</v>
      </c>
      <c r="S952">
        <v>9</v>
      </c>
      <c r="V952">
        <v>1154</v>
      </c>
      <c r="W952">
        <v>1156</v>
      </c>
      <c r="X952">
        <f>W952-V952</f>
        <v>2</v>
      </c>
      <c r="Y952" t="s">
        <v>8452</v>
      </c>
      <c r="AB952" t="s">
        <v>8374</v>
      </c>
      <c r="AC952">
        <v>2006</v>
      </c>
      <c r="AJ952">
        <v>36</v>
      </c>
      <c r="AK952">
        <v>0</v>
      </c>
      <c r="AL952">
        <v>26</v>
      </c>
      <c r="AM952">
        <v>36</v>
      </c>
      <c r="AN952" t="s">
        <v>48</v>
      </c>
      <c r="AP952" t="s">
        <v>8453</v>
      </c>
    </row>
    <row r="953" spans="1:42">
      <c r="A953" t="s">
        <v>42</v>
      </c>
      <c r="B953" t="s">
        <v>8508</v>
      </c>
      <c r="F953" t="s">
        <v>8509</v>
      </c>
      <c r="I953" t="s">
        <v>8510</v>
      </c>
      <c r="O953" t="s">
        <v>45</v>
      </c>
      <c r="R953">
        <v>22</v>
      </c>
      <c r="S953">
        <v>8</v>
      </c>
      <c r="V953">
        <v>999</v>
      </c>
      <c r="W953">
        <v>1001</v>
      </c>
      <c r="X953">
        <f>W953-V953</f>
        <v>2</v>
      </c>
      <c r="Y953" t="s">
        <v>8511</v>
      </c>
      <c r="AB953" t="s">
        <v>8457</v>
      </c>
      <c r="AC953">
        <v>2006</v>
      </c>
      <c r="AJ953">
        <v>4</v>
      </c>
      <c r="AK953">
        <v>0</v>
      </c>
      <c r="AL953">
        <v>4</v>
      </c>
      <c r="AM953">
        <v>4</v>
      </c>
      <c r="AN953" t="s">
        <v>48</v>
      </c>
      <c r="AP953" t="s">
        <v>8512</v>
      </c>
    </row>
    <row r="954" spans="1:42">
      <c r="A954" t="s">
        <v>42</v>
      </c>
      <c r="B954" t="s">
        <v>8518</v>
      </c>
      <c r="I954" t="s">
        <v>8519</v>
      </c>
      <c r="O954" t="s">
        <v>45</v>
      </c>
      <c r="R954">
        <v>22</v>
      </c>
      <c r="S954">
        <v>8</v>
      </c>
      <c r="V954">
        <v>1004</v>
      </c>
      <c r="W954">
        <v>1006</v>
      </c>
      <c r="X954">
        <f>W954-V954</f>
        <v>2</v>
      </c>
      <c r="Y954" t="s">
        <v>8520</v>
      </c>
      <c r="AB954" t="s">
        <v>8457</v>
      </c>
      <c r="AC954">
        <v>2006</v>
      </c>
      <c r="AJ954">
        <v>11</v>
      </c>
      <c r="AK954">
        <v>0</v>
      </c>
      <c r="AL954">
        <v>12</v>
      </c>
      <c r="AM954">
        <v>11</v>
      </c>
      <c r="AN954" t="s">
        <v>48</v>
      </c>
      <c r="AP954" t="s">
        <v>8521</v>
      </c>
    </row>
    <row r="955" spans="1:42">
      <c r="A955" t="s">
        <v>42</v>
      </c>
      <c r="B955" t="s">
        <v>8522</v>
      </c>
      <c r="I955" t="s">
        <v>8523</v>
      </c>
      <c r="O955" t="s">
        <v>45</v>
      </c>
      <c r="R955">
        <v>22</v>
      </c>
      <c r="S955">
        <v>8</v>
      </c>
      <c r="V955">
        <v>1007</v>
      </c>
      <c r="W955">
        <v>1009</v>
      </c>
      <c r="X955">
        <f>W955-V955</f>
        <v>2</v>
      </c>
      <c r="Y955" t="s">
        <v>8524</v>
      </c>
      <c r="AB955" t="s">
        <v>8457</v>
      </c>
      <c r="AC955">
        <v>2006</v>
      </c>
      <c r="AJ955">
        <v>12</v>
      </c>
      <c r="AK955">
        <v>0</v>
      </c>
      <c r="AL955">
        <v>10</v>
      </c>
      <c r="AM955">
        <v>13</v>
      </c>
      <c r="AN955" t="s">
        <v>48</v>
      </c>
      <c r="AP955" t="s">
        <v>8525</v>
      </c>
    </row>
    <row r="956" spans="1:42">
      <c r="A956" t="s">
        <v>42</v>
      </c>
      <c r="B956" t="s">
        <v>8526</v>
      </c>
      <c r="I956" t="s">
        <v>8527</v>
      </c>
      <c r="O956" t="s">
        <v>45</v>
      </c>
      <c r="R956">
        <v>22</v>
      </c>
      <c r="S956">
        <v>8</v>
      </c>
      <c r="V956">
        <v>1010</v>
      </c>
      <c r="W956">
        <v>1012</v>
      </c>
      <c r="X956">
        <f>W956-V956</f>
        <v>2</v>
      </c>
      <c r="Y956" t="s">
        <v>8528</v>
      </c>
      <c r="AB956" t="s">
        <v>8457</v>
      </c>
      <c r="AC956">
        <v>2006</v>
      </c>
      <c r="AJ956">
        <v>28</v>
      </c>
      <c r="AK956">
        <v>0</v>
      </c>
      <c r="AL956">
        <v>25</v>
      </c>
      <c r="AM956">
        <v>28</v>
      </c>
      <c r="AN956" t="s">
        <v>48</v>
      </c>
      <c r="AP956" t="s">
        <v>8529</v>
      </c>
    </row>
    <row r="957" spans="1:42">
      <c r="A957" t="s">
        <v>42</v>
      </c>
      <c r="B957" t="s">
        <v>8534</v>
      </c>
      <c r="F957" t="s">
        <v>5680</v>
      </c>
      <c r="I957" t="s">
        <v>8535</v>
      </c>
      <c r="O957" t="s">
        <v>45</v>
      </c>
      <c r="R957">
        <v>22</v>
      </c>
      <c r="S957">
        <v>8</v>
      </c>
      <c r="V957">
        <v>1015</v>
      </c>
      <c r="W957">
        <v>1017</v>
      </c>
      <c r="X957">
        <f>W957-V957</f>
        <v>2</v>
      </c>
      <c r="Y957" t="s">
        <v>8536</v>
      </c>
      <c r="AB957" t="s">
        <v>8457</v>
      </c>
      <c r="AC957">
        <v>2006</v>
      </c>
      <c r="AJ957">
        <v>36</v>
      </c>
      <c r="AK957">
        <v>0</v>
      </c>
      <c r="AL957">
        <v>28</v>
      </c>
      <c r="AM957">
        <v>38</v>
      </c>
      <c r="AN957" t="s">
        <v>48</v>
      </c>
      <c r="AP957" t="s">
        <v>8537</v>
      </c>
    </row>
    <row r="958" spans="1:42">
      <c r="A958" t="s">
        <v>42</v>
      </c>
      <c r="B958" t="s">
        <v>8538</v>
      </c>
      <c r="F958" t="s">
        <v>8539</v>
      </c>
      <c r="I958" t="s">
        <v>8540</v>
      </c>
      <c r="O958" t="s">
        <v>45</v>
      </c>
      <c r="R958">
        <v>22</v>
      </c>
      <c r="S958">
        <v>8</v>
      </c>
      <c r="V958">
        <v>1018</v>
      </c>
      <c r="W958">
        <v>1020</v>
      </c>
      <c r="X958">
        <f>W958-V958</f>
        <v>2</v>
      </c>
      <c r="Y958" t="s">
        <v>8541</v>
      </c>
      <c r="AB958" t="s">
        <v>8457</v>
      </c>
      <c r="AC958">
        <v>2006</v>
      </c>
      <c r="AJ958">
        <v>16</v>
      </c>
      <c r="AK958">
        <v>0</v>
      </c>
      <c r="AL958">
        <v>14</v>
      </c>
      <c r="AM958">
        <v>16</v>
      </c>
      <c r="AN958" t="s">
        <v>48</v>
      </c>
      <c r="AP958" t="s">
        <v>8542</v>
      </c>
    </row>
    <row r="959" spans="1:42">
      <c r="A959" t="s">
        <v>42</v>
      </c>
      <c r="B959" t="s">
        <v>8543</v>
      </c>
      <c r="F959" t="s">
        <v>8544</v>
      </c>
      <c r="I959" t="s">
        <v>8545</v>
      </c>
      <c r="O959" t="s">
        <v>45</v>
      </c>
      <c r="R959">
        <v>22</v>
      </c>
      <c r="S959">
        <v>8</v>
      </c>
      <c r="V959">
        <v>1021</v>
      </c>
      <c r="W959">
        <v>1023</v>
      </c>
      <c r="X959">
        <f>W959-V959</f>
        <v>2</v>
      </c>
      <c r="Y959" t="s">
        <v>8546</v>
      </c>
      <c r="AB959" t="s">
        <v>8457</v>
      </c>
      <c r="AC959">
        <v>2006</v>
      </c>
      <c r="AJ959">
        <v>149</v>
      </c>
      <c r="AK959">
        <v>11</v>
      </c>
      <c r="AL959">
        <v>110</v>
      </c>
      <c r="AM959">
        <v>167</v>
      </c>
      <c r="AN959" t="s">
        <v>48</v>
      </c>
      <c r="AP959" t="s">
        <v>8547</v>
      </c>
    </row>
    <row r="960" spans="1:42">
      <c r="A960" t="s">
        <v>42</v>
      </c>
      <c r="B960" t="s">
        <v>8548</v>
      </c>
      <c r="F960" t="s">
        <v>8549</v>
      </c>
      <c r="I960" t="s">
        <v>8550</v>
      </c>
      <c r="O960" t="s">
        <v>45</v>
      </c>
      <c r="R960">
        <v>22</v>
      </c>
      <c r="S960">
        <v>8</v>
      </c>
      <c r="V960">
        <v>1024</v>
      </c>
      <c r="W960">
        <v>1026</v>
      </c>
      <c r="X960">
        <f>W960-V960</f>
        <v>2</v>
      </c>
      <c r="Y960" t="s">
        <v>8551</v>
      </c>
      <c r="AB960" t="s">
        <v>8457</v>
      </c>
      <c r="AC960">
        <v>2006</v>
      </c>
      <c r="AJ960">
        <v>33</v>
      </c>
      <c r="AK960">
        <v>1</v>
      </c>
      <c r="AL960">
        <v>29</v>
      </c>
      <c r="AM960">
        <v>34</v>
      </c>
      <c r="AN960" t="s">
        <v>48</v>
      </c>
      <c r="AP960" t="s">
        <v>8552</v>
      </c>
    </row>
    <row r="961" spans="1:42">
      <c r="A961" t="s">
        <v>42</v>
      </c>
      <c r="B961" t="s">
        <v>8641</v>
      </c>
      <c r="I961" t="s">
        <v>8642</v>
      </c>
      <c r="O961" t="s">
        <v>45</v>
      </c>
      <c r="R961">
        <v>22</v>
      </c>
      <c r="S961">
        <v>7</v>
      </c>
      <c r="V961">
        <v>891</v>
      </c>
      <c r="W961">
        <v>893</v>
      </c>
      <c r="X961">
        <f>W961-V961</f>
        <v>2</v>
      </c>
      <c r="Y961" t="s">
        <v>8643</v>
      </c>
      <c r="AB961" t="s">
        <v>8564</v>
      </c>
      <c r="AC961">
        <v>2006</v>
      </c>
      <c r="AJ961">
        <v>37</v>
      </c>
      <c r="AK961">
        <v>2</v>
      </c>
      <c r="AL961">
        <v>31</v>
      </c>
      <c r="AM961">
        <v>39</v>
      </c>
      <c r="AN961" t="s">
        <v>48</v>
      </c>
      <c r="AP961" t="s">
        <v>8644</v>
      </c>
    </row>
    <row r="962" spans="1:42">
      <c r="A962" t="s">
        <v>42</v>
      </c>
      <c r="B962" t="s">
        <v>8645</v>
      </c>
      <c r="F962" t="s">
        <v>8646</v>
      </c>
      <c r="I962" t="s">
        <v>8647</v>
      </c>
      <c r="O962" t="s">
        <v>45</v>
      </c>
      <c r="R962">
        <v>22</v>
      </c>
      <c r="S962">
        <v>7</v>
      </c>
      <c r="V962">
        <v>894</v>
      </c>
      <c r="W962">
        <v>896</v>
      </c>
      <c r="X962">
        <f>W962-V962</f>
        <v>2</v>
      </c>
      <c r="Y962" t="s">
        <v>8648</v>
      </c>
      <c r="AB962" t="s">
        <v>8564</v>
      </c>
      <c r="AC962">
        <v>2006</v>
      </c>
      <c r="AJ962">
        <v>49</v>
      </c>
      <c r="AK962">
        <v>1</v>
      </c>
      <c r="AL962">
        <v>39</v>
      </c>
      <c r="AM962">
        <v>50</v>
      </c>
      <c r="AN962" t="s">
        <v>48</v>
      </c>
      <c r="AP962" t="s">
        <v>8649</v>
      </c>
    </row>
    <row r="963" spans="1:42">
      <c r="A963" t="s">
        <v>42</v>
      </c>
      <c r="B963" t="s">
        <v>8650</v>
      </c>
      <c r="F963" t="s">
        <v>3655</v>
      </c>
      <c r="I963" t="s">
        <v>8651</v>
      </c>
      <c r="O963" t="s">
        <v>45</v>
      </c>
      <c r="R963">
        <v>22</v>
      </c>
      <c r="S963">
        <v>7</v>
      </c>
      <c r="V963">
        <v>897</v>
      </c>
      <c r="W963">
        <v>899</v>
      </c>
      <c r="X963">
        <f>W963-V963</f>
        <v>2</v>
      </c>
      <c r="Y963" t="s">
        <v>8652</v>
      </c>
      <c r="AB963" t="s">
        <v>8564</v>
      </c>
      <c r="AC963">
        <v>2006</v>
      </c>
      <c r="AJ963">
        <v>95</v>
      </c>
      <c r="AK963">
        <v>1</v>
      </c>
      <c r="AL963">
        <v>85</v>
      </c>
      <c r="AM963">
        <v>96</v>
      </c>
      <c r="AN963" t="s">
        <v>48</v>
      </c>
      <c r="AP963" t="s">
        <v>8653</v>
      </c>
    </row>
    <row r="964" spans="1:42">
      <c r="A964" t="s">
        <v>42</v>
      </c>
      <c r="B964" t="s">
        <v>8733</v>
      </c>
      <c r="I964" t="s">
        <v>8734</v>
      </c>
      <c r="O964" t="s">
        <v>45</v>
      </c>
      <c r="R964">
        <v>22</v>
      </c>
      <c r="S964">
        <v>6</v>
      </c>
      <c r="V964">
        <v>762</v>
      </c>
      <c r="W964">
        <v>764</v>
      </c>
      <c r="X964">
        <f>W964-V964</f>
        <v>2</v>
      </c>
      <c r="Y964" t="s">
        <v>8735</v>
      </c>
      <c r="AB964" t="s">
        <v>8666</v>
      </c>
      <c r="AC964">
        <v>2006</v>
      </c>
      <c r="AJ964">
        <v>10</v>
      </c>
      <c r="AK964">
        <v>0</v>
      </c>
      <c r="AL964">
        <v>10</v>
      </c>
      <c r="AM964">
        <v>10</v>
      </c>
      <c r="AN964" t="s">
        <v>48</v>
      </c>
      <c r="AP964" t="s">
        <v>8736</v>
      </c>
    </row>
    <row r="965" spans="1:42">
      <c r="A965" t="s">
        <v>42</v>
      </c>
      <c r="B965" t="s">
        <v>8737</v>
      </c>
      <c r="I965" t="s">
        <v>8738</v>
      </c>
      <c r="O965" t="s">
        <v>45</v>
      </c>
      <c r="R965">
        <v>22</v>
      </c>
      <c r="S965">
        <v>6</v>
      </c>
      <c r="V965">
        <v>765</v>
      </c>
      <c r="W965">
        <v>767</v>
      </c>
      <c r="X965">
        <f>W965-V965</f>
        <v>2</v>
      </c>
      <c r="Y965" t="s">
        <v>8739</v>
      </c>
      <c r="AB965" t="s">
        <v>8666</v>
      </c>
      <c r="AC965">
        <v>2006</v>
      </c>
      <c r="AJ965">
        <v>6</v>
      </c>
      <c r="AK965">
        <v>1</v>
      </c>
      <c r="AL965">
        <v>5</v>
      </c>
      <c r="AM965">
        <v>7</v>
      </c>
      <c r="AN965" t="s">
        <v>48</v>
      </c>
      <c r="AP965" t="s">
        <v>8740</v>
      </c>
    </row>
    <row r="966" spans="1:42">
      <c r="A966" t="s">
        <v>42</v>
      </c>
      <c r="B966" t="s">
        <v>8741</v>
      </c>
      <c r="I966" t="s">
        <v>8742</v>
      </c>
      <c r="O966" t="s">
        <v>45</v>
      </c>
      <c r="R966">
        <v>22</v>
      </c>
      <c r="S966">
        <v>6</v>
      </c>
      <c r="V966">
        <v>768</v>
      </c>
      <c r="W966">
        <v>770</v>
      </c>
      <c r="X966">
        <f>W966-V966</f>
        <v>2</v>
      </c>
      <c r="Y966" t="s">
        <v>8743</v>
      </c>
      <c r="AB966" t="s">
        <v>8666</v>
      </c>
      <c r="AC966">
        <v>2006</v>
      </c>
      <c r="AJ966">
        <v>259</v>
      </c>
      <c r="AK966">
        <v>4</v>
      </c>
      <c r="AL966">
        <v>247</v>
      </c>
      <c r="AM966">
        <v>264</v>
      </c>
      <c r="AN966" t="s">
        <v>48</v>
      </c>
      <c r="AP966" t="s">
        <v>8744</v>
      </c>
    </row>
    <row r="967" spans="1:42">
      <c r="A967" t="s">
        <v>42</v>
      </c>
      <c r="B967" t="s">
        <v>8818</v>
      </c>
      <c r="F967" t="s">
        <v>8819</v>
      </c>
      <c r="I967" t="s">
        <v>8820</v>
      </c>
      <c r="O967" t="s">
        <v>45</v>
      </c>
      <c r="R967">
        <v>22</v>
      </c>
      <c r="S967">
        <v>5</v>
      </c>
      <c r="V967">
        <v>618</v>
      </c>
      <c r="W967">
        <v>620</v>
      </c>
      <c r="X967">
        <f>W967-V967</f>
        <v>2</v>
      </c>
      <c r="Y967" t="s">
        <v>8821</v>
      </c>
      <c r="AB967" t="s">
        <v>8757</v>
      </c>
      <c r="AC967">
        <v>2006</v>
      </c>
      <c r="AJ967">
        <v>0</v>
      </c>
      <c r="AK967">
        <v>0</v>
      </c>
      <c r="AL967">
        <v>0</v>
      </c>
      <c r="AM967">
        <v>0</v>
      </c>
      <c r="AN967" t="s">
        <v>48</v>
      </c>
      <c r="AP967" t="s">
        <v>8822</v>
      </c>
    </row>
    <row r="968" spans="1:42">
      <c r="A968" t="s">
        <v>42</v>
      </c>
      <c r="B968" t="s">
        <v>8827</v>
      </c>
      <c r="I968" t="s">
        <v>8828</v>
      </c>
      <c r="O968" t="s">
        <v>45</v>
      </c>
      <c r="R968">
        <v>22</v>
      </c>
      <c r="S968">
        <v>5</v>
      </c>
      <c r="V968">
        <v>623</v>
      </c>
      <c r="W968">
        <v>625</v>
      </c>
      <c r="X968">
        <f>W968-V968</f>
        <v>2</v>
      </c>
      <c r="Y968" t="s">
        <v>8829</v>
      </c>
      <c r="AB968" t="s">
        <v>8757</v>
      </c>
      <c r="AC968">
        <v>2006</v>
      </c>
      <c r="AJ968">
        <v>201</v>
      </c>
      <c r="AK968">
        <v>0</v>
      </c>
      <c r="AL968">
        <v>176</v>
      </c>
      <c r="AM968">
        <v>205</v>
      </c>
      <c r="AN968" t="s">
        <v>48</v>
      </c>
      <c r="AP968" t="s">
        <v>8830</v>
      </c>
    </row>
    <row r="969" spans="1:42">
      <c r="A969" t="s">
        <v>42</v>
      </c>
      <c r="B969" t="s">
        <v>8847</v>
      </c>
      <c r="I969" t="s">
        <v>8848</v>
      </c>
      <c r="O969" t="s">
        <v>45</v>
      </c>
      <c r="R969">
        <v>22</v>
      </c>
      <c r="S969">
        <v>5</v>
      </c>
      <c r="V969">
        <v>634</v>
      </c>
      <c r="W969">
        <v>636</v>
      </c>
      <c r="X969">
        <f>W969-V969</f>
        <v>2</v>
      </c>
      <c r="Y969" t="s">
        <v>8849</v>
      </c>
      <c r="AB969" t="s">
        <v>8757</v>
      </c>
      <c r="AC969">
        <v>2006</v>
      </c>
      <c r="AJ969">
        <v>215</v>
      </c>
      <c r="AK969">
        <v>5</v>
      </c>
      <c r="AL969">
        <v>164</v>
      </c>
      <c r="AM969">
        <v>225</v>
      </c>
      <c r="AN969" t="s">
        <v>48</v>
      </c>
      <c r="AP969" t="s">
        <v>8850</v>
      </c>
    </row>
    <row r="970" spans="1:42">
      <c r="A970" t="s">
        <v>42</v>
      </c>
      <c r="B970" t="s">
        <v>8930</v>
      </c>
      <c r="F970" t="s">
        <v>2111</v>
      </c>
      <c r="I970" t="s">
        <v>8931</v>
      </c>
      <c r="O970" t="s">
        <v>45</v>
      </c>
      <c r="R970">
        <v>22</v>
      </c>
      <c r="S970">
        <v>4</v>
      </c>
      <c r="V970">
        <v>497</v>
      </c>
      <c r="W970">
        <v>499</v>
      </c>
      <c r="X970">
        <f>W970-V970</f>
        <v>2</v>
      </c>
      <c r="Y970" t="s">
        <v>8932</v>
      </c>
      <c r="AB970" t="s">
        <v>8863</v>
      </c>
      <c r="AC970">
        <v>2006</v>
      </c>
      <c r="AJ970">
        <v>4</v>
      </c>
      <c r="AK970">
        <v>1</v>
      </c>
      <c r="AL970">
        <v>6</v>
      </c>
      <c r="AM970">
        <v>7</v>
      </c>
      <c r="AN970" t="s">
        <v>48</v>
      </c>
      <c r="AP970" t="s">
        <v>8933</v>
      </c>
    </row>
    <row r="971" spans="1:42">
      <c r="A971" t="s">
        <v>42</v>
      </c>
      <c r="B971" t="s">
        <v>8939</v>
      </c>
      <c r="I971" t="s">
        <v>8940</v>
      </c>
      <c r="O971" t="s">
        <v>45</v>
      </c>
      <c r="R971">
        <v>22</v>
      </c>
      <c r="S971">
        <v>4</v>
      </c>
      <c r="V971">
        <v>504</v>
      </c>
      <c r="W971">
        <v>506</v>
      </c>
      <c r="X971">
        <f>W971-V971</f>
        <v>2</v>
      </c>
      <c r="Y971" t="s">
        <v>8941</v>
      </c>
      <c r="AB971" t="s">
        <v>8863</v>
      </c>
      <c r="AC971">
        <v>2006</v>
      </c>
      <c r="AJ971">
        <v>35</v>
      </c>
      <c r="AK971">
        <v>0</v>
      </c>
      <c r="AL971">
        <v>30</v>
      </c>
      <c r="AM971">
        <v>35</v>
      </c>
      <c r="AN971" t="s">
        <v>48</v>
      </c>
      <c r="AP971" t="s">
        <v>8942</v>
      </c>
    </row>
    <row r="972" spans="1:42">
      <c r="A972" t="s">
        <v>42</v>
      </c>
      <c r="B972" t="s">
        <v>8947</v>
      </c>
      <c r="I972" t="s">
        <v>8948</v>
      </c>
      <c r="O972" t="s">
        <v>45</v>
      </c>
      <c r="R972">
        <v>22</v>
      </c>
      <c r="S972">
        <v>4</v>
      </c>
      <c r="V972">
        <v>509</v>
      </c>
      <c r="W972">
        <v>511</v>
      </c>
      <c r="X972">
        <f>W972-V972</f>
        <v>2</v>
      </c>
      <c r="Y972" t="s">
        <v>8949</v>
      </c>
      <c r="AB972" t="s">
        <v>8863</v>
      </c>
      <c r="AC972">
        <v>2006</v>
      </c>
      <c r="AJ972">
        <v>17</v>
      </c>
      <c r="AK972">
        <v>0</v>
      </c>
      <c r="AL972">
        <v>11</v>
      </c>
      <c r="AM972">
        <v>17</v>
      </c>
      <c r="AN972" t="s">
        <v>48</v>
      </c>
      <c r="AP972" t="s">
        <v>8950</v>
      </c>
    </row>
    <row r="973" spans="1:42">
      <c r="A973" t="s">
        <v>42</v>
      </c>
      <c r="B973" t="s">
        <v>9027</v>
      </c>
      <c r="I973" t="s">
        <v>9028</v>
      </c>
      <c r="O973" t="s">
        <v>45</v>
      </c>
      <c r="R973">
        <v>22</v>
      </c>
      <c r="S973">
        <v>3</v>
      </c>
      <c r="V973">
        <v>356</v>
      </c>
      <c r="W973">
        <v>358</v>
      </c>
      <c r="X973">
        <f>W973-V973</f>
        <v>2</v>
      </c>
      <c r="Y973" t="s">
        <v>9029</v>
      </c>
      <c r="AB973" t="s">
        <v>8963</v>
      </c>
      <c r="AC973">
        <v>2006</v>
      </c>
      <c r="AJ973">
        <v>126</v>
      </c>
      <c r="AK973">
        <v>1</v>
      </c>
      <c r="AL973">
        <v>117</v>
      </c>
      <c r="AM973">
        <v>127</v>
      </c>
      <c r="AN973" t="s">
        <v>48</v>
      </c>
      <c r="AP973" t="s">
        <v>9030</v>
      </c>
    </row>
    <row r="974" spans="1:42">
      <c r="A974" t="s">
        <v>42</v>
      </c>
      <c r="B974" t="s">
        <v>9056</v>
      </c>
      <c r="F974" t="s">
        <v>6933</v>
      </c>
      <c r="I974" t="s">
        <v>9057</v>
      </c>
      <c r="O974" t="s">
        <v>45</v>
      </c>
      <c r="R974">
        <v>22</v>
      </c>
      <c r="S974">
        <v>3</v>
      </c>
      <c r="V974">
        <v>371</v>
      </c>
      <c r="W974">
        <v>373</v>
      </c>
      <c r="X974">
        <f>W974-V974</f>
        <v>2</v>
      </c>
      <c r="Y974" t="s">
        <v>9058</v>
      </c>
      <c r="AB974" t="s">
        <v>8963</v>
      </c>
      <c r="AC974">
        <v>2006</v>
      </c>
      <c r="AJ974">
        <v>16</v>
      </c>
      <c r="AK974">
        <v>0</v>
      </c>
      <c r="AL974">
        <v>14</v>
      </c>
      <c r="AM974">
        <v>16</v>
      </c>
      <c r="AN974" t="s">
        <v>48</v>
      </c>
      <c r="AP974" t="s">
        <v>9059</v>
      </c>
    </row>
    <row r="975" spans="1:42">
      <c r="A975" t="s">
        <v>42</v>
      </c>
      <c r="B975" t="s">
        <v>9068</v>
      </c>
      <c r="I975" t="s">
        <v>9069</v>
      </c>
      <c r="O975" t="s">
        <v>45</v>
      </c>
      <c r="R975">
        <v>22</v>
      </c>
      <c r="S975">
        <v>3</v>
      </c>
      <c r="V975">
        <v>378</v>
      </c>
      <c r="W975">
        <v>380</v>
      </c>
      <c r="X975">
        <f>W975-V975</f>
        <v>2</v>
      </c>
      <c r="Y975" t="s">
        <v>9070</v>
      </c>
      <c r="AB975" t="s">
        <v>8963</v>
      </c>
      <c r="AC975">
        <v>2006</v>
      </c>
      <c r="AJ975">
        <v>7</v>
      </c>
      <c r="AK975">
        <v>0</v>
      </c>
      <c r="AL975">
        <v>4</v>
      </c>
      <c r="AM975">
        <v>7</v>
      </c>
      <c r="AN975" t="s">
        <v>48</v>
      </c>
      <c r="AP975" t="s">
        <v>9071</v>
      </c>
    </row>
    <row r="976" spans="1:42">
      <c r="A976" t="s">
        <v>42</v>
      </c>
      <c r="B976" t="s">
        <v>9072</v>
      </c>
      <c r="I976" t="s">
        <v>9073</v>
      </c>
      <c r="O976" t="s">
        <v>45</v>
      </c>
      <c r="R976">
        <v>22</v>
      </c>
      <c r="S976">
        <v>3</v>
      </c>
      <c r="V976">
        <v>381</v>
      </c>
      <c r="W976">
        <v>383</v>
      </c>
      <c r="X976">
        <f>W976-V976</f>
        <v>2</v>
      </c>
      <c r="Y976" t="s">
        <v>9074</v>
      </c>
      <c r="AB976" t="s">
        <v>8963</v>
      </c>
      <c r="AC976">
        <v>2006</v>
      </c>
      <c r="AJ976">
        <v>50</v>
      </c>
      <c r="AK976">
        <v>0</v>
      </c>
      <c r="AL976">
        <v>42</v>
      </c>
      <c r="AM976">
        <v>50</v>
      </c>
      <c r="AN976" t="s">
        <v>48</v>
      </c>
      <c r="AP976" t="s">
        <v>9075</v>
      </c>
    </row>
    <row r="977" spans="1:42">
      <c r="A977" t="s">
        <v>42</v>
      </c>
      <c r="B977" t="s">
        <v>9150</v>
      </c>
      <c r="F977" t="s">
        <v>2683</v>
      </c>
      <c r="I977" t="s">
        <v>9151</v>
      </c>
      <c r="O977" t="s">
        <v>45</v>
      </c>
      <c r="R977">
        <v>22</v>
      </c>
      <c r="S977">
        <v>2</v>
      </c>
      <c r="V977">
        <v>242</v>
      </c>
      <c r="W977">
        <v>244</v>
      </c>
      <c r="X977">
        <f>W977-V977</f>
        <v>2</v>
      </c>
      <c r="Y977" t="s">
        <v>9152</v>
      </c>
      <c r="AB977" t="s">
        <v>9079</v>
      </c>
      <c r="AC977">
        <v>2006</v>
      </c>
      <c r="AJ977">
        <v>7</v>
      </c>
      <c r="AK977">
        <v>1</v>
      </c>
      <c r="AL977">
        <v>3</v>
      </c>
      <c r="AM977">
        <v>8</v>
      </c>
      <c r="AN977" t="s">
        <v>48</v>
      </c>
      <c r="AP977" t="s">
        <v>9153</v>
      </c>
    </row>
    <row r="978" spans="1:42">
      <c r="A978" t="s">
        <v>42</v>
      </c>
      <c r="B978" t="s">
        <v>9154</v>
      </c>
      <c r="I978" t="s">
        <v>9155</v>
      </c>
      <c r="O978" t="s">
        <v>45</v>
      </c>
      <c r="R978">
        <v>22</v>
      </c>
      <c r="S978">
        <v>2</v>
      </c>
      <c r="V978">
        <v>245</v>
      </c>
      <c r="W978">
        <v>247</v>
      </c>
      <c r="X978">
        <f>W978-V978</f>
        <v>2</v>
      </c>
      <c r="Y978" t="s">
        <v>9156</v>
      </c>
      <c r="AB978" t="s">
        <v>9079</v>
      </c>
      <c r="AC978">
        <v>2006</v>
      </c>
      <c r="AJ978">
        <v>8</v>
      </c>
      <c r="AK978">
        <v>1</v>
      </c>
      <c r="AL978">
        <v>6</v>
      </c>
      <c r="AM978">
        <v>9</v>
      </c>
      <c r="AN978" t="s">
        <v>48</v>
      </c>
      <c r="AP978" t="s">
        <v>9157</v>
      </c>
    </row>
    <row r="979" spans="1:42">
      <c r="A979" t="s">
        <v>42</v>
      </c>
      <c r="B979" t="s">
        <v>9158</v>
      </c>
      <c r="F979" t="s">
        <v>9159</v>
      </c>
      <c r="I979" t="s">
        <v>9160</v>
      </c>
      <c r="O979" t="s">
        <v>45</v>
      </c>
      <c r="R979">
        <v>22</v>
      </c>
      <c r="S979">
        <v>2</v>
      </c>
      <c r="V979">
        <v>248</v>
      </c>
      <c r="W979">
        <v>250</v>
      </c>
      <c r="X979">
        <f>W979-V979</f>
        <v>2</v>
      </c>
      <c r="Y979" t="s">
        <v>9161</v>
      </c>
      <c r="AB979" t="s">
        <v>9079</v>
      </c>
      <c r="AC979">
        <v>2006</v>
      </c>
      <c r="AJ979">
        <v>11</v>
      </c>
      <c r="AK979">
        <v>0</v>
      </c>
      <c r="AL979">
        <v>9</v>
      </c>
      <c r="AM979">
        <v>11</v>
      </c>
      <c r="AN979" t="s">
        <v>48</v>
      </c>
      <c r="AP979" t="s">
        <v>9162</v>
      </c>
    </row>
    <row r="980" spans="1:42">
      <c r="A980" t="s">
        <v>42</v>
      </c>
      <c r="B980" t="s">
        <v>9167</v>
      </c>
      <c r="F980" t="s">
        <v>9168</v>
      </c>
      <c r="I980" t="s">
        <v>9169</v>
      </c>
      <c r="O980" t="s">
        <v>45</v>
      </c>
      <c r="R980">
        <v>22</v>
      </c>
      <c r="S980">
        <v>2</v>
      </c>
      <c r="V980">
        <v>253</v>
      </c>
      <c r="W980">
        <v>255</v>
      </c>
      <c r="X980">
        <f>W980-V980</f>
        <v>2</v>
      </c>
      <c r="Y980" t="s">
        <v>9170</v>
      </c>
      <c r="AB980" t="s">
        <v>9079</v>
      </c>
      <c r="AC980">
        <v>2006</v>
      </c>
      <c r="AJ980">
        <v>14</v>
      </c>
      <c r="AK980">
        <v>3</v>
      </c>
      <c r="AL980">
        <v>13</v>
      </c>
      <c r="AM980">
        <v>18</v>
      </c>
      <c r="AN980" t="s">
        <v>48</v>
      </c>
      <c r="AP980" t="s">
        <v>9171</v>
      </c>
    </row>
    <row r="981" spans="1:42">
      <c r="A981" t="s">
        <v>42</v>
      </c>
      <c r="B981" t="s">
        <v>9238</v>
      </c>
      <c r="F981" t="s">
        <v>5229</v>
      </c>
      <c r="I981" t="s">
        <v>9239</v>
      </c>
      <c r="O981" t="s">
        <v>45</v>
      </c>
      <c r="R981">
        <v>22</v>
      </c>
      <c r="S981">
        <v>1</v>
      </c>
      <c r="V981">
        <v>103</v>
      </c>
      <c r="W981">
        <v>105</v>
      </c>
      <c r="X981">
        <f>W981-V981</f>
        <v>2</v>
      </c>
      <c r="Y981" t="s">
        <v>9240</v>
      </c>
      <c r="AB981" t="s">
        <v>9175</v>
      </c>
      <c r="AC981">
        <v>2006</v>
      </c>
      <c r="AJ981">
        <v>48</v>
      </c>
      <c r="AK981">
        <v>1</v>
      </c>
      <c r="AL981">
        <v>39</v>
      </c>
      <c r="AM981">
        <v>50</v>
      </c>
      <c r="AN981" t="s">
        <v>48</v>
      </c>
      <c r="AP981" t="s">
        <v>9241</v>
      </c>
    </row>
    <row r="982" spans="1:42">
      <c r="A982" t="s">
        <v>42</v>
      </c>
      <c r="B982" t="s">
        <v>9247</v>
      </c>
      <c r="F982" t="s">
        <v>9248</v>
      </c>
      <c r="I982" t="s">
        <v>9249</v>
      </c>
      <c r="O982" t="s">
        <v>45</v>
      </c>
      <c r="R982">
        <v>22</v>
      </c>
      <c r="S982">
        <v>1</v>
      </c>
      <c r="V982">
        <v>112</v>
      </c>
      <c r="W982">
        <v>114</v>
      </c>
      <c r="X982">
        <f>W982-V982</f>
        <v>2</v>
      </c>
      <c r="Y982" t="s">
        <v>9250</v>
      </c>
      <c r="AB982" t="s">
        <v>9175</v>
      </c>
      <c r="AC982">
        <v>2006</v>
      </c>
      <c r="AJ982">
        <v>16</v>
      </c>
      <c r="AK982">
        <v>0</v>
      </c>
      <c r="AL982">
        <v>14</v>
      </c>
      <c r="AM982">
        <v>16</v>
      </c>
      <c r="AN982" t="s">
        <v>48</v>
      </c>
      <c r="AP982" t="s">
        <v>9251</v>
      </c>
    </row>
    <row r="983" spans="1:42">
      <c r="A983" t="s">
        <v>42</v>
      </c>
      <c r="B983" t="s">
        <v>9256</v>
      </c>
      <c r="I983" t="s">
        <v>9257</v>
      </c>
      <c r="O983" t="s">
        <v>45</v>
      </c>
      <c r="R983">
        <v>22</v>
      </c>
      <c r="S983">
        <v>1</v>
      </c>
      <c r="V983">
        <v>117</v>
      </c>
      <c r="W983">
        <v>119</v>
      </c>
      <c r="X983">
        <f>W983-V983</f>
        <v>2</v>
      </c>
      <c r="Y983" t="s">
        <v>9258</v>
      </c>
      <c r="AB983" t="s">
        <v>9175</v>
      </c>
      <c r="AC983">
        <v>2006</v>
      </c>
      <c r="AJ983">
        <v>33</v>
      </c>
      <c r="AK983">
        <v>0</v>
      </c>
      <c r="AL983">
        <v>24</v>
      </c>
      <c r="AM983">
        <v>33</v>
      </c>
      <c r="AN983" t="s">
        <v>48</v>
      </c>
      <c r="AP983" t="s">
        <v>9259</v>
      </c>
    </row>
    <row r="984" spans="1:42">
      <c r="A984" t="s">
        <v>42</v>
      </c>
      <c r="B984" t="s">
        <v>9270</v>
      </c>
      <c r="I984" t="s">
        <v>9271</v>
      </c>
      <c r="O984" t="s">
        <v>45</v>
      </c>
      <c r="R984">
        <v>22</v>
      </c>
      <c r="S984">
        <v>1</v>
      </c>
      <c r="V984">
        <v>124</v>
      </c>
      <c r="W984">
        <v>126</v>
      </c>
      <c r="X984">
        <f>W984-V984</f>
        <v>2</v>
      </c>
      <c r="Y984" t="s">
        <v>9272</v>
      </c>
      <c r="AB984" t="s">
        <v>9175</v>
      </c>
      <c r="AC984">
        <v>2006</v>
      </c>
      <c r="AJ984">
        <v>16</v>
      </c>
      <c r="AK984">
        <v>0</v>
      </c>
      <c r="AL984">
        <v>11</v>
      </c>
      <c r="AM984">
        <v>16</v>
      </c>
      <c r="AN984" t="s">
        <v>48</v>
      </c>
      <c r="AP984" t="s">
        <v>9273</v>
      </c>
    </row>
    <row r="985" spans="1:42">
      <c r="A985" t="s">
        <v>42</v>
      </c>
      <c r="B985" t="s">
        <v>9329</v>
      </c>
      <c r="I985" t="s">
        <v>9330</v>
      </c>
      <c r="O985" t="s">
        <v>45</v>
      </c>
      <c r="R985">
        <v>21</v>
      </c>
      <c r="S985">
        <v>24</v>
      </c>
      <c r="V985">
        <v>4408</v>
      </c>
      <c r="W985">
        <v>4410</v>
      </c>
      <c r="X985">
        <f>W985-V985</f>
        <v>2</v>
      </c>
      <c r="Y985" t="s">
        <v>9331</v>
      </c>
      <c r="AB985" t="s">
        <v>9277</v>
      </c>
      <c r="AC985">
        <v>2005</v>
      </c>
      <c r="AJ985">
        <v>11</v>
      </c>
      <c r="AK985">
        <v>0</v>
      </c>
      <c r="AL985">
        <v>11</v>
      </c>
      <c r="AM985">
        <v>11</v>
      </c>
      <c r="AN985" t="s">
        <v>48</v>
      </c>
      <c r="AP985" t="s">
        <v>9332</v>
      </c>
    </row>
    <row r="986" spans="1:42">
      <c r="A986" t="s">
        <v>42</v>
      </c>
      <c r="B986" t="s">
        <v>9333</v>
      </c>
      <c r="I986" t="s">
        <v>9334</v>
      </c>
      <c r="O986" t="s">
        <v>45</v>
      </c>
      <c r="R986">
        <v>21</v>
      </c>
      <c r="S986">
        <v>24</v>
      </c>
      <c r="V986">
        <v>4411</v>
      </c>
      <c r="W986">
        <v>4413</v>
      </c>
      <c r="X986">
        <f>W986-V986</f>
        <v>2</v>
      </c>
      <c r="Y986" t="s">
        <v>9335</v>
      </c>
      <c r="AB986" t="s">
        <v>9277</v>
      </c>
      <c r="AC986">
        <v>2005</v>
      </c>
      <c r="AJ986">
        <v>78</v>
      </c>
      <c r="AK986">
        <v>1</v>
      </c>
      <c r="AL986">
        <v>83</v>
      </c>
      <c r="AM986">
        <v>86</v>
      </c>
      <c r="AN986" t="s">
        <v>48</v>
      </c>
      <c r="AP986" t="s">
        <v>9336</v>
      </c>
    </row>
    <row r="987" spans="1:42">
      <c r="A987" t="s">
        <v>42</v>
      </c>
      <c r="B987" t="s">
        <v>9345</v>
      </c>
      <c r="I987" t="s">
        <v>9346</v>
      </c>
      <c r="O987" t="s">
        <v>45</v>
      </c>
      <c r="R987">
        <v>21</v>
      </c>
      <c r="S987">
        <v>24</v>
      </c>
      <c r="V987">
        <v>4420</v>
      </c>
      <c r="W987">
        <v>4422</v>
      </c>
      <c r="X987">
        <f>W987-V987</f>
        <v>2</v>
      </c>
      <c r="Y987" t="s">
        <v>9347</v>
      </c>
      <c r="AB987" t="s">
        <v>9277</v>
      </c>
      <c r="AC987">
        <v>2005</v>
      </c>
      <c r="AJ987">
        <v>12</v>
      </c>
      <c r="AK987">
        <v>1</v>
      </c>
      <c r="AL987">
        <v>8</v>
      </c>
      <c r="AM987">
        <v>13</v>
      </c>
      <c r="AN987" t="s">
        <v>48</v>
      </c>
      <c r="AP987" t="s">
        <v>9348</v>
      </c>
    </row>
    <row r="988" spans="1:42">
      <c r="A988" t="s">
        <v>42</v>
      </c>
      <c r="B988" t="s">
        <v>9357</v>
      </c>
      <c r="F988" t="s">
        <v>9358</v>
      </c>
      <c r="I988" t="s">
        <v>9359</v>
      </c>
      <c r="O988" t="s">
        <v>45</v>
      </c>
      <c r="R988">
        <v>21</v>
      </c>
      <c r="S988">
        <v>24</v>
      </c>
      <c r="V988">
        <v>4427</v>
      </c>
      <c r="W988">
        <v>4429</v>
      </c>
      <c r="X988">
        <f>W988-V988</f>
        <v>2</v>
      </c>
      <c r="Y988" t="s">
        <v>9360</v>
      </c>
      <c r="AB988" t="s">
        <v>9277</v>
      </c>
      <c r="AC988">
        <v>2005</v>
      </c>
      <c r="AJ988">
        <v>5</v>
      </c>
      <c r="AK988">
        <v>0</v>
      </c>
      <c r="AL988">
        <v>5</v>
      </c>
      <c r="AM988">
        <v>5</v>
      </c>
      <c r="AN988" t="s">
        <v>48</v>
      </c>
      <c r="AP988" t="s">
        <v>9361</v>
      </c>
    </row>
    <row r="989" spans="1:42">
      <c r="A989" t="s">
        <v>42</v>
      </c>
      <c r="B989" t="s">
        <v>9446</v>
      </c>
      <c r="I989" t="s">
        <v>9447</v>
      </c>
      <c r="O989" t="s">
        <v>45</v>
      </c>
      <c r="R989">
        <v>21</v>
      </c>
      <c r="S989">
        <v>23</v>
      </c>
      <c r="V989">
        <v>4304</v>
      </c>
      <c r="W989">
        <v>4306</v>
      </c>
      <c r="X989">
        <f>W989-V989</f>
        <v>2</v>
      </c>
      <c r="Y989" t="s">
        <v>9448</v>
      </c>
      <c r="AB989" s="1">
        <v>38687</v>
      </c>
      <c r="AC989">
        <v>2005</v>
      </c>
      <c r="AJ989">
        <v>4</v>
      </c>
      <c r="AK989">
        <v>0</v>
      </c>
      <c r="AL989">
        <v>4</v>
      </c>
      <c r="AM989">
        <v>4</v>
      </c>
      <c r="AN989" t="s">
        <v>48</v>
      </c>
      <c r="AP989" t="s">
        <v>9449</v>
      </c>
    </row>
    <row r="990" spans="1:42">
      <c r="A990" t="s">
        <v>42</v>
      </c>
      <c r="B990" t="s">
        <v>9454</v>
      </c>
      <c r="I990" t="s">
        <v>9455</v>
      </c>
      <c r="O990" t="s">
        <v>45</v>
      </c>
      <c r="R990">
        <v>21</v>
      </c>
      <c r="S990">
        <v>23</v>
      </c>
      <c r="V990">
        <v>4309</v>
      </c>
      <c r="W990">
        <v>4311</v>
      </c>
      <c r="X990">
        <f>W990-V990</f>
        <v>2</v>
      </c>
      <c r="Y990" t="s">
        <v>9456</v>
      </c>
      <c r="AB990" s="1">
        <v>38687</v>
      </c>
      <c r="AC990">
        <v>2005</v>
      </c>
      <c r="AJ990">
        <v>12</v>
      </c>
      <c r="AK990">
        <v>0</v>
      </c>
      <c r="AL990">
        <v>12</v>
      </c>
      <c r="AM990">
        <v>12</v>
      </c>
      <c r="AN990" t="s">
        <v>48</v>
      </c>
      <c r="AP990" t="s">
        <v>9457</v>
      </c>
    </row>
    <row r="991" spans="1:42">
      <c r="A991" t="s">
        <v>42</v>
      </c>
      <c r="B991" t="s">
        <v>9458</v>
      </c>
      <c r="F991" t="s">
        <v>636</v>
      </c>
      <c r="I991" t="s">
        <v>9459</v>
      </c>
      <c r="O991" t="s">
        <v>45</v>
      </c>
      <c r="R991">
        <v>21</v>
      </c>
      <c r="S991">
        <v>23</v>
      </c>
      <c r="V991">
        <v>4312</v>
      </c>
      <c r="W991">
        <v>4314</v>
      </c>
      <c r="X991">
        <f>W991-V991</f>
        <v>2</v>
      </c>
      <c r="Y991" t="s">
        <v>9460</v>
      </c>
      <c r="AB991" s="1">
        <v>38687</v>
      </c>
      <c r="AC991">
        <v>2005</v>
      </c>
      <c r="AJ991">
        <v>5</v>
      </c>
      <c r="AK991">
        <v>1</v>
      </c>
      <c r="AL991">
        <v>4</v>
      </c>
      <c r="AM991">
        <v>6</v>
      </c>
      <c r="AN991" t="s">
        <v>48</v>
      </c>
      <c r="AP991" t="s">
        <v>9461</v>
      </c>
    </row>
    <row r="992" spans="1:42">
      <c r="A992" t="s">
        <v>42</v>
      </c>
      <c r="B992" t="s">
        <v>9541</v>
      </c>
      <c r="I992" t="s">
        <v>9542</v>
      </c>
      <c r="O992" t="s">
        <v>45</v>
      </c>
      <c r="R992">
        <v>21</v>
      </c>
      <c r="S992">
        <v>22</v>
      </c>
      <c r="V992">
        <v>4187</v>
      </c>
      <c r="W992">
        <v>4189</v>
      </c>
      <c r="X992">
        <f>W992-V992</f>
        <v>2</v>
      </c>
      <c r="Y992" t="s">
        <v>9543</v>
      </c>
      <c r="AB992" t="s">
        <v>9479</v>
      </c>
      <c r="AC992">
        <v>2005</v>
      </c>
      <c r="AJ992">
        <v>105</v>
      </c>
      <c r="AK992">
        <v>3</v>
      </c>
      <c r="AL992">
        <v>101</v>
      </c>
      <c r="AM992">
        <v>112</v>
      </c>
      <c r="AN992" t="s">
        <v>48</v>
      </c>
      <c r="AP992" t="s">
        <v>9544</v>
      </c>
    </row>
    <row r="993" spans="1:42">
      <c r="A993" t="s">
        <v>42</v>
      </c>
      <c r="B993" t="s">
        <v>9594</v>
      </c>
      <c r="I993" t="s">
        <v>9595</v>
      </c>
      <c r="O993" t="s">
        <v>45</v>
      </c>
      <c r="R993">
        <v>21</v>
      </c>
      <c r="S993">
        <v>21</v>
      </c>
      <c r="V993">
        <v>3990</v>
      </c>
      <c r="W993">
        <v>3992</v>
      </c>
      <c r="X993">
        <f>W993-V993</f>
        <v>2</v>
      </c>
      <c r="Y993" t="s">
        <v>9596</v>
      </c>
      <c r="AB993" t="s">
        <v>9568</v>
      </c>
      <c r="AC993">
        <v>2005</v>
      </c>
      <c r="AJ993">
        <v>12</v>
      </c>
      <c r="AK993">
        <v>0</v>
      </c>
      <c r="AL993">
        <v>10</v>
      </c>
      <c r="AM993">
        <v>12</v>
      </c>
      <c r="AN993" t="s">
        <v>48</v>
      </c>
      <c r="AP993" t="s">
        <v>9597</v>
      </c>
    </row>
    <row r="994" spans="1:42">
      <c r="A994" t="s">
        <v>42</v>
      </c>
      <c r="B994" t="s">
        <v>9725</v>
      </c>
      <c r="I994" t="s">
        <v>9726</v>
      </c>
      <c r="O994" t="s">
        <v>45</v>
      </c>
      <c r="R994">
        <v>21</v>
      </c>
      <c r="S994">
        <v>20</v>
      </c>
      <c r="V994">
        <v>3926</v>
      </c>
      <c r="W994">
        <v>3928</v>
      </c>
      <c r="X994">
        <f>W994-V994</f>
        <v>2</v>
      </c>
      <c r="Y994" t="s">
        <v>9727</v>
      </c>
      <c r="AB994" t="s">
        <v>9662</v>
      </c>
      <c r="AC994">
        <v>2005</v>
      </c>
      <c r="AJ994">
        <v>21</v>
      </c>
      <c r="AK994">
        <v>1</v>
      </c>
      <c r="AL994">
        <v>15</v>
      </c>
      <c r="AM994">
        <v>23</v>
      </c>
      <c r="AN994" t="s">
        <v>48</v>
      </c>
      <c r="AP994" t="s">
        <v>9728</v>
      </c>
    </row>
    <row r="995" spans="1:42">
      <c r="A995" t="s">
        <v>42</v>
      </c>
      <c r="B995" t="s">
        <v>9743</v>
      </c>
      <c r="I995" t="s">
        <v>9744</v>
      </c>
      <c r="O995" t="s">
        <v>45</v>
      </c>
      <c r="R995">
        <v>21</v>
      </c>
      <c r="S995">
        <v>20</v>
      </c>
      <c r="V995">
        <v>3935</v>
      </c>
      <c r="W995">
        <v>3937</v>
      </c>
      <c r="X995">
        <f>W995-V995</f>
        <v>2</v>
      </c>
      <c r="Y995" t="s">
        <v>9745</v>
      </c>
      <c r="AB995" t="s">
        <v>9662</v>
      </c>
      <c r="AC995">
        <v>2005</v>
      </c>
      <c r="AJ995">
        <v>24</v>
      </c>
      <c r="AK995">
        <v>0</v>
      </c>
      <c r="AL995">
        <v>21</v>
      </c>
      <c r="AM995">
        <v>25</v>
      </c>
      <c r="AN995" t="s">
        <v>48</v>
      </c>
      <c r="AP995" t="s">
        <v>9746</v>
      </c>
    </row>
    <row r="996" spans="1:42">
      <c r="A996" t="s">
        <v>42</v>
      </c>
      <c r="B996" t="s">
        <v>9755</v>
      </c>
      <c r="F996" t="s">
        <v>93</v>
      </c>
      <c r="I996" t="s">
        <v>9756</v>
      </c>
      <c r="O996" t="s">
        <v>45</v>
      </c>
      <c r="R996">
        <v>21</v>
      </c>
      <c r="S996">
        <v>19</v>
      </c>
      <c r="V996">
        <v>3701</v>
      </c>
      <c r="W996">
        <v>3703</v>
      </c>
      <c r="X996">
        <f>W996-V996</f>
        <v>2</v>
      </c>
      <c r="Y996" t="s">
        <v>9757</v>
      </c>
      <c r="AB996" t="s">
        <v>9758</v>
      </c>
      <c r="AC996">
        <v>2005</v>
      </c>
      <c r="AJ996">
        <v>15</v>
      </c>
      <c r="AK996">
        <v>0</v>
      </c>
      <c r="AL996">
        <v>14</v>
      </c>
      <c r="AM996">
        <v>15</v>
      </c>
      <c r="AN996" t="s">
        <v>48</v>
      </c>
      <c r="AP996" t="s">
        <v>9759</v>
      </c>
    </row>
    <row r="997" spans="1:42">
      <c r="A997" t="s">
        <v>42</v>
      </c>
      <c r="B997" t="s">
        <v>9810</v>
      </c>
      <c r="I997" t="s">
        <v>9811</v>
      </c>
      <c r="O997" t="s">
        <v>45</v>
      </c>
      <c r="R997">
        <v>21</v>
      </c>
      <c r="S997">
        <v>19</v>
      </c>
      <c r="V997">
        <v>3794</v>
      </c>
      <c r="W997">
        <v>3796</v>
      </c>
      <c r="X997">
        <f>W997-V997</f>
        <v>2</v>
      </c>
      <c r="Y997" t="s">
        <v>9812</v>
      </c>
      <c r="AB997" t="s">
        <v>9758</v>
      </c>
      <c r="AC997">
        <v>2005</v>
      </c>
      <c r="AJ997">
        <v>37</v>
      </c>
      <c r="AK997">
        <v>1</v>
      </c>
      <c r="AL997">
        <v>27</v>
      </c>
      <c r="AM997">
        <v>38</v>
      </c>
      <c r="AN997" t="s">
        <v>48</v>
      </c>
      <c r="AP997" t="s">
        <v>9813</v>
      </c>
    </row>
    <row r="998" spans="1:42">
      <c r="A998" t="s">
        <v>42</v>
      </c>
      <c r="B998" t="s">
        <v>9823</v>
      </c>
      <c r="F998" t="s">
        <v>9824</v>
      </c>
      <c r="I998" t="s">
        <v>9825</v>
      </c>
      <c r="O998" t="s">
        <v>45</v>
      </c>
      <c r="R998">
        <v>21</v>
      </c>
      <c r="S998">
        <v>19</v>
      </c>
      <c r="V998">
        <v>3803</v>
      </c>
      <c r="W998">
        <v>3805</v>
      </c>
      <c r="X998">
        <f>W998-V998</f>
        <v>2</v>
      </c>
      <c r="Y998" t="s">
        <v>9826</v>
      </c>
      <c r="AB998" t="s">
        <v>9758</v>
      </c>
      <c r="AC998">
        <v>2005</v>
      </c>
      <c r="AJ998">
        <v>1</v>
      </c>
      <c r="AK998">
        <v>0</v>
      </c>
      <c r="AL998">
        <v>1</v>
      </c>
      <c r="AM998">
        <v>1</v>
      </c>
      <c r="AN998" t="s">
        <v>48</v>
      </c>
      <c r="AP998" t="s">
        <v>9827</v>
      </c>
    </row>
    <row r="999" spans="1:42">
      <c r="A999" t="s">
        <v>42</v>
      </c>
      <c r="B999" t="s">
        <v>9890</v>
      </c>
      <c r="F999" t="s">
        <v>9891</v>
      </c>
      <c r="I999" t="s">
        <v>9892</v>
      </c>
      <c r="O999" t="s">
        <v>45</v>
      </c>
      <c r="R999">
        <v>21</v>
      </c>
      <c r="S999">
        <v>18</v>
      </c>
      <c r="V999">
        <v>3669</v>
      </c>
      <c r="W999">
        <v>3671</v>
      </c>
      <c r="X999">
        <f>W999-V999</f>
        <v>2</v>
      </c>
      <c r="Y999" t="s">
        <v>9893</v>
      </c>
      <c r="AB999" t="s">
        <v>9836</v>
      </c>
      <c r="AC999">
        <v>2005</v>
      </c>
      <c r="AJ999">
        <v>8</v>
      </c>
      <c r="AK999">
        <v>0</v>
      </c>
      <c r="AL999">
        <v>9</v>
      </c>
      <c r="AM999">
        <v>9</v>
      </c>
      <c r="AN999" t="s">
        <v>48</v>
      </c>
      <c r="AP999" t="s">
        <v>9894</v>
      </c>
    </row>
    <row r="1000" spans="1:42">
      <c r="A1000" t="s">
        <v>42</v>
      </c>
      <c r="B1000" t="s">
        <v>9900</v>
      </c>
      <c r="I1000" t="s">
        <v>9901</v>
      </c>
      <c r="O1000" t="s">
        <v>45</v>
      </c>
      <c r="R1000">
        <v>21</v>
      </c>
      <c r="S1000">
        <v>18</v>
      </c>
      <c r="V1000">
        <v>3674</v>
      </c>
      <c r="W1000">
        <v>3676</v>
      </c>
      <c r="X1000">
        <f>W1000-V1000</f>
        <v>2</v>
      </c>
      <c r="Y1000" t="s">
        <v>9902</v>
      </c>
      <c r="AB1000" t="s">
        <v>9836</v>
      </c>
      <c r="AC1000">
        <v>2005</v>
      </c>
      <c r="AJ1000">
        <v>863</v>
      </c>
      <c r="AK1000">
        <v>25</v>
      </c>
      <c r="AL1000">
        <v>826</v>
      </c>
      <c r="AM1000">
        <v>894</v>
      </c>
      <c r="AN1000" t="s">
        <v>48</v>
      </c>
      <c r="AP1000" t="s">
        <v>9903</v>
      </c>
    </row>
    <row r="1001" spans="1:42">
      <c r="A1001" t="s">
        <v>42</v>
      </c>
      <c r="B1001" t="s">
        <v>9916</v>
      </c>
      <c r="I1001" t="s">
        <v>9917</v>
      </c>
      <c r="O1001" t="s">
        <v>45</v>
      </c>
      <c r="R1001">
        <v>21</v>
      </c>
      <c r="S1001">
        <v>18</v>
      </c>
      <c r="V1001">
        <v>3683</v>
      </c>
      <c r="W1001">
        <v>3685</v>
      </c>
      <c r="X1001">
        <f>W1001-V1001</f>
        <v>2</v>
      </c>
      <c r="Y1001" t="s">
        <v>9918</v>
      </c>
      <c r="AB1001" t="s">
        <v>9836</v>
      </c>
      <c r="AC1001">
        <v>2005</v>
      </c>
      <c r="AJ1001">
        <v>133</v>
      </c>
      <c r="AK1001">
        <v>1</v>
      </c>
      <c r="AL1001">
        <v>115</v>
      </c>
      <c r="AM1001">
        <v>135</v>
      </c>
      <c r="AN1001" t="s">
        <v>48</v>
      </c>
      <c r="AP1001" t="s">
        <v>9919</v>
      </c>
    </row>
    <row r="1002" spans="1:42">
      <c r="A1002" t="s">
        <v>42</v>
      </c>
      <c r="B1002" t="s">
        <v>9924</v>
      </c>
      <c r="I1002" t="s">
        <v>9925</v>
      </c>
      <c r="O1002" t="s">
        <v>45</v>
      </c>
      <c r="R1002">
        <v>21</v>
      </c>
      <c r="S1002">
        <v>18</v>
      </c>
      <c r="V1002">
        <v>3688</v>
      </c>
      <c r="W1002">
        <v>3690</v>
      </c>
      <c r="X1002">
        <f>W1002-V1002</f>
        <v>2</v>
      </c>
      <c r="Y1002" t="s">
        <v>9926</v>
      </c>
      <c r="AB1002" t="s">
        <v>9836</v>
      </c>
      <c r="AC1002">
        <v>2005</v>
      </c>
      <c r="AJ1002">
        <v>24</v>
      </c>
      <c r="AK1002">
        <v>0</v>
      </c>
      <c r="AL1002">
        <v>17</v>
      </c>
      <c r="AM1002">
        <v>25</v>
      </c>
      <c r="AN1002" t="s">
        <v>48</v>
      </c>
      <c r="AP1002" t="s">
        <v>9927</v>
      </c>
    </row>
    <row r="1003" spans="1:42">
      <c r="A1003" t="s">
        <v>42</v>
      </c>
      <c r="B1003" t="s">
        <v>9928</v>
      </c>
      <c r="I1003" t="s">
        <v>9929</v>
      </c>
      <c r="O1003" t="s">
        <v>45</v>
      </c>
      <c r="R1003">
        <v>21</v>
      </c>
      <c r="S1003">
        <v>18</v>
      </c>
      <c r="V1003">
        <v>3691</v>
      </c>
      <c r="W1003">
        <v>3693</v>
      </c>
      <c r="X1003">
        <f>W1003-V1003</f>
        <v>2</v>
      </c>
      <c r="Y1003" t="s">
        <v>9930</v>
      </c>
      <c r="AB1003" t="s">
        <v>9836</v>
      </c>
      <c r="AC1003">
        <v>2005</v>
      </c>
      <c r="AJ1003">
        <v>27</v>
      </c>
      <c r="AK1003">
        <v>0</v>
      </c>
      <c r="AL1003">
        <v>27</v>
      </c>
      <c r="AM1003">
        <v>27</v>
      </c>
      <c r="AN1003" t="s">
        <v>48</v>
      </c>
      <c r="AP1003" t="s">
        <v>9931</v>
      </c>
    </row>
    <row r="1004" spans="1:42">
      <c r="A1004" t="s">
        <v>42</v>
      </c>
      <c r="B1004" t="s">
        <v>9932</v>
      </c>
      <c r="F1004" t="s">
        <v>7454</v>
      </c>
      <c r="I1004" t="s">
        <v>9933</v>
      </c>
      <c r="O1004" t="s">
        <v>45</v>
      </c>
      <c r="R1004">
        <v>21</v>
      </c>
      <c r="S1004">
        <v>18</v>
      </c>
      <c r="V1004">
        <v>3694</v>
      </c>
      <c r="W1004">
        <v>3696</v>
      </c>
      <c r="X1004">
        <f>W1004-V1004</f>
        <v>2</v>
      </c>
      <c r="Y1004" t="s">
        <v>9934</v>
      </c>
      <c r="AB1004" t="s">
        <v>9836</v>
      </c>
      <c r="AC1004">
        <v>2005</v>
      </c>
      <c r="AJ1004">
        <v>3</v>
      </c>
      <c r="AK1004">
        <v>4</v>
      </c>
      <c r="AL1004">
        <v>4</v>
      </c>
      <c r="AM1004">
        <v>7</v>
      </c>
      <c r="AN1004" t="s">
        <v>48</v>
      </c>
      <c r="AP1004" t="s">
        <v>9935</v>
      </c>
    </row>
    <row r="1005" spans="1:42">
      <c r="A1005" t="s">
        <v>42</v>
      </c>
      <c r="B1005" t="s">
        <v>9936</v>
      </c>
      <c r="I1005" t="s">
        <v>9937</v>
      </c>
      <c r="O1005" t="s">
        <v>45</v>
      </c>
      <c r="R1005">
        <v>21</v>
      </c>
      <c r="S1005">
        <v>18</v>
      </c>
      <c r="V1005">
        <v>3697</v>
      </c>
      <c r="W1005">
        <v>3699</v>
      </c>
      <c r="X1005">
        <f>W1005-V1005</f>
        <v>2</v>
      </c>
      <c r="Y1005" t="s">
        <v>9938</v>
      </c>
      <c r="AB1005" t="s">
        <v>9836</v>
      </c>
      <c r="AC1005">
        <v>2005</v>
      </c>
      <c r="AJ1005">
        <v>11</v>
      </c>
      <c r="AK1005">
        <v>0</v>
      </c>
      <c r="AL1005">
        <v>9</v>
      </c>
      <c r="AM1005">
        <v>11</v>
      </c>
      <c r="AN1005" t="s">
        <v>48</v>
      </c>
      <c r="AP1005" t="s">
        <v>9939</v>
      </c>
    </row>
    <row r="1006" spans="1:42">
      <c r="A1006" t="s">
        <v>42</v>
      </c>
      <c r="B1006" t="s">
        <v>10199</v>
      </c>
      <c r="I1006" t="s">
        <v>10200</v>
      </c>
      <c r="O1006" t="s">
        <v>45</v>
      </c>
      <c r="R1006">
        <v>21</v>
      </c>
      <c r="S1006">
        <v>17</v>
      </c>
      <c r="V1006">
        <v>3565</v>
      </c>
      <c r="W1006">
        <v>3567</v>
      </c>
      <c r="X1006">
        <f>W1006-V1006</f>
        <v>2</v>
      </c>
      <c r="Y1006" t="s">
        <v>10201</v>
      </c>
      <c r="AB1006" t="s">
        <v>10141</v>
      </c>
      <c r="AC1006">
        <v>2005</v>
      </c>
      <c r="AJ1006">
        <v>77</v>
      </c>
      <c r="AK1006">
        <v>0</v>
      </c>
      <c r="AL1006">
        <v>70</v>
      </c>
      <c r="AM1006">
        <v>78</v>
      </c>
      <c r="AN1006" t="s">
        <v>48</v>
      </c>
      <c r="AP1006" t="s">
        <v>10202</v>
      </c>
    </row>
    <row r="1007" spans="1:42">
      <c r="A1007" t="s">
        <v>42</v>
      </c>
      <c r="B1007" t="s">
        <v>10212</v>
      </c>
      <c r="I1007" t="s">
        <v>10213</v>
      </c>
      <c r="O1007" t="s">
        <v>45</v>
      </c>
      <c r="R1007">
        <v>21</v>
      </c>
      <c r="S1007">
        <v>17</v>
      </c>
      <c r="V1007">
        <v>3572</v>
      </c>
      <c r="W1007">
        <v>3574</v>
      </c>
      <c r="X1007">
        <f>W1007-V1007</f>
        <v>2</v>
      </c>
      <c r="Y1007" t="s">
        <v>10214</v>
      </c>
      <c r="AB1007" t="s">
        <v>10141</v>
      </c>
      <c r="AC1007">
        <v>2005</v>
      </c>
      <c r="AJ1007">
        <v>50</v>
      </c>
      <c r="AK1007">
        <v>3</v>
      </c>
      <c r="AL1007">
        <v>44</v>
      </c>
      <c r="AM1007">
        <v>57</v>
      </c>
      <c r="AN1007" t="s">
        <v>48</v>
      </c>
      <c r="AP1007" t="s">
        <v>10215</v>
      </c>
    </row>
    <row r="1008" spans="1:42">
      <c r="A1008" t="s">
        <v>42</v>
      </c>
      <c r="B1008" t="s">
        <v>10216</v>
      </c>
      <c r="I1008" t="s">
        <v>10217</v>
      </c>
      <c r="O1008" t="s">
        <v>45</v>
      </c>
      <c r="R1008">
        <v>21</v>
      </c>
      <c r="S1008">
        <v>17</v>
      </c>
      <c r="V1008">
        <v>3575</v>
      </c>
      <c r="W1008">
        <v>3577</v>
      </c>
      <c r="X1008">
        <f>W1008-V1008</f>
        <v>2</v>
      </c>
      <c r="Y1008" t="s">
        <v>10218</v>
      </c>
      <c r="AB1008" t="s">
        <v>10141</v>
      </c>
      <c r="AC1008">
        <v>2005</v>
      </c>
      <c r="AJ1008">
        <v>11</v>
      </c>
      <c r="AK1008">
        <v>1</v>
      </c>
      <c r="AL1008">
        <v>9</v>
      </c>
      <c r="AM1008">
        <v>12</v>
      </c>
      <c r="AN1008" t="s">
        <v>48</v>
      </c>
      <c r="AP1008" t="s">
        <v>10219</v>
      </c>
    </row>
    <row r="1009" spans="1:42">
      <c r="A1009" t="s">
        <v>42</v>
      </c>
      <c r="B1009" t="s">
        <v>10303</v>
      </c>
      <c r="I1009" t="s">
        <v>10304</v>
      </c>
      <c r="O1009" t="s">
        <v>45</v>
      </c>
      <c r="R1009">
        <v>21</v>
      </c>
      <c r="S1009">
        <v>16</v>
      </c>
      <c r="V1009">
        <v>3424</v>
      </c>
      <c r="W1009">
        <v>3426</v>
      </c>
      <c r="X1009">
        <f>W1009-V1009</f>
        <v>2</v>
      </c>
      <c r="Y1009" t="s">
        <v>10305</v>
      </c>
      <c r="AB1009" t="s">
        <v>10248</v>
      </c>
      <c r="AC1009">
        <v>2005</v>
      </c>
      <c r="AJ1009">
        <v>16</v>
      </c>
      <c r="AK1009">
        <v>1</v>
      </c>
      <c r="AL1009">
        <v>12</v>
      </c>
      <c r="AM1009">
        <v>17</v>
      </c>
      <c r="AN1009" t="s">
        <v>48</v>
      </c>
      <c r="AP1009" t="s">
        <v>10306</v>
      </c>
    </row>
    <row r="1010" spans="1:42">
      <c r="A1010" t="s">
        <v>42</v>
      </c>
      <c r="B1010" t="s">
        <v>10343</v>
      </c>
      <c r="F1010" t="s">
        <v>5070</v>
      </c>
      <c r="I1010" t="s">
        <v>10344</v>
      </c>
      <c r="O1010" t="s">
        <v>45</v>
      </c>
      <c r="R1010">
        <v>21</v>
      </c>
      <c r="S1010">
        <v>16</v>
      </c>
      <c r="V1010">
        <v>3445</v>
      </c>
      <c r="W1010">
        <v>3447</v>
      </c>
      <c r="X1010">
        <f>W1010-V1010</f>
        <v>2</v>
      </c>
      <c r="Y1010" t="s">
        <v>10345</v>
      </c>
      <c r="AB1010" t="s">
        <v>10248</v>
      </c>
      <c r="AC1010">
        <v>2005</v>
      </c>
      <c r="AJ1010">
        <v>241</v>
      </c>
      <c r="AK1010">
        <v>2</v>
      </c>
      <c r="AL1010">
        <v>209</v>
      </c>
      <c r="AM1010">
        <v>242</v>
      </c>
      <c r="AN1010" t="s">
        <v>48</v>
      </c>
      <c r="AP1010" t="s">
        <v>10346</v>
      </c>
    </row>
    <row r="1011" spans="1:42">
      <c r="A1011" t="s">
        <v>42</v>
      </c>
      <c r="B1011" t="s">
        <v>10363</v>
      </c>
      <c r="I1011" t="s">
        <v>10364</v>
      </c>
      <c r="O1011" t="s">
        <v>45</v>
      </c>
      <c r="R1011">
        <v>21</v>
      </c>
      <c r="S1011">
        <v>16</v>
      </c>
      <c r="V1011">
        <v>3456</v>
      </c>
      <c r="W1011">
        <v>3458</v>
      </c>
      <c r="X1011">
        <f>W1011-V1011</f>
        <v>2</v>
      </c>
      <c r="Y1011" t="s">
        <v>10365</v>
      </c>
      <c r="AB1011" t="s">
        <v>10248</v>
      </c>
      <c r="AC1011">
        <v>2005</v>
      </c>
      <c r="AJ1011">
        <v>4</v>
      </c>
      <c r="AK1011">
        <v>0</v>
      </c>
      <c r="AL1011">
        <v>2</v>
      </c>
      <c r="AM1011">
        <v>4</v>
      </c>
      <c r="AN1011" t="s">
        <v>48</v>
      </c>
      <c r="AP1011" t="s">
        <v>10366</v>
      </c>
    </row>
    <row r="1012" spans="1:42">
      <c r="A1012" t="s">
        <v>42</v>
      </c>
      <c r="B1012" t="s">
        <v>10456</v>
      </c>
      <c r="I1012" t="s">
        <v>10457</v>
      </c>
      <c r="O1012" t="s">
        <v>45</v>
      </c>
      <c r="R1012">
        <v>21</v>
      </c>
      <c r="S1012">
        <v>15</v>
      </c>
      <c r="V1012">
        <v>3324</v>
      </c>
      <c r="W1012">
        <v>3326</v>
      </c>
      <c r="X1012">
        <f>W1012-V1012</f>
        <v>2</v>
      </c>
      <c r="Y1012" t="s">
        <v>10458</v>
      </c>
      <c r="AB1012" t="s">
        <v>10370</v>
      </c>
      <c r="AC1012">
        <v>2005</v>
      </c>
      <c r="AJ1012">
        <v>10</v>
      </c>
      <c r="AK1012">
        <v>0</v>
      </c>
      <c r="AL1012">
        <v>7</v>
      </c>
      <c r="AM1012">
        <v>11</v>
      </c>
      <c r="AN1012" t="s">
        <v>48</v>
      </c>
      <c r="AP1012" t="s">
        <v>10459</v>
      </c>
    </row>
    <row r="1013" spans="1:42">
      <c r="A1013" t="s">
        <v>42</v>
      </c>
      <c r="B1013" t="s">
        <v>10534</v>
      </c>
      <c r="I1013" t="s">
        <v>10535</v>
      </c>
      <c r="O1013" t="s">
        <v>45</v>
      </c>
      <c r="R1013">
        <v>21</v>
      </c>
      <c r="S1013">
        <v>14</v>
      </c>
      <c r="V1013">
        <v>3168</v>
      </c>
      <c r="W1013">
        <v>3170</v>
      </c>
      <c r="X1013">
        <f>W1013-V1013</f>
        <v>2</v>
      </c>
      <c r="Y1013" t="s">
        <v>10536</v>
      </c>
      <c r="AB1013" t="s">
        <v>10477</v>
      </c>
      <c r="AC1013">
        <v>2005</v>
      </c>
      <c r="AJ1013">
        <v>2</v>
      </c>
      <c r="AK1013">
        <v>0</v>
      </c>
      <c r="AL1013">
        <v>3</v>
      </c>
      <c r="AM1013">
        <v>3</v>
      </c>
      <c r="AN1013" t="s">
        <v>48</v>
      </c>
      <c r="AP1013" t="s">
        <v>10537</v>
      </c>
    </row>
    <row r="1014" spans="1:42">
      <c r="A1014" t="s">
        <v>42</v>
      </c>
      <c r="B1014" t="s">
        <v>10538</v>
      </c>
      <c r="I1014" t="s">
        <v>10539</v>
      </c>
      <c r="O1014" t="s">
        <v>45</v>
      </c>
      <c r="R1014">
        <v>21</v>
      </c>
      <c r="S1014">
        <v>14</v>
      </c>
      <c r="V1014">
        <v>3171</v>
      </c>
      <c r="W1014">
        <v>3173</v>
      </c>
      <c r="X1014">
        <f>W1014-V1014</f>
        <v>2</v>
      </c>
      <c r="Y1014" t="s">
        <v>10540</v>
      </c>
      <c r="AB1014" t="s">
        <v>10477</v>
      </c>
      <c r="AC1014">
        <v>2005</v>
      </c>
      <c r="AJ1014">
        <v>89</v>
      </c>
      <c r="AK1014">
        <v>0</v>
      </c>
      <c r="AL1014">
        <v>84</v>
      </c>
      <c r="AM1014">
        <v>90</v>
      </c>
      <c r="AN1014" t="s">
        <v>48</v>
      </c>
      <c r="AP1014" t="s">
        <v>10541</v>
      </c>
    </row>
    <row r="1015" spans="1:42">
      <c r="A1015" t="s">
        <v>42</v>
      </c>
      <c r="B1015" t="s">
        <v>10546</v>
      </c>
      <c r="I1015" t="s">
        <v>10547</v>
      </c>
      <c r="O1015" t="s">
        <v>45</v>
      </c>
      <c r="R1015">
        <v>21</v>
      </c>
      <c r="S1015">
        <v>14</v>
      </c>
      <c r="V1015">
        <v>3176</v>
      </c>
      <c r="W1015">
        <v>3178</v>
      </c>
      <c r="X1015">
        <f>W1015-V1015</f>
        <v>2</v>
      </c>
      <c r="Y1015" t="s">
        <v>10548</v>
      </c>
      <c r="AB1015" t="s">
        <v>10477</v>
      </c>
      <c r="AC1015">
        <v>2005</v>
      </c>
      <c r="AJ1015">
        <v>168</v>
      </c>
      <c r="AK1015">
        <v>0</v>
      </c>
      <c r="AL1015">
        <v>145</v>
      </c>
      <c r="AM1015">
        <v>169</v>
      </c>
      <c r="AN1015" t="s">
        <v>48</v>
      </c>
      <c r="AP1015" t="s">
        <v>10549</v>
      </c>
    </row>
    <row r="1016" spans="1:42">
      <c r="A1016" t="s">
        <v>42</v>
      </c>
      <c r="B1016" t="s">
        <v>10582</v>
      </c>
      <c r="I1016" t="s">
        <v>10583</v>
      </c>
      <c r="O1016" t="s">
        <v>45</v>
      </c>
      <c r="R1016">
        <v>21</v>
      </c>
      <c r="S1016">
        <v>14</v>
      </c>
      <c r="V1016">
        <v>3195</v>
      </c>
      <c r="W1016">
        <v>3197</v>
      </c>
      <c r="X1016">
        <f>W1016-V1016</f>
        <v>2</v>
      </c>
      <c r="Y1016" t="s">
        <v>10584</v>
      </c>
      <c r="AB1016" t="s">
        <v>10477</v>
      </c>
      <c r="AC1016">
        <v>2005</v>
      </c>
      <c r="AJ1016">
        <v>14</v>
      </c>
      <c r="AK1016">
        <v>0</v>
      </c>
      <c r="AL1016">
        <v>12</v>
      </c>
      <c r="AM1016">
        <v>14</v>
      </c>
      <c r="AN1016" t="s">
        <v>48</v>
      </c>
      <c r="AP1016" t="s">
        <v>10585</v>
      </c>
    </row>
    <row r="1017" spans="1:42">
      <c r="A1017" t="s">
        <v>42</v>
      </c>
      <c r="B1017" t="s">
        <v>10603</v>
      </c>
      <c r="I1017" t="s">
        <v>10604</v>
      </c>
      <c r="O1017" t="s">
        <v>45</v>
      </c>
      <c r="R1017">
        <v>21</v>
      </c>
      <c r="S1017">
        <v>13</v>
      </c>
      <c r="V1017">
        <v>2957</v>
      </c>
      <c r="W1017">
        <v>2959</v>
      </c>
      <c r="X1017">
        <f>W1017-V1017</f>
        <v>2</v>
      </c>
      <c r="Y1017" t="s">
        <v>10605</v>
      </c>
      <c r="AB1017" t="s">
        <v>10593</v>
      </c>
      <c r="AC1017">
        <v>2005</v>
      </c>
      <c r="AJ1017">
        <v>1</v>
      </c>
      <c r="AK1017">
        <v>0</v>
      </c>
      <c r="AL1017">
        <v>1</v>
      </c>
      <c r="AM1017">
        <v>1</v>
      </c>
      <c r="AN1017" t="s">
        <v>48</v>
      </c>
      <c r="AP1017" t="s">
        <v>10606</v>
      </c>
    </row>
    <row r="1018" spans="1:42">
      <c r="A1018" t="s">
        <v>42</v>
      </c>
      <c r="B1018" t="s">
        <v>10662</v>
      </c>
      <c r="F1018" t="s">
        <v>10663</v>
      </c>
      <c r="I1018" t="s">
        <v>10664</v>
      </c>
      <c r="O1018" t="s">
        <v>45</v>
      </c>
      <c r="R1018">
        <v>21</v>
      </c>
      <c r="S1018">
        <v>13</v>
      </c>
      <c r="V1018">
        <v>3053</v>
      </c>
      <c r="W1018">
        <v>3055</v>
      </c>
      <c r="X1018">
        <f>W1018-V1018</f>
        <v>2</v>
      </c>
      <c r="Y1018" t="s">
        <v>10665</v>
      </c>
      <c r="AB1018" t="s">
        <v>10593</v>
      </c>
      <c r="AC1018">
        <v>2005</v>
      </c>
      <c r="AJ1018">
        <v>31</v>
      </c>
      <c r="AK1018">
        <v>0</v>
      </c>
      <c r="AL1018">
        <v>30</v>
      </c>
      <c r="AM1018">
        <v>32</v>
      </c>
      <c r="AN1018" t="s">
        <v>48</v>
      </c>
      <c r="AP1018" t="s">
        <v>10666</v>
      </c>
    </row>
    <row r="1019" spans="1:42">
      <c r="A1019" t="s">
        <v>42</v>
      </c>
      <c r="B1019" t="s">
        <v>10760</v>
      </c>
      <c r="F1019" t="s">
        <v>10761</v>
      </c>
      <c r="I1019" t="s">
        <v>10762</v>
      </c>
      <c r="O1019" t="s">
        <v>45</v>
      </c>
      <c r="R1019">
        <v>21</v>
      </c>
      <c r="S1019">
        <v>12</v>
      </c>
      <c r="V1019">
        <v>2906</v>
      </c>
      <c r="W1019">
        <v>2908</v>
      </c>
      <c r="X1019">
        <f>W1019-V1019</f>
        <v>2</v>
      </c>
      <c r="Y1019" t="s">
        <v>10763</v>
      </c>
      <c r="AB1019" t="s">
        <v>10690</v>
      </c>
      <c r="AC1019">
        <v>2005</v>
      </c>
      <c r="AJ1019">
        <v>0</v>
      </c>
      <c r="AK1019">
        <v>0</v>
      </c>
      <c r="AL1019">
        <v>0</v>
      </c>
      <c r="AM1019">
        <v>0</v>
      </c>
      <c r="AN1019" t="s">
        <v>48</v>
      </c>
      <c r="AP1019" t="s">
        <v>10764</v>
      </c>
    </row>
    <row r="1020" spans="1:42">
      <c r="A1020" t="s">
        <v>42</v>
      </c>
      <c r="B1020" t="s">
        <v>10765</v>
      </c>
      <c r="I1020" t="s">
        <v>10766</v>
      </c>
      <c r="O1020" t="s">
        <v>45</v>
      </c>
      <c r="R1020">
        <v>21</v>
      </c>
      <c r="S1020">
        <v>12</v>
      </c>
      <c r="V1020">
        <v>2909</v>
      </c>
      <c r="W1020">
        <v>2911</v>
      </c>
      <c r="X1020">
        <f>W1020-V1020</f>
        <v>2</v>
      </c>
      <c r="Y1020" t="s">
        <v>10767</v>
      </c>
      <c r="AB1020" t="s">
        <v>10690</v>
      </c>
      <c r="AC1020">
        <v>2005</v>
      </c>
      <c r="AJ1020">
        <v>15</v>
      </c>
      <c r="AK1020">
        <v>0</v>
      </c>
      <c r="AL1020">
        <v>13</v>
      </c>
      <c r="AM1020">
        <v>16</v>
      </c>
      <c r="AN1020" t="s">
        <v>48</v>
      </c>
      <c r="AP1020" t="s">
        <v>10768</v>
      </c>
    </row>
    <row r="1021" spans="1:42">
      <c r="A1021" t="s">
        <v>42</v>
      </c>
      <c r="B1021" t="s">
        <v>10774</v>
      </c>
      <c r="I1021" t="s">
        <v>10775</v>
      </c>
      <c r="O1021" t="s">
        <v>45</v>
      </c>
      <c r="R1021">
        <v>21</v>
      </c>
      <c r="S1021">
        <v>12</v>
      </c>
      <c r="V1021">
        <v>2914</v>
      </c>
      <c r="W1021">
        <v>2916</v>
      </c>
      <c r="X1021">
        <f>W1021-V1021</f>
        <v>2</v>
      </c>
      <c r="Y1021" t="s">
        <v>10776</v>
      </c>
      <c r="AB1021" t="s">
        <v>10690</v>
      </c>
      <c r="AC1021">
        <v>2005</v>
      </c>
      <c r="AJ1021">
        <v>29</v>
      </c>
      <c r="AK1021">
        <v>0</v>
      </c>
      <c r="AL1021">
        <v>23</v>
      </c>
      <c r="AM1021">
        <v>29</v>
      </c>
      <c r="AN1021" t="s">
        <v>48</v>
      </c>
      <c r="AP1021" t="s">
        <v>10777</v>
      </c>
    </row>
    <row r="1022" spans="1:42">
      <c r="A1022" t="s">
        <v>42</v>
      </c>
      <c r="B1022" t="s">
        <v>10795</v>
      </c>
      <c r="F1022" t="s">
        <v>10796</v>
      </c>
      <c r="I1022" t="s">
        <v>10797</v>
      </c>
      <c r="O1022" t="s">
        <v>45</v>
      </c>
      <c r="R1022">
        <v>21</v>
      </c>
      <c r="S1022">
        <v>12</v>
      </c>
      <c r="V1022">
        <v>2927</v>
      </c>
      <c r="W1022">
        <v>2929</v>
      </c>
      <c r="X1022">
        <f>W1022-V1022</f>
        <v>2</v>
      </c>
      <c r="Y1022" t="s">
        <v>10798</v>
      </c>
      <c r="AB1022" t="s">
        <v>10690</v>
      </c>
      <c r="AC1022">
        <v>2005</v>
      </c>
      <c r="AJ1022">
        <v>7</v>
      </c>
      <c r="AK1022">
        <v>0</v>
      </c>
      <c r="AL1022">
        <v>8</v>
      </c>
      <c r="AM1022">
        <v>8</v>
      </c>
      <c r="AN1022" t="s">
        <v>48</v>
      </c>
      <c r="AP1022" t="s">
        <v>10799</v>
      </c>
    </row>
    <row r="1023" spans="1:42">
      <c r="A1023" t="s">
        <v>42</v>
      </c>
      <c r="B1023" t="s">
        <v>10927</v>
      </c>
      <c r="I1023" t="s">
        <v>10928</v>
      </c>
      <c r="O1023" t="s">
        <v>45</v>
      </c>
      <c r="R1023">
        <v>21</v>
      </c>
      <c r="S1023">
        <v>11</v>
      </c>
      <c r="V1023">
        <v>2780</v>
      </c>
      <c r="W1023">
        <v>2782</v>
      </c>
      <c r="X1023">
        <f>W1023-V1023</f>
        <v>2</v>
      </c>
      <c r="Y1023" t="s">
        <v>10929</v>
      </c>
      <c r="AB1023" t="s">
        <v>10813</v>
      </c>
      <c r="AC1023">
        <v>2005</v>
      </c>
      <c r="AJ1023">
        <v>6</v>
      </c>
      <c r="AK1023">
        <v>0</v>
      </c>
      <c r="AL1023">
        <v>6</v>
      </c>
      <c r="AM1023">
        <v>8</v>
      </c>
      <c r="AN1023" t="s">
        <v>48</v>
      </c>
      <c r="AP1023" t="s">
        <v>10930</v>
      </c>
    </row>
    <row r="1024" spans="1:42">
      <c r="A1024" t="s">
        <v>42</v>
      </c>
      <c r="B1024" t="s">
        <v>10949</v>
      </c>
      <c r="F1024" t="s">
        <v>10950</v>
      </c>
      <c r="I1024" t="s">
        <v>10951</v>
      </c>
      <c r="O1024" t="s">
        <v>45</v>
      </c>
      <c r="R1024">
        <v>21</v>
      </c>
      <c r="S1024">
        <v>11</v>
      </c>
      <c r="V1024">
        <v>2791</v>
      </c>
      <c r="W1024">
        <v>2793</v>
      </c>
      <c r="X1024">
        <f>W1024-V1024</f>
        <v>2</v>
      </c>
      <c r="Y1024" t="s">
        <v>10952</v>
      </c>
      <c r="AB1024" t="s">
        <v>10813</v>
      </c>
      <c r="AC1024">
        <v>2005</v>
      </c>
      <c r="AJ1024">
        <v>28</v>
      </c>
      <c r="AK1024">
        <v>0</v>
      </c>
      <c r="AL1024">
        <v>29</v>
      </c>
      <c r="AM1024">
        <v>29</v>
      </c>
      <c r="AN1024" t="s">
        <v>48</v>
      </c>
      <c r="AP1024" t="s">
        <v>10953</v>
      </c>
    </row>
    <row r="1025" spans="1:42">
      <c r="A1025" t="s">
        <v>42</v>
      </c>
      <c r="B1025" t="s">
        <v>10954</v>
      </c>
      <c r="I1025" t="s">
        <v>10955</v>
      </c>
      <c r="O1025" t="s">
        <v>45</v>
      </c>
      <c r="R1025">
        <v>21</v>
      </c>
      <c r="S1025">
        <v>11</v>
      </c>
      <c r="V1025">
        <v>2794</v>
      </c>
      <c r="W1025">
        <v>2796</v>
      </c>
      <c r="X1025">
        <f>W1025-V1025</f>
        <v>2</v>
      </c>
      <c r="Y1025" t="s">
        <v>10956</v>
      </c>
      <c r="AB1025" t="s">
        <v>10813</v>
      </c>
      <c r="AC1025">
        <v>2005</v>
      </c>
      <c r="AJ1025">
        <v>7</v>
      </c>
      <c r="AK1025">
        <v>0</v>
      </c>
      <c r="AL1025">
        <v>4</v>
      </c>
      <c r="AM1025">
        <v>9</v>
      </c>
      <c r="AN1025" t="s">
        <v>48</v>
      </c>
      <c r="AP1025" t="s">
        <v>10957</v>
      </c>
    </row>
    <row r="1026" spans="1:42">
      <c r="A1026" t="s">
        <v>42</v>
      </c>
      <c r="B1026" t="s">
        <v>11450</v>
      </c>
      <c r="F1026" t="s">
        <v>2683</v>
      </c>
      <c r="I1026" t="s">
        <v>11451</v>
      </c>
      <c r="O1026" t="s">
        <v>45</v>
      </c>
      <c r="R1026">
        <v>21</v>
      </c>
      <c r="S1026">
        <v>10</v>
      </c>
      <c r="V1026">
        <v>2514</v>
      </c>
      <c r="W1026">
        <v>2516</v>
      </c>
      <c r="X1026">
        <f>W1026-V1026</f>
        <v>2</v>
      </c>
      <c r="Y1026" t="s">
        <v>11452</v>
      </c>
      <c r="AB1026" t="s">
        <v>11255</v>
      </c>
      <c r="AC1026">
        <v>2005</v>
      </c>
      <c r="AJ1026">
        <v>15</v>
      </c>
      <c r="AK1026">
        <v>0</v>
      </c>
      <c r="AL1026">
        <v>10</v>
      </c>
      <c r="AM1026">
        <v>17</v>
      </c>
      <c r="AN1026" t="s">
        <v>48</v>
      </c>
      <c r="AP1026" t="s">
        <v>11453</v>
      </c>
    </row>
    <row r="1027" spans="1:42">
      <c r="A1027" t="s">
        <v>42</v>
      </c>
      <c r="B1027" t="s">
        <v>11454</v>
      </c>
      <c r="I1027" t="s">
        <v>11455</v>
      </c>
      <c r="O1027" t="s">
        <v>45</v>
      </c>
      <c r="R1027">
        <v>21</v>
      </c>
      <c r="S1027">
        <v>10</v>
      </c>
      <c r="V1027">
        <v>2517</v>
      </c>
      <c r="W1027">
        <v>2519</v>
      </c>
      <c r="X1027">
        <f>W1027-V1027</f>
        <v>2</v>
      </c>
      <c r="Y1027" t="s">
        <v>11456</v>
      </c>
      <c r="AB1027" t="s">
        <v>11255</v>
      </c>
      <c r="AC1027">
        <v>2005</v>
      </c>
      <c r="AJ1027">
        <v>5</v>
      </c>
      <c r="AK1027">
        <v>0</v>
      </c>
      <c r="AL1027">
        <v>5</v>
      </c>
      <c r="AM1027">
        <v>5</v>
      </c>
      <c r="AN1027" t="s">
        <v>48</v>
      </c>
      <c r="AP1027" t="s">
        <v>11457</v>
      </c>
    </row>
    <row r="1028" spans="1:42">
      <c r="A1028" t="s">
        <v>42</v>
      </c>
      <c r="B1028" t="s">
        <v>11463</v>
      </c>
      <c r="F1028" t="s">
        <v>11464</v>
      </c>
      <c r="I1028" t="s">
        <v>11465</v>
      </c>
      <c r="O1028" t="s">
        <v>45</v>
      </c>
      <c r="R1028">
        <v>21</v>
      </c>
      <c r="S1028">
        <v>10</v>
      </c>
      <c r="V1028">
        <v>2522</v>
      </c>
      <c r="W1028">
        <v>2524</v>
      </c>
      <c r="X1028">
        <f>W1028-V1028</f>
        <v>2</v>
      </c>
      <c r="Y1028" t="s">
        <v>11466</v>
      </c>
      <c r="AB1028" t="s">
        <v>11255</v>
      </c>
      <c r="AC1028">
        <v>2005</v>
      </c>
      <c r="AJ1028">
        <v>67</v>
      </c>
      <c r="AK1028">
        <v>1</v>
      </c>
      <c r="AL1028">
        <v>70</v>
      </c>
      <c r="AM1028">
        <v>77</v>
      </c>
      <c r="AN1028" t="s">
        <v>48</v>
      </c>
      <c r="AP1028" t="s">
        <v>11467</v>
      </c>
    </row>
    <row r="1029" spans="1:42">
      <c r="A1029" t="s">
        <v>42</v>
      </c>
      <c r="B1029" t="s">
        <v>11468</v>
      </c>
      <c r="I1029" t="s">
        <v>11469</v>
      </c>
      <c r="O1029" t="s">
        <v>45</v>
      </c>
      <c r="R1029">
        <v>21</v>
      </c>
      <c r="S1029">
        <v>10</v>
      </c>
      <c r="V1029">
        <v>2525</v>
      </c>
      <c r="W1029">
        <v>2527</v>
      </c>
      <c r="X1029">
        <f>W1029-V1029</f>
        <v>2</v>
      </c>
      <c r="Y1029" t="s">
        <v>11470</v>
      </c>
      <c r="AB1029" t="s">
        <v>11255</v>
      </c>
      <c r="AC1029">
        <v>2005</v>
      </c>
      <c r="AJ1029">
        <v>29</v>
      </c>
      <c r="AK1029">
        <v>0</v>
      </c>
      <c r="AL1029">
        <v>21</v>
      </c>
      <c r="AM1029">
        <v>30</v>
      </c>
      <c r="AN1029" t="s">
        <v>48</v>
      </c>
      <c r="AP1029" t="s">
        <v>11471</v>
      </c>
    </row>
    <row r="1030" spans="1:42">
      <c r="A1030" t="s">
        <v>42</v>
      </c>
      <c r="B1030" t="s">
        <v>11472</v>
      </c>
      <c r="I1030" t="s">
        <v>11473</v>
      </c>
      <c r="O1030" t="s">
        <v>45</v>
      </c>
      <c r="R1030">
        <v>21</v>
      </c>
      <c r="S1030">
        <v>10</v>
      </c>
      <c r="V1030">
        <v>2528</v>
      </c>
      <c r="W1030">
        <v>2530</v>
      </c>
      <c r="X1030">
        <f>W1030-V1030</f>
        <v>2</v>
      </c>
      <c r="Y1030" t="s">
        <v>11474</v>
      </c>
      <c r="AB1030" t="s">
        <v>11255</v>
      </c>
      <c r="AC1030">
        <v>2005</v>
      </c>
      <c r="AJ1030">
        <v>11</v>
      </c>
      <c r="AK1030">
        <v>0</v>
      </c>
      <c r="AL1030">
        <v>10</v>
      </c>
      <c r="AM1030">
        <v>12</v>
      </c>
      <c r="AN1030" t="s">
        <v>48</v>
      </c>
      <c r="AP1030" t="s">
        <v>11475</v>
      </c>
    </row>
    <row r="1031" spans="1:42">
      <c r="A1031" t="s">
        <v>42</v>
      </c>
      <c r="B1031" t="s">
        <v>11476</v>
      </c>
      <c r="F1031" t="s">
        <v>11477</v>
      </c>
      <c r="I1031" t="s">
        <v>11478</v>
      </c>
      <c r="O1031" t="s">
        <v>45</v>
      </c>
      <c r="R1031">
        <v>21</v>
      </c>
      <c r="S1031">
        <v>10</v>
      </c>
      <c r="V1031">
        <v>2531</v>
      </c>
      <c r="W1031">
        <v>2533</v>
      </c>
      <c r="X1031">
        <f>W1031-V1031</f>
        <v>2</v>
      </c>
      <c r="Y1031" t="s">
        <v>11479</v>
      </c>
      <c r="AB1031" t="s">
        <v>11255</v>
      </c>
      <c r="AC1031">
        <v>2005</v>
      </c>
      <c r="AJ1031">
        <v>314</v>
      </c>
      <c r="AK1031">
        <v>3</v>
      </c>
      <c r="AL1031">
        <v>295</v>
      </c>
      <c r="AM1031">
        <v>318</v>
      </c>
      <c r="AN1031" t="s">
        <v>48</v>
      </c>
      <c r="AP1031" t="s">
        <v>11480</v>
      </c>
    </row>
    <row r="1032" spans="1:42">
      <c r="A1032" t="s">
        <v>42</v>
      </c>
      <c r="B1032" t="s">
        <v>11481</v>
      </c>
      <c r="I1032" t="s">
        <v>11482</v>
      </c>
      <c r="O1032" t="s">
        <v>45</v>
      </c>
      <c r="R1032">
        <v>21</v>
      </c>
      <c r="S1032">
        <v>10</v>
      </c>
      <c r="V1032">
        <v>2534</v>
      </c>
      <c r="W1032">
        <v>2536</v>
      </c>
      <c r="X1032">
        <f>W1032-V1032</f>
        <v>2</v>
      </c>
      <c r="Y1032" t="s">
        <v>11483</v>
      </c>
      <c r="AB1032" t="s">
        <v>11255</v>
      </c>
      <c r="AC1032">
        <v>2005</v>
      </c>
      <c r="AJ1032">
        <v>50</v>
      </c>
      <c r="AK1032">
        <v>0</v>
      </c>
      <c r="AL1032">
        <v>45</v>
      </c>
      <c r="AM1032">
        <v>50</v>
      </c>
      <c r="AN1032" t="s">
        <v>48</v>
      </c>
      <c r="AP1032" t="s">
        <v>11484</v>
      </c>
    </row>
    <row r="1033" spans="1:42">
      <c r="A1033" t="s">
        <v>42</v>
      </c>
      <c r="B1033" t="s">
        <v>11493</v>
      </c>
      <c r="F1033" t="s">
        <v>10386</v>
      </c>
      <c r="I1033" t="s">
        <v>11494</v>
      </c>
      <c r="O1033" t="s">
        <v>45</v>
      </c>
      <c r="R1033">
        <v>21</v>
      </c>
      <c r="S1033">
        <v>10</v>
      </c>
      <c r="V1033">
        <v>2541</v>
      </c>
      <c r="W1033">
        <v>2543</v>
      </c>
      <c r="X1033">
        <f>W1033-V1033</f>
        <v>2</v>
      </c>
      <c r="Y1033" t="s">
        <v>11495</v>
      </c>
      <c r="AB1033" t="s">
        <v>11255</v>
      </c>
      <c r="AC1033">
        <v>2005</v>
      </c>
      <c r="AJ1033">
        <v>48</v>
      </c>
      <c r="AK1033">
        <v>0</v>
      </c>
      <c r="AL1033">
        <v>48</v>
      </c>
      <c r="AM1033">
        <v>52</v>
      </c>
      <c r="AN1033" t="s">
        <v>48</v>
      </c>
      <c r="AP1033" t="s">
        <v>11496</v>
      </c>
    </row>
    <row r="1034" spans="1:42">
      <c r="A1034" t="s">
        <v>42</v>
      </c>
      <c r="B1034" t="s">
        <v>11531</v>
      </c>
      <c r="I1034" t="s">
        <v>11532</v>
      </c>
      <c r="O1034" t="s">
        <v>45</v>
      </c>
      <c r="R1034">
        <v>21</v>
      </c>
      <c r="S1034">
        <v>10</v>
      </c>
      <c r="V1034">
        <v>2560</v>
      </c>
      <c r="W1034">
        <v>2562</v>
      </c>
      <c r="X1034">
        <f>W1034-V1034</f>
        <v>2</v>
      </c>
      <c r="Y1034" t="s">
        <v>11533</v>
      </c>
      <c r="AB1034" t="s">
        <v>11255</v>
      </c>
      <c r="AC1034">
        <v>2005</v>
      </c>
      <c r="AJ1034">
        <v>8</v>
      </c>
      <c r="AK1034">
        <v>0</v>
      </c>
      <c r="AL1034">
        <v>8</v>
      </c>
      <c r="AM1034">
        <v>9</v>
      </c>
      <c r="AN1034" t="s">
        <v>48</v>
      </c>
      <c r="AP1034" t="s">
        <v>11534</v>
      </c>
    </row>
    <row r="1035" spans="1:42">
      <c r="A1035" t="s">
        <v>42</v>
      </c>
      <c r="B1035" t="s">
        <v>11535</v>
      </c>
      <c r="F1035" t="s">
        <v>11536</v>
      </c>
      <c r="I1035" t="s">
        <v>11537</v>
      </c>
      <c r="O1035" t="s">
        <v>45</v>
      </c>
      <c r="R1035">
        <v>21</v>
      </c>
      <c r="S1035">
        <v>10</v>
      </c>
      <c r="V1035">
        <v>2563</v>
      </c>
      <c r="W1035">
        <v>2565</v>
      </c>
      <c r="X1035">
        <f>W1035-V1035</f>
        <v>2</v>
      </c>
      <c r="Y1035" t="s">
        <v>11538</v>
      </c>
      <c r="AB1035" t="s">
        <v>11255</v>
      </c>
      <c r="AC1035">
        <v>2005</v>
      </c>
      <c r="AJ1035">
        <v>29</v>
      </c>
      <c r="AK1035">
        <v>0</v>
      </c>
      <c r="AL1035">
        <v>27</v>
      </c>
      <c r="AM1035">
        <v>29</v>
      </c>
      <c r="AN1035" t="s">
        <v>48</v>
      </c>
      <c r="AP1035" t="s">
        <v>11539</v>
      </c>
    </row>
    <row r="1036" spans="1:42">
      <c r="A1036" t="s">
        <v>42</v>
      </c>
      <c r="B1036" t="s">
        <v>11559</v>
      </c>
      <c r="F1036" t="s">
        <v>11560</v>
      </c>
      <c r="I1036" t="s">
        <v>11561</v>
      </c>
      <c r="O1036" t="s">
        <v>45</v>
      </c>
      <c r="R1036">
        <v>21</v>
      </c>
      <c r="S1036">
        <v>9</v>
      </c>
      <c r="V1036">
        <v>1751</v>
      </c>
      <c r="W1036">
        <v>1753</v>
      </c>
      <c r="X1036">
        <f>W1036-V1036</f>
        <v>2</v>
      </c>
      <c r="Y1036" t="s">
        <v>11562</v>
      </c>
      <c r="AB1036" t="s">
        <v>11563</v>
      </c>
      <c r="AC1036">
        <v>2005</v>
      </c>
      <c r="AJ1036">
        <v>29</v>
      </c>
      <c r="AK1036">
        <v>0</v>
      </c>
      <c r="AL1036">
        <v>24</v>
      </c>
      <c r="AM1036">
        <v>30</v>
      </c>
      <c r="AN1036" t="s">
        <v>48</v>
      </c>
      <c r="AP1036" t="s">
        <v>11564</v>
      </c>
    </row>
    <row r="1037" spans="1:42">
      <c r="A1037" t="s">
        <v>42</v>
      </c>
      <c r="B1037" t="s">
        <v>11732</v>
      </c>
      <c r="I1037" t="s">
        <v>11733</v>
      </c>
      <c r="O1037" t="s">
        <v>45</v>
      </c>
      <c r="R1037">
        <v>21</v>
      </c>
      <c r="S1037">
        <v>9</v>
      </c>
      <c r="V1037">
        <v>2085</v>
      </c>
      <c r="W1037">
        <v>2087</v>
      </c>
      <c r="X1037">
        <f>W1037-V1037</f>
        <v>2</v>
      </c>
      <c r="Y1037" t="s">
        <v>11734</v>
      </c>
      <c r="AB1037" t="s">
        <v>11563</v>
      </c>
      <c r="AC1037">
        <v>2005</v>
      </c>
      <c r="AJ1037">
        <v>20</v>
      </c>
      <c r="AK1037">
        <v>0</v>
      </c>
      <c r="AL1037">
        <v>15</v>
      </c>
      <c r="AM1037">
        <v>22</v>
      </c>
      <c r="AN1037" t="s">
        <v>48</v>
      </c>
      <c r="AP1037" t="s">
        <v>11735</v>
      </c>
    </row>
    <row r="1038" spans="1:42">
      <c r="A1038" t="s">
        <v>42</v>
      </c>
      <c r="B1038" t="s">
        <v>11736</v>
      </c>
      <c r="F1038" t="s">
        <v>11737</v>
      </c>
      <c r="I1038" t="s">
        <v>11738</v>
      </c>
      <c r="O1038" t="s">
        <v>45</v>
      </c>
      <c r="R1038">
        <v>21</v>
      </c>
      <c r="S1038">
        <v>9</v>
      </c>
      <c r="V1038">
        <v>2088</v>
      </c>
      <c r="W1038">
        <v>2090</v>
      </c>
      <c r="X1038">
        <f>W1038-V1038</f>
        <v>2</v>
      </c>
      <c r="Y1038" t="s">
        <v>11739</v>
      </c>
      <c r="AB1038" t="s">
        <v>11563</v>
      </c>
      <c r="AC1038">
        <v>2005</v>
      </c>
      <c r="AJ1038">
        <v>96</v>
      </c>
      <c r="AK1038">
        <v>5</v>
      </c>
      <c r="AL1038">
        <v>62</v>
      </c>
      <c r="AM1038">
        <v>102</v>
      </c>
      <c r="AN1038" t="s">
        <v>48</v>
      </c>
      <c r="AP1038" t="s">
        <v>11740</v>
      </c>
    </row>
    <row r="1039" spans="1:42">
      <c r="A1039" t="s">
        <v>42</v>
      </c>
      <c r="B1039" t="s">
        <v>11762</v>
      </c>
      <c r="I1039" t="s">
        <v>11763</v>
      </c>
      <c r="O1039" t="s">
        <v>45</v>
      </c>
      <c r="R1039">
        <v>21</v>
      </c>
      <c r="S1039">
        <v>9</v>
      </c>
      <c r="V1039">
        <v>2101</v>
      </c>
      <c r="W1039">
        <v>2103</v>
      </c>
      <c r="X1039">
        <f>W1039-V1039</f>
        <v>2</v>
      </c>
      <c r="Y1039" t="s">
        <v>11764</v>
      </c>
      <c r="AB1039" t="s">
        <v>11563</v>
      </c>
      <c r="AC1039">
        <v>2005</v>
      </c>
      <c r="AJ1039">
        <v>52</v>
      </c>
      <c r="AK1039">
        <v>1</v>
      </c>
      <c r="AL1039">
        <v>48</v>
      </c>
      <c r="AM1039">
        <v>53</v>
      </c>
      <c r="AN1039" t="s">
        <v>48</v>
      </c>
      <c r="AP1039" t="s">
        <v>11765</v>
      </c>
    </row>
    <row r="1040" spans="1:42">
      <c r="A1040" t="s">
        <v>42</v>
      </c>
      <c r="B1040" t="s">
        <v>11801</v>
      </c>
      <c r="I1040" t="s">
        <v>11802</v>
      </c>
      <c r="O1040" t="s">
        <v>45</v>
      </c>
      <c r="R1040">
        <v>21</v>
      </c>
      <c r="S1040">
        <v>9</v>
      </c>
      <c r="V1040">
        <v>2123</v>
      </c>
      <c r="W1040">
        <v>2125</v>
      </c>
      <c r="X1040">
        <f>W1040-V1040</f>
        <v>2</v>
      </c>
      <c r="Y1040" t="s">
        <v>11803</v>
      </c>
      <c r="AB1040" t="s">
        <v>11563</v>
      </c>
      <c r="AC1040">
        <v>2005</v>
      </c>
      <c r="AJ1040">
        <v>74</v>
      </c>
      <c r="AK1040">
        <v>1</v>
      </c>
      <c r="AL1040">
        <v>70</v>
      </c>
      <c r="AM1040">
        <v>76</v>
      </c>
      <c r="AN1040" t="s">
        <v>48</v>
      </c>
      <c r="AP1040" t="s">
        <v>11804</v>
      </c>
    </row>
    <row r="1041" spans="1:42">
      <c r="A1041" t="s">
        <v>42</v>
      </c>
      <c r="B1041" t="s">
        <v>11813</v>
      </c>
      <c r="F1041" t="s">
        <v>11814</v>
      </c>
      <c r="I1041" t="s">
        <v>11815</v>
      </c>
      <c r="O1041" t="s">
        <v>45</v>
      </c>
      <c r="R1041">
        <v>21</v>
      </c>
      <c r="S1041">
        <v>9</v>
      </c>
      <c r="V1041">
        <v>2130</v>
      </c>
      <c r="W1041">
        <v>2132</v>
      </c>
      <c r="X1041">
        <f>W1041-V1041</f>
        <v>2</v>
      </c>
      <c r="Y1041" t="s">
        <v>11816</v>
      </c>
      <c r="AB1041" t="s">
        <v>11563</v>
      </c>
      <c r="AC1041">
        <v>2005</v>
      </c>
      <c r="AJ1041">
        <v>14</v>
      </c>
      <c r="AK1041">
        <v>0</v>
      </c>
      <c r="AL1041">
        <v>13</v>
      </c>
      <c r="AM1041">
        <v>14</v>
      </c>
      <c r="AN1041" t="s">
        <v>48</v>
      </c>
      <c r="AP1041" t="s">
        <v>11817</v>
      </c>
    </row>
    <row r="1042" spans="1:42">
      <c r="A1042" t="s">
        <v>42</v>
      </c>
      <c r="B1042" t="s">
        <v>11818</v>
      </c>
      <c r="I1042" t="s">
        <v>11819</v>
      </c>
      <c r="O1042" t="s">
        <v>45</v>
      </c>
      <c r="R1042">
        <v>21</v>
      </c>
      <c r="S1042">
        <v>9</v>
      </c>
      <c r="V1042">
        <v>2133</v>
      </c>
      <c r="W1042">
        <v>2135</v>
      </c>
      <c r="X1042">
        <f>W1042-V1042</f>
        <v>2</v>
      </c>
      <c r="Y1042" t="s">
        <v>11820</v>
      </c>
      <c r="AB1042" t="s">
        <v>11563</v>
      </c>
      <c r="AC1042">
        <v>2005</v>
      </c>
      <c r="AJ1042">
        <v>2</v>
      </c>
      <c r="AK1042">
        <v>0</v>
      </c>
      <c r="AL1042">
        <v>2</v>
      </c>
      <c r="AM1042">
        <v>2</v>
      </c>
      <c r="AN1042" t="s">
        <v>48</v>
      </c>
      <c r="AP1042" t="s">
        <v>11821</v>
      </c>
    </row>
    <row r="1043" spans="1:42">
      <c r="A1043" t="s">
        <v>42</v>
      </c>
      <c r="B1043" t="s">
        <v>11847</v>
      </c>
      <c r="F1043" t="s">
        <v>5480</v>
      </c>
      <c r="I1043" t="s">
        <v>11848</v>
      </c>
      <c r="O1043" t="s">
        <v>45</v>
      </c>
      <c r="R1043">
        <v>21</v>
      </c>
      <c r="S1043">
        <v>8</v>
      </c>
      <c r="V1043">
        <v>1301</v>
      </c>
      <c r="W1043">
        <v>1303</v>
      </c>
      <c r="X1043">
        <f>W1043-V1043</f>
        <v>2</v>
      </c>
      <c r="Y1043" t="s">
        <v>11849</v>
      </c>
      <c r="AB1043" t="s">
        <v>11845</v>
      </c>
      <c r="AC1043">
        <v>2005</v>
      </c>
      <c r="AJ1043">
        <v>33</v>
      </c>
      <c r="AK1043">
        <v>0</v>
      </c>
      <c r="AL1043">
        <v>30</v>
      </c>
      <c r="AM1043">
        <v>33</v>
      </c>
      <c r="AN1043" t="s">
        <v>48</v>
      </c>
      <c r="AP1043" t="s">
        <v>11850</v>
      </c>
    </row>
    <row r="1044" spans="1:42">
      <c r="A1044" t="s">
        <v>42</v>
      </c>
      <c r="B1044" t="s">
        <v>11855</v>
      </c>
      <c r="F1044" t="s">
        <v>5096</v>
      </c>
      <c r="I1044" t="s">
        <v>11856</v>
      </c>
      <c r="O1044" t="s">
        <v>45</v>
      </c>
      <c r="R1044">
        <v>21</v>
      </c>
      <c r="S1044">
        <v>8</v>
      </c>
      <c r="V1044">
        <v>1308</v>
      </c>
      <c r="W1044">
        <v>1310</v>
      </c>
      <c r="X1044">
        <f>W1044-V1044</f>
        <v>2</v>
      </c>
      <c r="Y1044" t="s">
        <v>11857</v>
      </c>
      <c r="AB1044" t="s">
        <v>11845</v>
      </c>
      <c r="AC1044">
        <v>2005</v>
      </c>
      <c r="AJ1044">
        <v>34</v>
      </c>
      <c r="AK1044">
        <v>2</v>
      </c>
      <c r="AL1044">
        <v>32</v>
      </c>
      <c r="AM1044">
        <v>36</v>
      </c>
      <c r="AN1044" t="s">
        <v>48</v>
      </c>
      <c r="AP1044" t="s">
        <v>11858</v>
      </c>
    </row>
    <row r="1045" spans="1:42">
      <c r="A1045" t="s">
        <v>42</v>
      </c>
      <c r="B1045" t="s">
        <v>12133</v>
      </c>
      <c r="F1045" t="s">
        <v>12134</v>
      </c>
      <c r="I1045" t="s">
        <v>12135</v>
      </c>
      <c r="O1045" t="s">
        <v>45</v>
      </c>
      <c r="R1045">
        <v>21</v>
      </c>
      <c r="S1045">
        <v>8</v>
      </c>
      <c r="V1045">
        <v>1721</v>
      </c>
      <c r="W1045">
        <v>1723</v>
      </c>
      <c r="X1045">
        <f>W1045-V1045</f>
        <v>2</v>
      </c>
      <c r="Y1045" t="s">
        <v>12136</v>
      </c>
      <c r="AB1045" t="s">
        <v>11845</v>
      </c>
      <c r="AC1045">
        <v>2005</v>
      </c>
      <c r="AJ1045">
        <v>22</v>
      </c>
      <c r="AK1045">
        <v>0</v>
      </c>
      <c r="AL1045">
        <v>23</v>
      </c>
      <c r="AM1045">
        <v>24</v>
      </c>
      <c r="AN1045" t="s">
        <v>48</v>
      </c>
      <c r="AP1045" t="s">
        <v>12137</v>
      </c>
    </row>
    <row r="1046" spans="1:42">
      <c r="A1046" t="s">
        <v>42</v>
      </c>
      <c r="B1046" t="s">
        <v>12138</v>
      </c>
      <c r="I1046" t="s">
        <v>12139</v>
      </c>
      <c r="O1046" t="s">
        <v>45</v>
      </c>
      <c r="R1046">
        <v>21</v>
      </c>
      <c r="S1046">
        <v>8</v>
      </c>
      <c r="V1046">
        <v>1724</v>
      </c>
      <c r="W1046">
        <v>1726</v>
      </c>
      <c r="X1046">
        <f>W1046-V1046</f>
        <v>2</v>
      </c>
      <c r="Y1046" t="s">
        <v>12140</v>
      </c>
      <c r="AB1046" t="s">
        <v>11845</v>
      </c>
      <c r="AC1046">
        <v>2005</v>
      </c>
      <c r="AJ1046">
        <v>22</v>
      </c>
      <c r="AK1046">
        <v>0</v>
      </c>
      <c r="AL1046">
        <v>15</v>
      </c>
      <c r="AM1046">
        <v>22</v>
      </c>
      <c r="AN1046" t="s">
        <v>48</v>
      </c>
      <c r="AP1046" t="s">
        <v>12141</v>
      </c>
    </row>
    <row r="1047" spans="1:42">
      <c r="A1047" t="s">
        <v>42</v>
      </c>
      <c r="B1047" t="s">
        <v>12142</v>
      </c>
      <c r="I1047" t="s">
        <v>12143</v>
      </c>
      <c r="O1047" t="s">
        <v>45</v>
      </c>
      <c r="R1047">
        <v>21</v>
      </c>
      <c r="S1047">
        <v>8</v>
      </c>
      <c r="V1047">
        <v>1727</v>
      </c>
      <c r="W1047">
        <v>1729</v>
      </c>
      <c r="X1047">
        <f>W1047-V1047</f>
        <v>2</v>
      </c>
      <c r="Y1047" t="s">
        <v>12144</v>
      </c>
      <c r="AB1047" t="s">
        <v>11845</v>
      </c>
      <c r="AC1047">
        <v>2005</v>
      </c>
      <c r="AJ1047">
        <v>0</v>
      </c>
      <c r="AK1047">
        <v>0</v>
      </c>
      <c r="AL1047">
        <v>0</v>
      </c>
      <c r="AM1047">
        <v>0</v>
      </c>
      <c r="AN1047" t="s">
        <v>48</v>
      </c>
      <c r="AP1047" t="s">
        <v>12145</v>
      </c>
    </row>
    <row r="1048" spans="1:42">
      <c r="A1048" t="s">
        <v>42</v>
      </c>
      <c r="B1048" t="s">
        <v>12146</v>
      </c>
      <c r="I1048" t="s">
        <v>12147</v>
      </c>
      <c r="O1048" t="s">
        <v>45</v>
      </c>
      <c r="R1048">
        <v>21</v>
      </c>
      <c r="S1048">
        <v>8</v>
      </c>
      <c r="V1048">
        <v>1730</v>
      </c>
      <c r="W1048">
        <v>1732</v>
      </c>
      <c r="X1048">
        <f>W1048-V1048</f>
        <v>2</v>
      </c>
      <c r="Y1048" t="s">
        <v>12148</v>
      </c>
      <c r="AB1048" t="s">
        <v>11845</v>
      </c>
      <c r="AC1048">
        <v>2005</v>
      </c>
      <c r="AJ1048">
        <v>113</v>
      </c>
      <c r="AK1048">
        <v>0</v>
      </c>
      <c r="AL1048">
        <v>99</v>
      </c>
      <c r="AM1048">
        <v>114</v>
      </c>
      <c r="AN1048" t="s">
        <v>48</v>
      </c>
      <c r="AP1048" t="s">
        <v>12149</v>
      </c>
    </row>
    <row r="1049" spans="1:42">
      <c r="A1049" t="s">
        <v>42</v>
      </c>
      <c r="B1049" t="s">
        <v>12180</v>
      </c>
      <c r="F1049" t="s">
        <v>6547</v>
      </c>
      <c r="I1049" t="s">
        <v>12181</v>
      </c>
      <c r="O1049" t="s">
        <v>45</v>
      </c>
      <c r="R1049">
        <v>21</v>
      </c>
      <c r="S1049">
        <v>8</v>
      </c>
      <c r="V1049">
        <v>1747</v>
      </c>
      <c r="W1049">
        <v>1749</v>
      </c>
      <c r="X1049">
        <f>W1049-V1049</f>
        <v>2</v>
      </c>
      <c r="Y1049" t="s">
        <v>12182</v>
      </c>
      <c r="AB1049" t="s">
        <v>11845</v>
      </c>
      <c r="AC1049">
        <v>2005</v>
      </c>
      <c r="AJ1049">
        <v>88</v>
      </c>
      <c r="AK1049">
        <v>0</v>
      </c>
      <c r="AL1049">
        <v>79</v>
      </c>
      <c r="AM1049">
        <v>89</v>
      </c>
      <c r="AN1049" t="s">
        <v>48</v>
      </c>
      <c r="AP1049" t="s">
        <v>12183</v>
      </c>
    </row>
    <row r="1050" spans="1:42">
      <c r="A1050" t="s">
        <v>42</v>
      </c>
      <c r="B1050" t="s">
        <v>12418</v>
      </c>
      <c r="F1050" t="s">
        <v>12419</v>
      </c>
      <c r="I1050" t="s">
        <v>12420</v>
      </c>
      <c r="O1050" t="s">
        <v>45</v>
      </c>
      <c r="R1050">
        <v>21</v>
      </c>
      <c r="S1050">
        <v>7</v>
      </c>
      <c r="V1050">
        <v>1271</v>
      </c>
      <c r="W1050">
        <v>1273</v>
      </c>
      <c r="X1050">
        <f>W1050-V1050</f>
        <v>2</v>
      </c>
      <c r="Y1050" t="s">
        <v>12421</v>
      </c>
      <c r="AB1050" t="s">
        <v>12191</v>
      </c>
      <c r="AC1050">
        <v>2005</v>
      </c>
      <c r="AJ1050">
        <v>13</v>
      </c>
      <c r="AK1050">
        <v>0</v>
      </c>
      <c r="AL1050">
        <v>13</v>
      </c>
      <c r="AM1050">
        <v>14</v>
      </c>
      <c r="AN1050" t="s">
        <v>48</v>
      </c>
      <c r="AP1050" t="s">
        <v>12422</v>
      </c>
    </row>
    <row r="1051" spans="1:42">
      <c r="A1051" t="s">
        <v>42</v>
      </c>
      <c r="B1051" t="s">
        <v>10805</v>
      </c>
      <c r="F1051" t="s">
        <v>12448</v>
      </c>
      <c r="I1051" t="s">
        <v>12449</v>
      </c>
      <c r="O1051" t="s">
        <v>45</v>
      </c>
      <c r="R1051">
        <v>21</v>
      </c>
      <c r="S1051">
        <v>7</v>
      </c>
      <c r="V1051">
        <v>1288</v>
      </c>
      <c r="W1051">
        <v>1290</v>
      </c>
      <c r="X1051">
        <f>W1051-V1051</f>
        <v>2</v>
      </c>
      <c r="Y1051" t="s">
        <v>12450</v>
      </c>
      <c r="AB1051" t="s">
        <v>12191</v>
      </c>
      <c r="AC1051">
        <v>2005</v>
      </c>
      <c r="AJ1051">
        <v>5</v>
      </c>
      <c r="AK1051">
        <v>0</v>
      </c>
      <c r="AL1051">
        <v>4</v>
      </c>
      <c r="AM1051">
        <v>5</v>
      </c>
      <c r="AN1051" t="s">
        <v>48</v>
      </c>
      <c r="AP1051" t="s">
        <v>12451</v>
      </c>
    </row>
    <row r="1052" spans="1:42">
      <c r="A1052" t="s">
        <v>42</v>
      </c>
      <c r="B1052" t="s">
        <v>12452</v>
      </c>
      <c r="I1052" t="s">
        <v>12453</v>
      </c>
      <c r="O1052" t="s">
        <v>45</v>
      </c>
      <c r="R1052">
        <v>21</v>
      </c>
      <c r="S1052">
        <v>7</v>
      </c>
      <c r="V1052">
        <v>1291</v>
      </c>
      <c r="W1052">
        <v>1293</v>
      </c>
      <c r="X1052">
        <f>W1052-V1052</f>
        <v>2</v>
      </c>
      <c r="Y1052" t="s">
        <v>12454</v>
      </c>
      <c r="AB1052" t="s">
        <v>12191</v>
      </c>
      <c r="AC1052">
        <v>2005</v>
      </c>
      <c r="AJ1052">
        <v>6</v>
      </c>
      <c r="AK1052">
        <v>0</v>
      </c>
      <c r="AL1052">
        <v>6</v>
      </c>
      <c r="AM1052">
        <v>6</v>
      </c>
      <c r="AN1052" t="s">
        <v>48</v>
      </c>
      <c r="AP1052" t="s">
        <v>12455</v>
      </c>
    </row>
    <row r="1053" spans="1:42">
      <c r="A1053" t="s">
        <v>42</v>
      </c>
      <c r="B1053" t="s">
        <v>12536</v>
      </c>
      <c r="F1053" t="s">
        <v>4823</v>
      </c>
      <c r="I1053" t="s">
        <v>12537</v>
      </c>
      <c r="O1053" t="s">
        <v>45</v>
      </c>
      <c r="R1053">
        <v>21</v>
      </c>
      <c r="S1053">
        <v>6</v>
      </c>
      <c r="V1053">
        <v>829</v>
      </c>
      <c r="W1053">
        <v>831</v>
      </c>
      <c r="X1053">
        <f>W1053-V1053</f>
        <v>2</v>
      </c>
      <c r="Y1053" t="s">
        <v>12538</v>
      </c>
      <c r="AB1053" t="s">
        <v>12459</v>
      </c>
      <c r="AC1053">
        <v>2005</v>
      </c>
      <c r="AJ1053">
        <v>7</v>
      </c>
      <c r="AK1053">
        <v>0</v>
      </c>
      <c r="AL1053">
        <v>7</v>
      </c>
      <c r="AM1053">
        <v>8</v>
      </c>
      <c r="AN1053" t="s">
        <v>48</v>
      </c>
      <c r="AP1053" t="s">
        <v>12539</v>
      </c>
    </row>
    <row r="1054" spans="1:42">
      <c r="A1054" t="s">
        <v>42</v>
      </c>
      <c r="B1054" t="s">
        <v>12540</v>
      </c>
      <c r="I1054" t="s">
        <v>12541</v>
      </c>
      <c r="O1054" t="s">
        <v>45</v>
      </c>
      <c r="R1054">
        <v>21</v>
      </c>
      <c r="S1054">
        <v>6</v>
      </c>
      <c r="V1054">
        <v>832</v>
      </c>
      <c r="W1054">
        <v>834</v>
      </c>
      <c r="X1054">
        <f>W1054-V1054</f>
        <v>2</v>
      </c>
      <c r="Y1054" t="s">
        <v>12542</v>
      </c>
      <c r="AB1054" t="s">
        <v>12459</v>
      </c>
      <c r="AC1054">
        <v>2005</v>
      </c>
      <c r="AJ1054">
        <v>161</v>
      </c>
      <c r="AK1054">
        <v>8</v>
      </c>
      <c r="AL1054">
        <v>146</v>
      </c>
      <c r="AM1054">
        <v>171</v>
      </c>
      <c r="AN1054" t="s">
        <v>48</v>
      </c>
      <c r="AP1054" t="s">
        <v>12543</v>
      </c>
    </row>
    <row r="1055" spans="1:42">
      <c r="A1055" t="s">
        <v>42</v>
      </c>
      <c r="B1055" t="s">
        <v>12609</v>
      </c>
      <c r="F1055" t="s">
        <v>3035</v>
      </c>
      <c r="I1055" t="s">
        <v>12610</v>
      </c>
      <c r="O1055" t="s">
        <v>45</v>
      </c>
      <c r="R1055">
        <v>21</v>
      </c>
      <c r="S1055">
        <v>5</v>
      </c>
      <c r="V1055">
        <v>671</v>
      </c>
      <c r="W1055">
        <v>673</v>
      </c>
      <c r="X1055">
        <f>W1055-V1055</f>
        <v>2</v>
      </c>
      <c r="Y1055" t="s">
        <v>12611</v>
      </c>
      <c r="AB1055" t="s">
        <v>12552</v>
      </c>
      <c r="AC1055">
        <v>2005</v>
      </c>
      <c r="AJ1055">
        <v>10</v>
      </c>
      <c r="AK1055">
        <v>0</v>
      </c>
      <c r="AL1055">
        <v>9</v>
      </c>
      <c r="AM1055">
        <v>11</v>
      </c>
      <c r="AN1055" t="s">
        <v>48</v>
      </c>
      <c r="AP1055" t="s">
        <v>12612</v>
      </c>
    </row>
    <row r="1056" spans="1:42">
      <c r="A1056" t="s">
        <v>42</v>
      </c>
      <c r="B1056" t="s">
        <v>12621</v>
      </c>
      <c r="I1056" t="s">
        <v>12622</v>
      </c>
      <c r="O1056" t="s">
        <v>45</v>
      </c>
      <c r="R1056">
        <v>21</v>
      </c>
      <c r="S1056">
        <v>5</v>
      </c>
      <c r="V1056">
        <v>680</v>
      </c>
      <c r="W1056">
        <v>682</v>
      </c>
      <c r="X1056">
        <f>W1056-V1056</f>
        <v>2</v>
      </c>
      <c r="Y1056" t="s">
        <v>8687</v>
      </c>
      <c r="AB1056" t="s">
        <v>12552</v>
      </c>
      <c r="AC1056">
        <v>2005</v>
      </c>
      <c r="AJ1056">
        <v>4</v>
      </c>
      <c r="AK1056">
        <v>0</v>
      </c>
      <c r="AL1056">
        <v>2</v>
      </c>
      <c r="AM1056">
        <v>4</v>
      </c>
      <c r="AN1056" t="s">
        <v>48</v>
      </c>
      <c r="AP1056" t="s">
        <v>12623</v>
      </c>
    </row>
    <row r="1057" spans="1:42">
      <c r="A1057" t="s">
        <v>42</v>
      </c>
      <c r="B1057" t="s">
        <v>12642</v>
      </c>
      <c r="I1057" t="s">
        <v>12643</v>
      </c>
      <c r="O1057" t="s">
        <v>45</v>
      </c>
      <c r="R1057">
        <v>21</v>
      </c>
      <c r="S1057">
        <v>5</v>
      </c>
      <c r="V1057">
        <v>691</v>
      </c>
      <c r="W1057">
        <v>693</v>
      </c>
      <c r="X1057">
        <f>W1057-V1057</f>
        <v>2</v>
      </c>
      <c r="Y1057" t="s">
        <v>12644</v>
      </c>
      <c r="AB1057" t="s">
        <v>12552</v>
      </c>
      <c r="AC1057">
        <v>2005</v>
      </c>
      <c r="AJ1057">
        <v>7</v>
      </c>
      <c r="AK1057">
        <v>0</v>
      </c>
      <c r="AL1057">
        <v>8</v>
      </c>
      <c r="AM1057">
        <v>8</v>
      </c>
      <c r="AN1057" t="s">
        <v>48</v>
      </c>
      <c r="AP1057" t="s">
        <v>12645</v>
      </c>
    </row>
    <row r="1058" spans="1:42">
      <c r="A1058" t="s">
        <v>42</v>
      </c>
      <c r="B1058" t="s">
        <v>12716</v>
      </c>
      <c r="I1058" t="s">
        <v>12717</v>
      </c>
      <c r="O1058" t="s">
        <v>45</v>
      </c>
      <c r="R1058">
        <v>21</v>
      </c>
      <c r="S1058">
        <v>4</v>
      </c>
      <c r="V1058">
        <v>537</v>
      </c>
      <c r="W1058">
        <v>539</v>
      </c>
      <c r="X1058">
        <f>W1058-V1058</f>
        <v>2</v>
      </c>
      <c r="Y1058" t="s">
        <v>12718</v>
      </c>
      <c r="AB1058" t="s">
        <v>12657</v>
      </c>
      <c r="AC1058">
        <v>2005</v>
      </c>
      <c r="AJ1058">
        <v>149</v>
      </c>
      <c r="AK1058">
        <v>1</v>
      </c>
      <c r="AL1058">
        <v>134</v>
      </c>
      <c r="AM1058">
        <v>154</v>
      </c>
      <c r="AN1058" t="s">
        <v>48</v>
      </c>
      <c r="AP1058" t="s">
        <v>12719</v>
      </c>
    </row>
    <row r="1059" spans="1:42">
      <c r="A1059" t="s">
        <v>42</v>
      </c>
      <c r="B1059" t="s">
        <v>12724</v>
      </c>
      <c r="I1059" t="s">
        <v>12725</v>
      </c>
      <c r="O1059" t="s">
        <v>45</v>
      </c>
      <c r="R1059">
        <v>21</v>
      </c>
      <c r="S1059">
        <v>4</v>
      </c>
      <c r="V1059">
        <v>542</v>
      </c>
      <c r="W1059">
        <v>544</v>
      </c>
      <c r="X1059">
        <f>W1059-V1059</f>
        <v>2</v>
      </c>
      <c r="Y1059" t="s">
        <v>12726</v>
      </c>
      <c r="AB1059" t="s">
        <v>12657</v>
      </c>
      <c r="AC1059">
        <v>2005</v>
      </c>
      <c r="AJ1059">
        <v>8</v>
      </c>
      <c r="AK1059">
        <v>0</v>
      </c>
      <c r="AL1059">
        <v>6</v>
      </c>
      <c r="AM1059">
        <v>9</v>
      </c>
      <c r="AN1059" t="s">
        <v>48</v>
      </c>
      <c r="AP1059" t="s">
        <v>12727</v>
      </c>
    </row>
    <row r="1060" spans="1:42">
      <c r="A1060" t="s">
        <v>42</v>
      </c>
      <c r="B1060" t="s">
        <v>12728</v>
      </c>
      <c r="F1060" t="s">
        <v>12729</v>
      </c>
      <c r="I1060" t="s">
        <v>12730</v>
      </c>
      <c r="O1060" t="s">
        <v>45</v>
      </c>
      <c r="R1060">
        <v>21</v>
      </c>
      <c r="S1060">
        <v>4</v>
      </c>
      <c r="V1060">
        <v>545</v>
      </c>
      <c r="W1060">
        <v>547</v>
      </c>
      <c r="X1060">
        <f>W1060-V1060</f>
        <v>2</v>
      </c>
      <c r="Y1060" t="s">
        <v>12731</v>
      </c>
      <c r="AB1060" t="s">
        <v>12657</v>
      </c>
      <c r="AC1060">
        <v>2005</v>
      </c>
      <c r="AJ1060">
        <v>15</v>
      </c>
      <c r="AK1060">
        <v>0</v>
      </c>
      <c r="AL1060">
        <v>14</v>
      </c>
      <c r="AM1060">
        <v>15</v>
      </c>
      <c r="AN1060" t="s">
        <v>48</v>
      </c>
      <c r="AP1060" t="s">
        <v>12732</v>
      </c>
    </row>
    <row r="1061" spans="1:42">
      <c r="A1061" t="s">
        <v>42</v>
      </c>
      <c r="B1061" t="s">
        <v>12733</v>
      </c>
      <c r="I1061" t="s">
        <v>12734</v>
      </c>
      <c r="O1061" t="s">
        <v>45</v>
      </c>
      <c r="R1061">
        <v>21</v>
      </c>
      <c r="S1061">
        <v>4</v>
      </c>
      <c r="V1061">
        <v>548</v>
      </c>
      <c r="W1061">
        <v>550</v>
      </c>
      <c r="X1061">
        <f>W1061-V1061</f>
        <v>2</v>
      </c>
      <c r="Y1061" t="s">
        <v>12735</v>
      </c>
      <c r="AB1061" t="s">
        <v>12657</v>
      </c>
      <c r="AC1061">
        <v>2005</v>
      </c>
      <c r="AJ1061">
        <v>6</v>
      </c>
      <c r="AK1061">
        <v>0</v>
      </c>
      <c r="AL1061">
        <v>6</v>
      </c>
      <c r="AM1061">
        <v>7</v>
      </c>
      <c r="AN1061" t="s">
        <v>48</v>
      </c>
      <c r="AP1061" t="s">
        <v>12736</v>
      </c>
    </row>
    <row r="1062" spans="1:42">
      <c r="A1062" t="s">
        <v>42</v>
      </c>
      <c r="B1062" t="s">
        <v>12737</v>
      </c>
      <c r="F1062" t="s">
        <v>12738</v>
      </c>
      <c r="I1062" t="s">
        <v>12739</v>
      </c>
      <c r="O1062" t="s">
        <v>45</v>
      </c>
      <c r="R1062">
        <v>21</v>
      </c>
      <c r="S1062">
        <v>4</v>
      </c>
      <c r="V1062">
        <v>551</v>
      </c>
      <c r="W1062">
        <v>553</v>
      </c>
      <c r="X1062">
        <f>W1062-V1062</f>
        <v>2</v>
      </c>
      <c r="Y1062" t="s">
        <v>11079</v>
      </c>
      <c r="AB1062" t="s">
        <v>12657</v>
      </c>
      <c r="AC1062">
        <v>2005</v>
      </c>
      <c r="AJ1062">
        <v>6</v>
      </c>
      <c r="AK1062">
        <v>0</v>
      </c>
      <c r="AL1062">
        <v>6</v>
      </c>
      <c r="AM1062">
        <v>6</v>
      </c>
      <c r="AN1062" t="s">
        <v>48</v>
      </c>
      <c r="AP1062" t="s">
        <v>12740</v>
      </c>
    </row>
    <row r="1063" spans="1:42">
      <c r="A1063" t="s">
        <v>42</v>
      </c>
      <c r="B1063" t="s">
        <v>12741</v>
      </c>
      <c r="I1063" t="s">
        <v>12742</v>
      </c>
      <c r="O1063" t="s">
        <v>45</v>
      </c>
      <c r="R1063">
        <v>21</v>
      </c>
      <c r="S1063">
        <v>4</v>
      </c>
      <c r="V1063">
        <v>554</v>
      </c>
      <c r="W1063">
        <v>556</v>
      </c>
      <c r="X1063">
        <f>W1063-V1063</f>
        <v>2</v>
      </c>
      <c r="Y1063" t="s">
        <v>12743</v>
      </c>
      <c r="AB1063" t="s">
        <v>12657</v>
      </c>
      <c r="AC1063">
        <v>2005</v>
      </c>
      <c r="AJ1063">
        <v>33</v>
      </c>
      <c r="AK1063">
        <v>0</v>
      </c>
      <c r="AL1063">
        <v>27</v>
      </c>
      <c r="AM1063">
        <v>34</v>
      </c>
      <c r="AN1063" t="s">
        <v>48</v>
      </c>
      <c r="AP1063" t="s">
        <v>12744</v>
      </c>
    </row>
    <row r="1064" spans="1:42">
      <c r="A1064" t="s">
        <v>42</v>
      </c>
      <c r="B1064" t="s">
        <v>12745</v>
      </c>
      <c r="I1064" t="s">
        <v>12746</v>
      </c>
      <c r="O1064" t="s">
        <v>45</v>
      </c>
      <c r="R1064">
        <v>21</v>
      </c>
      <c r="S1064">
        <v>4</v>
      </c>
      <c r="V1064">
        <v>557</v>
      </c>
      <c r="W1064">
        <v>559</v>
      </c>
      <c r="X1064">
        <f>W1064-V1064</f>
        <v>2</v>
      </c>
      <c r="Y1064" t="s">
        <v>12747</v>
      </c>
      <c r="AB1064" t="s">
        <v>12657</v>
      </c>
      <c r="AC1064">
        <v>2005</v>
      </c>
      <c r="AJ1064">
        <v>22</v>
      </c>
      <c r="AK1064">
        <v>3</v>
      </c>
      <c r="AL1064">
        <v>19</v>
      </c>
      <c r="AM1064">
        <v>24</v>
      </c>
      <c r="AN1064" t="s">
        <v>48</v>
      </c>
      <c r="AP1064" t="s">
        <v>12748</v>
      </c>
    </row>
    <row r="1065" spans="1:42">
      <c r="A1065" t="s">
        <v>42</v>
      </c>
      <c r="B1065" t="s">
        <v>12810</v>
      </c>
      <c r="I1065" t="s">
        <v>12811</v>
      </c>
      <c r="O1065" t="s">
        <v>45</v>
      </c>
      <c r="R1065">
        <v>21</v>
      </c>
      <c r="S1065">
        <v>3</v>
      </c>
      <c r="V1065">
        <v>385</v>
      </c>
      <c r="W1065">
        <v>387</v>
      </c>
      <c r="X1065">
        <f>W1065-V1065</f>
        <v>2</v>
      </c>
      <c r="Y1065" t="s">
        <v>12812</v>
      </c>
      <c r="AB1065" t="s">
        <v>12757</v>
      </c>
      <c r="AC1065">
        <v>2005</v>
      </c>
      <c r="AJ1065">
        <v>17</v>
      </c>
      <c r="AK1065">
        <v>0</v>
      </c>
      <c r="AL1065">
        <v>19</v>
      </c>
      <c r="AM1065">
        <v>20</v>
      </c>
      <c r="AN1065" t="s">
        <v>48</v>
      </c>
      <c r="AP1065" t="s">
        <v>12813</v>
      </c>
    </row>
    <row r="1066" spans="1:42">
      <c r="A1066" t="s">
        <v>42</v>
      </c>
      <c r="B1066" t="s">
        <v>12818</v>
      </c>
      <c r="F1066" t="s">
        <v>12819</v>
      </c>
      <c r="I1066" t="s">
        <v>12820</v>
      </c>
      <c r="O1066" t="s">
        <v>45</v>
      </c>
      <c r="R1066">
        <v>21</v>
      </c>
      <c r="S1066">
        <v>3</v>
      </c>
      <c r="V1066">
        <v>390</v>
      </c>
      <c r="W1066">
        <v>392</v>
      </c>
      <c r="X1066">
        <f>W1066-V1066</f>
        <v>2</v>
      </c>
      <c r="Y1066" t="s">
        <v>12821</v>
      </c>
      <c r="AB1066" t="s">
        <v>12757</v>
      </c>
      <c r="AC1066">
        <v>2005</v>
      </c>
      <c r="AJ1066">
        <v>79</v>
      </c>
      <c r="AK1066">
        <v>0</v>
      </c>
      <c r="AL1066">
        <v>74</v>
      </c>
      <c r="AM1066">
        <v>83</v>
      </c>
      <c r="AN1066" t="s">
        <v>48</v>
      </c>
      <c r="AP1066" t="s">
        <v>12822</v>
      </c>
    </row>
    <row r="1067" spans="1:42">
      <c r="A1067" t="s">
        <v>42</v>
      </c>
      <c r="B1067" t="s">
        <v>12823</v>
      </c>
      <c r="F1067" t="s">
        <v>349</v>
      </c>
      <c r="I1067" t="s">
        <v>12824</v>
      </c>
      <c r="O1067" t="s">
        <v>45</v>
      </c>
      <c r="R1067">
        <v>21</v>
      </c>
      <c r="S1067">
        <v>3</v>
      </c>
      <c r="V1067">
        <v>393</v>
      </c>
      <c r="W1067">
        <v>395</v>
      </c>
      <c r="X1067">
        <f>W1067-V1067</f>
        <v>2</v>
      </c>
      <c r="Y1067" t="s">
        <v>12825</v>
      </c>
      <c r="AB1067" t="s">
        <v>12757</v>
      </c>
      <c r="AC1067">
        <v>2005</v>
      </c>
      <c r="AJ1067">
        <v>24</v>
      </c>
      <c r="AK1067">
        <v>0</v>
      </c>
      <c r="AL1067">
        <v>19</v>
      </c>
      <c r="AM1067">
        <v>24</v>
      </c>
      <c r="AN1067" t="s">
        <v>48</v>
      </c>
      <c r="AP1067" t="s">
        <v>12826</v>
      </c>
    </row>
    <row r="1068" spans="1:42">
      <c r="A1068" t="s">
        <v>42</v>
      </c>
      <c r="B1068" t="s">
        <v>12827</v>
      </c>
      <c r="I1068" t="s">
        <v>12828</v>
      </c>
      <c r="O1068" t="s">
        <v>45</v>
      </c>
      <c r="R1068">
        <v>21</v>
      </c>
      <c r="S1068">
        <v>3</v>
      </c>
      <c r="V1068">
        <v>396</v>
      </c>
      <c r="W1068">
        <v>398</v>
      </c>
      <c r="X1068">
        <f>W1068-V1068</f>
        <v>2</v>
      </c>
      <c r="Y1068" t="s">
        <v>12829</v>
      </c>
      <c r="AB1068" t="s">
        <v>12757</v>
      </c>
      <c r="AC1068">
        <v>2005</v>
      </c>
      <c r="AJ1068">
        <v>26</v>
      </c>
      <c r="AK1068">
        <v>0</v>
      </c>
      <c r="AL1068">
        <v>21</v>
      </c>
      <c r="AM1068">
        <v>26</v>
      </c>
      <c r="AN1068" t="s">
        <v>48</v>
      </c>
      <c r="AP1068" t="s">
        <v>12830</v>
      </c>
    </row>
    <row r="1069" spans="1:42">
      <c r="A1069" t="s">
        <v>42</v>
      </c>
      <c r="B1069" t="s">
        <v>12831</v>
      </c>
      <c r="F1069" t="s">
        <v>12832</v>
      </c>
      <c r="I1069" t="s">
        <v>12833</v>
      </c>
      <c r="O1069" t="s">
        <v>45</v>
      </c>
      <c r="R1069">
        <v>21</v>
      </c>
      <c r="S1069">
        <v>3</v>
      </c>
      <c r="V1069">
        <v>399</v>
      </c>
      <c r="W1069">
        <v>401</v>
      </c>
      <c r="X1069">
        <f>W1069-V1069</f>
        <v>2</v>
      </c>
      <c r="Y1069" t="s">
        <v>12834</v>
      </c>
      <c r="AB1069" t="s">
        <v>12757</v>
      </c>
      <c r="AC1069">
        <v>2005</v>
      </c>
      <c r="AJ1069">
        <v>3</v>
      </c>
      <c r="AK1069">
        <v>0</v>
      </c>
      <c r="AL1069">
        <v>5</v>
      </c>
      <c r="AM1069">
        <v>5</v>
      </c>
      <c r="AN1069" t="s">
        <v>48</v>
      </c>
      <c r="AP1069" t="s">
        <v>12835</v>
      </c>
    </row>
    <row r="1070" spans="1:42">
      <c r="A1070" t="s">
        <v>42</v>
      </c>
      <c r="B1070" t="s">
        <v>12836</v>
      </c>
      <c r="I1070" t="s">
        <v>12837</v>
      </c>
      <c r="O1070" t="s">
        <v>45</v>
      </c>
      <c r="R1070">
        <v>21</v>
      </c>
      <c r="S1070">
        <v>3</v>
      </c>
      <c r="V1070">
        <v>402</v>
      </c>
      <c r="W1070">
        <v>404</v>
      </c>
      <c r="X1070">
        <f>W1070-V1070</f>
        <v>2</v>
      </c>
      <c r="Y1070" t="s">
        <v>12838</v>
      </c>
      <c r="AB1070" t="s">
        <v>12757</v>
      </c>
      <c r="AC1070">
        <v>2005</v>
      </c>
      <c r="AJ1070">
        <v>70</v>
      </c>
      <c r="AK1070">
        <v>0</v>
      </c>
      <c r="AL1070">
        <v>70</v>
      </c>
      <c r="AM1070">
        <v>71</v>
      </c>
      <c r="AN1070" t="s">
        <v>48</v>
      </c>
      <c r="AP1070" t="s">
        <v>12839</v>
      </c>
    </row>
    <row r="1071" spans="1:42">
      <c r="A1071" t="s">
        <v>42</v>
      </c>
      <c r="B1071" t="s">
        <v>12840</v>
      </c>
      <c r="I1071" t="s">
        <v>12841</v>
      </c>
      <c r="O1071" t="s">
        <v>45</v>
      </c>
      <c r="R1071">
        <v>21</v>
      </c>
      <c r="S1071">
        <v>3</v>
      </c>
      <c r="V1071">
        <v>405</v>
      </c>
      <c r="W1071">
        <v>407</v>
      </c>
      <c r="X1071">
        <f>W1071-V1071</f>
        <v>2</v>
      </c>
      <c r="Y1071" t="s">
        <v>12842</v>
      </c>
      <c r="AB1071" t="s">
        <v>12757</v>
      </c>
      <c r="AC1071">
        <v>2005</v>
      </c>
      <c r="AJ1071">
        <v>90</v>
      </c>
      <c r="AK1071">
        <v>0</v>
      </c>
      <c r="AL1071">
        <v>80</v>
      </c>
      <c r="AM1071">
        <v>91</v>
      </c>
      <c r="AN1071" t="s">
        <v>48</v>
      </c>
      <c r="AP1071" t="s">
        <v>12843</v>
      </c>
    </row>
    <row r="1072" spans="1:42">
      <c r="A1072" t="s">
        <v>42</v>
      </c>
      <c r="B1072" t="s">
        <v>12848</v>
      </c>
      <c r="F1072" t="s">
        <v>5480</v>
      </c>
      <c r="I1072" t="s">
        <v>12849</v>
      </c>
      <c r="O1072" t="s">
        <v>45</v>
      </c>
      <c r="R1072">
        <v>21</v>
      </c>
      <c r="S1072">
        <v>3</v>
      </c>
      <c r="V1072">
        <v>410</v>
      </c>
      <c r="W1072">
        <v>412</v>
      </c>
      <c r="X1072">
        <f>W1072-V1072</f>
        <v>2</v>
      </c>
      <c r="Y1072" t="s">
        <v>12850</v>
      </c>
      <c r="AB1072" t="s">
        <v>12757</v>
      </c>
      <c r="AC1072">
        <v>2005</v>
      </c>
      <c r="AJ1072">
        <v>172</v>
      </c>
      <c r="AK1072">
        <v>3</v>
      </c>
      <c r="AL1072">
        <v>154</v>
      </c>
      <c r="AM1072">
        <v>181</v>
      </c>
      <c r="AN1072" t="s">
        <v>48</v>
      </c>
      <c r="AP1072" t="s">
        <v>12851</v>
      </c>
    </row>
    <row r="1073" spans="1:42">
      <c r="A1073" t="s">
        <v>42</v>
      </c>
      <c r="B1073" t="s">
        <v>11441</v>
      </c>
      <c r="I1073" t="s">
        <v>12856</v>
      </c>
      <c r="O1073" t="s">
        <v>45</v>
      </c>
      <c r="R1073">
        <v>21</v>
      </c>
      <c r="S1073">
        <v>3</v>
      </c>
      <c r="V1073">
        <v>415</v>
      </c>
      <c r="W1073">
        <v>417</v>
      </c>
      <c r="X1073">
        <f>W1073-V1073</f>
        <v>2</v>
      </c>
      <c r="Y1073" t="s">
        <v>12857</v>
      </c>
      <c r="AB1073" t="s">
        <v>12757</v>
      </c>
      <c r="AC1073">
        <v>2005</v>
      </c>
      <c r="AJ1073">
        <v>2</v>
      </c>
      <c r="AK1073">
        <v>0</v>
      </c>
      <c r="AL1073">
        <v>3</v>
      </c>
      <c r="AM1073">
        <v>3</v>
      </c>
      <c r="AN1073" t="s">
        <v>48</v>
      </c>
      <c r="AP1073" t="s">
        <v>12858</v>
      </c>
    </row>
    <row r="1074" spans="1:42">
      <c r="A1074" t="s">
        <v>42</v>
      </c>
      <c r="B1074" t="s">
        <v>12859</v>
      </c>
      <c r="I1074" t="s">
        <v>12860</v>
      </c>
      <c r="O1074" t="s">
        <v>45</v>
      </c>
      <c r="R1074">
        <v>21</v>
      </c>
      <c r="S1074">
        <v>3</v>
      </c>
      <c r="V1074">
        <v>418</v>
      </c>
      <c r="W1074">
        <v>420</v>
      </c>
      <c r="X1074">
        <f>W1074-V1074</f>
        <v>2</v>
      </c>
      <c r="Y1074" t="s">
        <v>8682</v>
      </c>
      <c r="AB1074" t="s">
        <v>12757</v>
      </c>
      <c r="AC1074">
        <v>2005</v>
      </c>
      <c r="AJ1074">
        <v>30</v>
      </c>
      <c r="AK1074">
        <v>2</v>
      </c>
      <c r="AL1074">
        <v>26</v>
      </c>
      <c r="AM1074">
        <v>32</v>
      </c>
      <c r="AN1074" t="s">
        <v>48</v>
      </c>
      <c r="AP1074" t="s">
        <v>12861</v>
      </c>
    </row>
    <row r="1075" spans="1:42">
      <c r="A1075" t="s">
        <v>42</v>
      </c>
      <c r="B1075" t="s">
        <v>12866</v>
      </c>
      <c r="I1075" t="s">
        <v>12867</v>
      </c>
      <c r="O1075" t="s">
        <v>45</v>
      </c>
      <c r="R1075">
        <v>21</v>
      </c>
      <c r="S1075">
        <v>2</v>
      </c>
      <c r="V1075">
        <v>141</v>
      </c>
      <c r="W1075">
        <v>143</v>
      </c>
      <c r="X1075">
        <f>W1075-V1075</f>
        <v>2</v>
      </c>
      <c r="Y1075" t="s">
        <v>12868</v>
      </c>
      <c r="AB1075" t="s">
        <v>12869</v>
      </c>
      <c r="AC1075">
        <v>2005</v>
      </c>
      <c r="AJ1075">
        <v>5</v>
      </c>
      <c r="AK1075">
        <v>0</v>
      </c>
      <c r="AL1075">
        <v>5</v>
      </c>
      <c r="AM1075">
        <v>5</v>
      </c>
      <c r="AN1075" t="s">
        <v>48</v>
      </c>
      <c r="AP1075" t="s">
        <v>12870</v>
      </c>
    </row>
    <row r="1076" spans="1:42">
      <c r="A1076" t="s">
        <v>42</v>
      </c>
      <c r="B1076" t="s">
        <v>12919</v>
      </c>
      <c r="I1076" t="s">
        <v>12920</v>
      </c>
      <c r="O1076" t="s">
        <v>45</v>
      </c>
      <c r="R1076">
        <v>21</v>
      </c>
      <c r="S1076">
        <v>2</v>
      </c>
      <c r="V1076">
        <v>257</v>
      </c>
      <c r="W1076">
        <v>259</v>
      </c>
      <c r="X1076">
        <f>W1076-V1076</f>
        <v>2</v>
      </c>
      <c r="Y1076" t="s">
        <v>12921</v>
      </c>
      <c r="AB1076" t="s">
        <v>12869</v>
      </c>
      <c r="AC1076">
        <v>2005</v>
      </c>
      <c r="AJ1076">
        <v>46</v>
      </c>
      <c r="AK1076">
        <v>1</v>
      </c>
      <c r="AL1076">
        <v>50</v>
      </c>
      <c r="AM1076">
        <v>50</v>
      </c>
      <c r="AN1076" t="s">
        <v>48</v>
      </c>
      <c r="AP1076" t="s">
        <v>12922</v>
      </c>
    </row>
    <row r="1077" spans="1:42">
      <c r="A1077" t="s">
        <v>42</v>
      </c>
      <c r="B1077" t="s">
        <v>12923</v>
      </c>
      <c r="F1077" t="s">
        <v>12924</v>
      </c>
      <c r="I1077" t="s">
        <v>12925</v>
      </c>
      <c r="O1077" t="s">
        <v>45</v>
      </c>
      <c r="R1077">
        <v>21</v>
      </c>
      <c r="S1077">
        <v>2</v>
      </c>
      <c r="V1077">
        <v>260</v>
      </c>
      <c r="W1077">
        <v>262</v>
      </c>
      <c r="X1077">
        <f>W1077-V1077</f>
        <v>2</v>
      </c>
      <c r="Y1077" t="s">
        <v>12926</v>
      </c>
      <c r="AB1077" t="s">
        <v>12869</v>
      </c>
      <c r="AC1077">
        <v>2005</v>
      </c>
      <c r="AJ1077">
        <v>671</v>
      </c>
      <c r="AK1077">
        <v>5</v>
      </c>
      <c r="AL1077">
        <v>618</v>
      </c>
      <c r="AM1077">
        <v>683</v>
      </c>
      <c r="AN1077" t="s">
        <v>48</v>
      </c>
      <c r="AP1077" t="s">
        <v>12927</v>
      </c>
    </row>
    <row r="1078" spans="1:42">
      <c r="A1078" t="s">
        <v>42</v>
      </c>
      <c r="B1078" t="s">
        <v>12928</v>
      </c>
      <c r="I1078" t="s">
        <v>12929</v>
      </c>
      <c r="O1078" t="s">
        <v>45</v>
      </c>
      <c r="R1078">
        <v>21</v>
      </c>
      <c r="S1078">
        <v>2</v>
      </c>
      <c r="V1078">
        <v>263</v>
      </c>
      <c r="W1078">
        <v>265</v>
      </c>
      <c r="X1078">
        <f>W1078-V1078</f>
        <v>2</v>
      </c>
      <c r="Y1078" t="s">
        <v>12930</v>
      </c>
      <c r="AB1078" t="s">
        <v>12869</v>
      </c>
      <c r="AC1078">
        <v>2005</v>
      </c>
      <c r="AJ1078">
        <v>5711</v>
      </c>
      <c r="AK1078">
        <v>65</v>
      </c>
      <c r="AL1078">
        <v>4968</v>
      </c>
      <c r="AM1078">
        <v>5803</v>
      </c>
      <c r="AN1078" t="s">
        <v>48</v>
      </c>
      <c r="AP1078" t="s">
        <v>12931</v>
      </c>
    </row>
    <row r="1079" spans="1:42">
      <c r="A1079" t="s">
        <v>42</v>
      </c>
      <c r="B1079" t="s">
        <v>12932</v>
      </c>
      <c r="F1079" t="s">
        <v>7454</v>
      </c>
      <c r="I1079" t="s">
        <v>12933</v>
      </c>
      <c r="O1079" t="s">
        <v>45</v>
      </c>
      <c r="R1079">
        <v>21</v>
      </c>
      <c r="S1079">
        <v>2</v>
      </c>
      <c r="V1079">
        <v>266</v>
      </c>
      <c r="W1079">
        <v>268</v>
      </c>
      <c r="X1079">
        <f>W1079-V1079</f>
        <v>2</v>
      </c>
      <c r="Y1079" t="s">
        <v>12934</v>
      </c>
      <c r="AB1079" t="s">
        <v>12869</v>
      </c>
      <c r="AC1079">
        <v>2005</v>
      </c>
      <c r="AJ1079">
        <v>13</v>
      </c>
      <c r="AK1079">
        <v>1</v>
      </c>
      <c r="AL1079">
        <v>13</v>
      </c>
      <c r="AM1079">
        <v>16</v>
      </c>
      <c r="AN1079" t="s">
        <v>48</v>
      </c>
      <c r="AP1079" t="s">
        <v>12935</v>
      </c>
    </row>
    <row r="1080" spans="1:42">
      <c r="A1080" t="s">
        <v>42</v>
      </c>
      <c r="B1080" t="s">
        <v>12936</v>
      </c>
      <c r="I1080" t="s">
        <v>12937</v>
      </c>
      <c r="O1080" t="s">
        <v>45</v>
      </c>
      <c r="R1080">
        <v>21</v>
      </c>
      <c r="S1080">
        <v>2</v>
      </c>
      <c r="V1080">
        <v>269</v>
      </c>
      <c r="W1080">
        <v>271</v>
      </c>
      <c r="X1080">
        <f>W1080-V1080</f>
        <v>2</v>
      </c>
      <c r="Y1080" t="s">
        <v>12938</v>
      </c>
      <c r="AB1080" t="s">
        <v>12869</v>
      </c>
      <c r="AC1080">
        <v>2005</v>
      </c>
      <c r="AJ1080">
        <v>3</v>
      </c>
      <c r="AK1080">
        <v>0</v>
      </c>
      <c r="AL1080">
        <v>4</v>
      </c>
      <c r="AM1080">
        <v>4</v>
      </c>
      <c r="AN1080" t="s">
        <v>48</v>
      </c>
      <c r="AP1080" t="s">
        <v>12939</v>
      </c>
    </row>
    <row r="1081" spans="1:42">
      <c r="A1081" t="s">
        <v>42</v>
      </c>
      <c r="B1081" t="s">
        <v>12940</v>
      </c>
      <c r="I1081" t="s">
        <v>12941</v>
      </c>
      <c r="O1081" t="s">
        <v>45</v>
      </c>
      <c r="R1081">
        <v>21</v>
      </c>
      <c r="S1081">
        <v>2</v>
      </c>
      <c r="V1081">
        <v>272</v>
      </c>
      <c r="W1081">
        <v>274</v>
      </c>
      <c r="X1081">
        <f>W1081-V1081</f>
        <v>2</v>
      </c>
      <c r="Y1081" t="s">
        <v>12942</v>
      </c>
      <c r="AB1081" t="s">
        <v>12869</v>
      </c>
      <c r="AC1081">
        <v>2005</v>
      </c>
      <c r="AJ1081">
        <v>40</v>
      </c>
      <c r="AK1081">
        <v>0</v>
      </c>
      <c r="AL1081">
        <v>36</v>
      </c>
      <c r="AM1081">
        <v>44</v>
      </c>
      <c r="AN1081" t="s">
        <v>48</v>
      </c>
      <c r="AP1081" t="s">
        <v>12943</v>
      </c>
    </row>
    <row r="1082" spans="1:42">
      <c r="A1082" t="s">
        <v>42</v>
      </c>
      <c r="B1082" t="s">
        <v>13039</v>
      </c>
      <c r="I1082" t="s">
        <v>13040</v>
      </c>
      <c r="O1082" t="s">
        <v>45</v>
      </c>
      <c r="R1082">
        <v>21</v>
      </c>
      <c r="S1082">
        <v>1</v>
      </c>
      <c r="V1082">
        <v>128</v>
      </c>
      <c r="W1082">
        <v>130</v>
      </c>
      <c r="X1082">
        <f>W1082-V1082</f>
        <v>2</v>
      </c>
      <c r="Y1082" t="s">
        <v>13041</v>
      </c>
      <c r="AB1082" t="s">
        <v>12953</v>
      </c>
      <c r="AC1082">
        <v>2005</v>
      </c>
      <c r="AJ1082">
        <v>32</v>
      </c>
      <c r="AK1082">
        <v>1</v>
      </c>
      <c r="AL1082">
        <v>29</v>
      </c>
      <c r="AM1082">
        <v>33</v>
      </c>
      <c r="AN1082" t="s">
        <v>48</v>
      </c>
      <c r="AP1082" t="s">
        <v>13042</v>
      </c>
    </row>
    <row r="1083" spans="1:42">
      <c r="A1083" t="s">
        <v>42</v>
      </c>
      <c r="B1083" t="s">
        <v>13220</v>
      </c>
      <c r="I1083" t="s">
        <v>13221</v>
      </c>
      <c r="O1083" t="s">
        <v>45</v>
      </c>
      <c r="R1083">
        <v>20</v>
      </c>
      <c r="S1083">
        <v>18</v>
      </c>
      <c r="V1083">
        <v>3638</v>
      </c>
      <c r="W1083">
        <v>3640</v>
      </c>
      <c r="X1083">
        <f>W1083-V1083</f>
        <v>2</v>
      </c>
      <c r="Y1083" t="s">
        <v>13222</v>
      </c>
      <c r="AB1083" t="s">
        <v>13060</v>
      </c>
      <c r="AC1083">
        <v>2004</v>
      </c>
      <c r="AJ1083">
        <v>6</v>
      </c>
      <c r="AK1083">
        <v>0</v>
      </c>
      <c r="AL1083">
        <v>7</v>
      </c>
      <c r="AM1083">
        <v>7</v>
      </c>
      <c r="AN1083" t="s">
        <v>48</v>
      </c>
      <c r="AP1083" t="s">
        <v>13223</v>
      </c>
    </row>
    <row r="1084" spans="1:42">
      <c r="A1084" t="s">
        <v>42</v>
      </c>
      <c r="B1084" t="s">
        <v>13245</v>
      </c>
      <c r="F1084" t="s">
        <v>11897</v>
      </c>
      <c r="I1084" t="s">
        <v>13246</v>
      </c>
      <c r="O1084" t="s">
        <v>45</v>
      </c>
      <c r="R1084">
        <v>20</v>
      </c>
      <c r="S1084">
        <v>18</v>
      </c>
      <c r="V1084">
        <v>3656</v>
      </c>
      <c r="W1084">
        <v>3658</v>
      </c>
      <c r="X1084">
        <f>W1084-V1084</f>
        <v>2</v>
      </c>
      <c r="Y1084" t="s">
        <v>13247</v>
      </c>
      <c r="AB1084" t="s">
        <v>13060</v>
      </c>
      <c r="AC1084">
        <v>2004</v>
      </c>
      <c r="AJ1084">
        <v>38</v>
      </c>
      <c r="AK1084">
        <v>1</v>
      </c>
      <c r="AL1084">
        <v>25</v>
      </c>
      <c r="AM1084">
        <v>39</v>
      </c>
      <c r="AN1084" t="s">
        <v>48</v>
      </c>
      <c r="AP1084" t="s">
        <v>13248</v>
      </c>
    </row>
    <row r="1085" spans="1:42">
      <c r="A1085" t="s">
        <v>42</v>
      </c>
      <c r="B1085" t="s">
        <v>13249</v>
      </c>
      <c r="I1085" t="s">
        <v>13250</v>
      </c>
      <c r="O1085" t="s">
        <v>45</v>
      </c>
      <c r="R1085">
        <v>20</v>
      </c>
      <c r="S1085">
        <v>18</v>
      </c>
      <c r="V1085">
        <v>3659</v>
      </c>
      <c r="W1085">
        <v>3661</v>
      </c>
      <c r="X1085">
        <f>W1085-V1085</f>
        <v>2</v>
      </c>
      <c r="Y1085" t="s">
        <v>13251</v>
      </c>
      <c r="AB1085" t="s">
        <v>13060</v>
      </c>
      <c r="AC1085">
        <v>2004</v>
      </c>
      <c r="AJ1085">
        <v>12</v>
      </c>
      <c r="AK1085">
        <v>0</v>
      </c>
      <c r="AL1085">
        <v>9</v>
      </c>
      <c r="AM1085">
        <v>13</v>
      </c>
      <c r="AN1085" t="s">
        <v>48</v>
      </c>
      <c r="AP1085" t="s">
        <v>13252</v>
      </c>
    </row>
    <row r="1086" spans="1:42">
      <c r="A1086" t="s">
        <v>42</v>
      </c>
      <c r="B1086" t="s">
        <v>13253</v>
      </c>
      <c r="I1086" t="s">
        <v>13254</v>
      </c>
      <c r="O1086" t="s">
        <v>45</v>
      </c>
      <c r="R1086">
        <v>20</v>
      </c>
      <c r="S1086">
        <v>18</v>
      </c>
      <c r="V1086">
        <v>3662</v>
      </c>
      <c r="W1086">
        <v>3664</v>
      </c>
      <c r="X1086">
        <f>W1086-V1086</f>
        <v>2</v>
      </c>
      <c r="Y1086" t="s">
        <v>13255</v>
      </c>
      <c r="AB1086" t="s">
        <v>13060</v>
      </c>
      <c r="AC1086">
        <v>2004</v>
      </c>
      <c r="AJ1086">
        <v>0</v>
      </c>
      <c r="AK1086">
        <v>0</v>
      </c>
      <c r="AL1086">
        <v>1</v>
      </c>
      <c r="AM1086">
        <v>1</v>
      </c>
      <c r="AN1086" t="s">
        <v>48</v>
      </c>
      <c r="AP1086" t="s">
        <v>13256</v>
      </c>
    </row>
    <row r="1087" spans="1:42">
      <c r="A1087" t="s">
        <v>42</v>
      </c>
      <c r="B1087" t="s">
        <v>13257</v>
      </c>
      <c r="I1087" t="s">
        <v>13258</v>
      </c>
      <c r="O1087" t="s">
        <v>45</v>
      </c>
      <c r="R1087">
        <v>20</v>
      </c>
      <c r="S1087">
        <v>18</v>
      </c>
      <c r="V1087">
        <v>3665</v>
      </c>
      <c r="W1087">
        <v>3667</v>
      </c>
      <c r="X1087">
        <f>W1087-V1087</f>
        <v>2</v>
      </c>
      <c r="Y1087" t="s">
        <v>13259</v>
      </c>
      <c r="AB1087" t="s">
        <v>13060</v>
      </c>
      <c r="AC1087">
        <v>2004</v>
      </c>
      <c r="AJ1087">
        <v>3</v>
      </c>
      <c r="AK1087">
        <v>0</v>
      </c>
      <c r="AL1087">
        <v>3</v>
      </c>
      <c r="AM1087">
        <v>3</v>
      </c>
      <c r="AN1087" t="s">
        <v>48</v>
      </c>
      <c r="AP1087" t="s">
        <v>13260</v>
      </c>
    </row>
    <row r="1088" spans="1:42">
      <c r="A1088" t="s">
        <v>42</v>
      </c>
      <c r="B1088" t="s">
        <v>13266</v>
      </c>
      <c r="I1088" t="s">
        <v>13267</v>
      </c>
      <c r="O1088" t="s">
        <v>45</v>
      </c>
      <c r="R1088">
        <v>20</v>
      </c>
      <c r="S1088">
        <v>18</v>
      </c>
      <c r="V1088">
        <v>3670</v>
      </c>
      <c r="W1088">
        <v>3672</v>
      </c>
      <c r="X1088">
        <f>W1088-V1088</f>
        <v>2</v>
      </c>
      <c r="Y1088" t="s">
        <v>13268</v>
      </c>
      <c r="AB1088" t="s">
        <v>13060</v>
      </c>
      <c r="AC1088">
        <v>2004</v>
      </c>
      <c r="AJ1088">
        <v>13</v>
      </c>
      <c r="AK1088">
        <v>0</v>
      </c>
      <c r="AL1088">
        <v>11</v>
      </c>
      <c r="AM1088">
        <v>13</v>
      </c>
      <c r="AN1088" t="s">
        <v>48</v>
      </c>
      <c r="AP1088" t="s">
        <v>13269</v>
      </c>
    </row>
    <row r="1089" spans="1:42">
      <c r="A1089" t="s">
        <v>42</v>
      </c>
      <c r="B1089" t="s">
        <v>13270</v>
      </c>
      <c r="I1089" t="s">
        <v>13271</v>
      </c>
      <c r="O1089" t="s">
        <v>45</v>
      </c>
      <c r="R1089">
        <v>20</v>
      </c>
      <c r="S1089">
        <v>18</v>
      </c>
      <c r="V1089">
        <v>3673</v>
      </c>
      <c r="W1089">
        <v>3675</v>
      </c>
      <c r="X1089">
        <f>W1089-V1089</f>
        <v>2</v>
      </c>
      <c r="Y1089" t="s">
        <v>13272</v>
      </c>
      <c r="AB1089" t="s">
        <v>13060</v>
      </c>
      <c r="AC1089">
        <v>2004</v>
      </c>
      <c r="AJ1089">
        <v>71</v>
      </c>
      <c r="AK1089">
        <v>1</v>
      </c>
      <c r="AL1089">
        <v>67</v>
      </c>
      <c r="AM1089">
        <v>72</v>
      </c>
      <c r="AN1089" t="s">
        <v>48</v>
      </c>
      <c r="AP1089" t="s">
        <v>13273</v>
      </c>
    </row>
    <row r="1090" spans="1:42">
      <c r="A1090" t="s">
        <v>42</v>
      </c>
      <c r="B1090" t="s">
        <v>13290</v>
      </c>
      <c r="F1090" t="s">
        <v>13291</v>
      </c>
      <c r="I1090" t="s">
        <v>13292</v>
      </c>
      <c r="O1090" t="s">
        <v>45</v>
      </c>
      <c r="R1090">
        <v>20</v>
      </c>
      <c r="S1090">
        <v>18</v>
      </c>
      <c r="V1090">
        <v>3691</v>
      </c>
      <c r="W1090">
        <v>3693</v>
      </c>
      <c r="X1090">
        <f>W1090-V1090</f>
        <v>2</v>
      </c>
      <c r="Y1090" t="s">
        <v>13293</v>
      </c>
      <c r="AB1090" t="s">
        <v>13060</v>
      </c>
      <c r="AC1090">
        <v>2004</v>
      </c>
      <c r="AJ1090">
        <v>29</v>
      </c>
      <c r="AK1090">
        <v>2</v>
      </c>
      <c r="AL1090">
        <v>25</v>
      </c>
      <c r="AM1090">
        <v>34</v>
      </c>
      <c r="AN1090" t="s">
        <v>48</v>
      </c>
      <c r="AP1090" t="s">
        <v>13294</v>
      </c>
    </row>
    <row r="1091" spans="1:42">
      <c r="A1091" t="s">
        <v>42</v>
      </c>
      <c r="B1091" t="s">
        <v>13295</v>
      </c>
      <c r="I1091" t="s">
        <v>13296</v>
      </c>
      <c r="O1091" t="s">
        <v>45</v>
      </c>
      <c r="R1091">
        <v>20</v>
      </c>
      <c r="S1091">
        <v>18</v>
      </c>
      <c r="V1091">
        <v>3694</v>
      </c>
      <c r="W1091">
        <v>3696</v>
      </c>
      <c r="X1091">
        <f>W1091-V1091</f>
        <v>2</v>
      </c>
      <c r="Y1091" t="s">
        <v>13297</v>
      </c>
      <c r="AB1091" t="s">
        <v>13060</v>
      </c>
      <c r="AC1091">
        <v>2004</v>
      </c>
      <c r="AJ1091">
        <v>32</v>
      </c>
      <c r="AK1091">
        <v>0</v>
      </c>
      <c r="AL1091">
        <v>31</v>
      </c>
      <c r="AM1091">
        <v>32</v>
      </c>
      <c r="AN1091" t="s">
        <v>48</v>
      </c>
      <c r="AP1091" t="s">
        <v>13298</v>
      </c>
    </row>
    <row r="1092" spans="1:42">
      <c r="A1092" t="s">
        <v>42</v>
      </c>
      <c r="B1092" t="s">
        <v>13299</v>
      </c>
      <c r="I1092" t="s">
        <v>13300</v>
      </c>
      <c r="O1092" t="s">
        <v>45</v>
      </c>
      <c r="R1092">
        <v>20</v>
      </c>
      <c r="S1092">
        <v>18</v>
      </c>
      <c r="V1092">
        <v>3697</v>
      </c>
      <c r="W1092">
        <v>3699</v>
      </c>
      <c r="X1092">
        <f>W1092-V1092</f>
        <v>2</v>
      </c>
      <c r="Y1092" t="s">
        <v>13301</v>
      </c>
      <c r="AB1092" t="s">
        <v>13060</v>
      </c>
      <c r="AC1092">
        <v>2004</v>
      </c>
      <c r="AJ1092">
        <v>6</v>
      </c>
      <c r="AK1092">
        <v>0</v>
      </c>
      <c r="AL1092">
        <v>6</v>
      </c>
      <c r="AM1092">
        <v>7</v>
      </c>
      <c r="AN1092" t="s">
        <v>48</v>
      </c>
      <c r="AP1092" t="s">
        <v>13302</v>
      </c>
    </row>
    <row r="1093" spans="1:42">
      <c r="A1093" t="s">
        <v>42</v>
      </c>
      <c r="B1093" t="s">
        <v>13308</v>
      </c>
      <c r="I1093" t="s">
        <v>13309</v>
      </c>
      <c r="O1093" t="s">
        <v>45</v>
      </c>
      <c r="R1093">
        <v>20</v>
      </c>
      <c r="S1093">
        <v>18</v>
      </c>
      <c r="V1093">
        <v>3702</v>
      </c>
      <c r="W1093">
        <v>3704</v>
      </c>
      <c r="X1093">
        <f>W1093-V1093</f>
        <v>2</v>
      </c>
      <c r="Y1093" t="s">
        <v>13310</v>
      </c>
      <c r="AB1093" t="s">
        <v>13060</v>
      </c>
      <c r="AC1093">
        <v>2004</v>
      </c>
      <c r="AJ1093">
        <v>131</v>
      </c>
      <c r="AK1093">
        <v>0</v>
      </c>
      <c r="AL1093">
        <v>128</v>
      </c>
      <c r="AM1093">
        <v>134</v>
      </c>
      <c r="AN1093" t="s">
        <v>48</v>
      </c>
      <c r="AP1093" t="s">
        <v>13311</v>
      </c>
    </row>
    <row r="1094" spans="1:42">
      <c r="A1094" t="s">
        <v>42</v>
      </c>
      <c r="B1094" t="s">
        <v>13316</v>
      </c>
      <c r="I1094" t="s">
        <v>13317</v>
      </c>
      <c r="O1094" t="s">
        <v>45</v>
      </c>
      <c r="R1094">
        <v>20</v>
      </c>
      <c r="S1094">
        <v>18</v>
      </c>
      <c r="V1094">
        <v>3707</v>
      </c>
      <c r="W1094">
        <v>3709</v>
      </c>
      <c r="X1094">
        <f>W1094-V1094</f>
        <v>2</v>
      </c>
      <c r="Y1094" t="s">
        <v>13318</v>
      </c>
      <c r="AB1094" t="s">
        <v>13060</v>
      </c>
      <c r="AC1094">
        <v>2004</v>
      </c>
      <c r="AJ1094">
        <v>2</v>
      </c>
      <c r="AK1094">
        <v>0</v>
      </c>
      <c r="AL1094">
        <v>0</v>
      </c>
      <c r="AM1094">
        <v>2</v>
      </c>
      <c r="AN1094" t="s">
        <v>48</v>
      </c>
      <c r="AP1094" t="s">
        <v>13319</v>
      </c>
    </row>
    <row r="1095" spans="1:42">
      <c r="A1095" t="s">
        <v>42</v>
      </c>
      <c r="B1095" t="s">
        <v>13472</v>
      </c>
      <c r="F1095" t="s">
        <v>3461</v>
      </c>
      <c r="I1095" t="s">
        <v>13473</v>
      </c>
      <c r="O1095" t="s">
        <v>45</v>
      </c>
      <c r="R1095">
        <v>20</v>
      </c>
      <c r="S1095">
        <v>17</v>
      </c>
      <c r="V1095">
        <v>3238</v>
      </c>
      <c r="W1095">
        <v>3240</v>
      </c>
      <c r="X1095">
        <f>W1095-V1095</f>
        <v>2</v>
      </c>
      <c r="Y1095" t="s">
        <v>13474</v>
      </c>
      <c r="AB1095" t="s">
        <v>13331</v>
      </c>
      <c r="AC1095">
        <v>2004</v>
      </c>
      <c r="AJ1095">
        <v>5</v>
      </c>
      <c r="AK1095">
        <v>0</v>
      </c>
      <c r="AL1095">
        <v>5</v>
      </c>
      <c r="AM1095">
        <v>5</v>
      </c>
      <c r="AN1095" t="s">
        <v>48</v>
      </c>
      <c r="AP1095" t="s">
        <v>13475</v>
      </c>
    </row>
    <row r="1096" spans="1:42">
      <c r="A1096" t="s">
        <v>42</v>
      </c>
      <c r="B1096" t="s">
        <v>13476</v>
      </c>
      <c r="I1096" t="s">
        <v>13477</v>
      </c>
      <c r="O1096" t="s">
        <v>45</v>
      </c>
      <c r="R1096">
        <v>20</v>
      </c>
      <c r="S1096">
        <v>17</v>
      </c>
      <c r="V1096">
        <v>3241</v>
      </c>
      <c r="W1096">
        <v>3243</v>
      </c>
      <c r="X1096">
        <f>W1096-V1096</f>
        <v>2</v>
      </c>
      <c r="Y1096" t="s">
        <v>13478</v>
      </c>
      <c r="AB1096" t="s">
        <v>13331</v>
      </c>
      <c r="AC1096">
        <v>2004</v>
      </c>
      <c r="AJ1096">
        <v>12</v>
      </c>
      <c r="AK1096">
        <v>0</v>
      </c>
      <c r="AL1096">
        <v>9</v>
      </c>
      <c r="AM1096">
        <v>12</v>
      </c>
      <c r="AN1096" t="s">
        <v>48</v>
      </c>
      <c r="AP1096" t="s">
        <v>13479</v>
      </c>
    </row>
    <row r="1097" spans="1:42">
      <c r="A1097" t="s">
        <v>42</v>
      </c>
      <c r="B1097" t="s">
        <v>13484</v>
      </c>
      <c r="I1097" t="s">
        <v>13485</v>
      </c>
      <c r="O1097" t="s">
        <v>45</v>
      </c>
      <c r="R1097">
        <v>20</v>
      </c>
      <c r="S1097">
        <v>17</v>
      </c>
      <c r="V1097">
        <v>3246</v>
      </c>
      <c r="W1097">
        <v>3248</v>
      </c>
      <c r="X1097">
        <f>W1097-V1097</f>
        <v>2</v>
      </c>
      <c r="Y1097" t="s">
        <v>13486</v>
      </c>
      <c r="AB1097" t="s">
        <v>13331</v>
      </c>
      <c r="AC1097">
        <v>2004</v>
      </c>
      <c r="AJ1097">
        <v>627</v>
      </c>
      <c r="AK1097">
        <v>3</v>
      </c>
      <c r="AL1097">
        <v>559</v>
      </c>
      <c r="AM1097">
        <v>634</v>
      </c>
      <c r="AN1097" t="s">
        <v>48</v>
      </c>
      <c r="AP1097" t="s">
        <v>13487</v>
      </c>
    </row>
    <row r="1098" spans="1:42">
      <c r="A1098" t="s">
        <v>42</v>
      </c>
      <c r="B1098" t="s">
        <v>13488</v>
      </c>
      <c r="I1098" t="s">
        <v>13489</v>
      </c>
      <c r="O1098" t="s">
        <v>45</v>
      </c>
      <c r="R1098">
        <v>20</v>
      </c>
      <c r="S1098">
        <v>17</v>
      </c>
      <c r="V1098">
        <v>3249</v>
      </c>
      <c r="W1098">
        <v>3251</v>
      </c>
      <c r="X1098">
        <f>W1098-V1098</f>
        <v>2</v>
      </c>
      <c r="Y1098" t="s">
        <v>13490</v>
      </c>
      <c r="AB1098" t="s">
        <v>13331</v>
      </c>
      <c r="AC1098">
        <v>2004</v>
      </c>
      <c r="AJ1098">
        <v>10</v>
      </c>
      <c r="AK1098">
        <v>0</v>
      </c>
      <c r="AL1098">
        <v>9</v>
      </c>
      <c r="AM1098">
        <v>10</v>
      </c>
      <c r="AN1098" t="s">
        <v>48</v>
      </c>
      <c r="AP1098" t="s">
        <v>13491</v>
      </c>
    </row>
    <row r="1099" spans="1:42">
      <c r="A1099" t="s">
        <v>42</v>
      </c>
      <c r="B1099" t="s">
        <v>13501</v>
      </c>
      <c r="F1099" t="s">
        <v>1966</v>
      </c>
      <c r="I1099" t="s">
        <v>13502</v>
      </c>
      <c r="O1099" t="s">
        <v>45</v>
      </c>
      <c r="R1099">
        <v>20</v>
      </c>
      <c r="S1099">
        <v>17</v>
      </c>
      <c r="V1099">
        <v>3258</v>
      </c>
      <c r="W1099">
        <v>3260</v>
      </c>
      <c r="X1099">
        <f>W1099-V1099</f>
        <v>2</v>
      </c>
      <c r="Y1099" t="s">
        <v>13503</v>
      </c>
      <c r="AB1099" t="s">
        <v>13331</v>
      </c>
      <c r="AC1099">
        <v>2004</v>
      </c>
      <c r="AJ1099">
        <v>30</v>
      </c>
      <c r="AK1099">
        <v>0</v>
      </c>
      <c r="AL1099">
        <v>30</v>
      </c>
      <c r="AM1099">
        <v>31</v>
      </c>
      <c r="AN1099" t="s">
        <v>48</v>
      </c>
      <c r="AP1099" t="s">
        <v>13504</v>
      </c>
    </row>
    <row r="1100" spans="1:42">
      <c r="A1100" t="s">
        <v>42</v>
      </c>
      <c r="B1100" t="s">
        <v>13509</v>
      </c>
      <c r="F1100" t="s">
        <v>13510</v>
      </c>
      <c r="I1100" t="s">
        <v>13511</v>
      </c>
      <c r="O1100" t="s">
        <v>45</v>
      </c>
      <c r="R1100">
        <v>20</v>
      </c>
      <c r="S1100">
        <v>17</v>
      </c>
      <c r="V1100">
        <v>3263</v>
      </c>
      <c r="W1100">
        <v>3265</v>
      </c>
      <c r="X1100">
        <f>W1100-V1100</f>
        <v>2</v>
      </c>
      <c r="Y1100" t="s">
        <v>13512</v>
      </c>
      <c r="AB1100" t="s">
        <v>13331</v>
      </c>
      <c r="AC1100">
        <v>2004</v>
      </c>
      <c r="AJ1100">
        <v>10</v>
      </c>
      <c r="AK1100">
        <v>0</v>
      </c>
      <c r="AL1100">
        <v>8</v>
      </c>
      <c r="AM1100">
        <v>11</v>
      </c>
      <c r="AN1100" t="s">
        <v>48</v>
      </c>
      <c r="AP1100" t="s">
        <v>13513</v>
      </c>
    </row>
    <row r="1101" spans="1:42">
      <c r="A1101" t="s">
        <v>42</v>
      </c>
      <c r="B1101" t="s">
        <v>13518</v>
      </c>
      <c r="F1101" t="s">
        <v>13519</v>
      </c>
      <c r="I1101" t="s">
        <v>13520</v>
      </c>
      <c r="O1101" t="s">
        <v>45</v>
      </c>
      <c r="R1101">
        <v>20</v>
      </c>
      <c r="S1101">
        <v>17</v>
      </c>
      <c r="V1101">
        <v>3270</v>
      </c>
      <c r="W1101">
        <v>3272</v>
      </c>
      <c r="X1101">
        <f>W1101-V1101</f>
        <v>2</v>
      </c>
      <c r="Y1101" t="s">
        <v>13521</v>
      </c>
      <c r="AB1101" t="s">
        <v>13331</v>
      </c>
      <c r="AC1101">
        <v>2004</v>
      </c>
      <c r="AJ1101">
        <v>14</v>
      </c>
      <c r="AK1101">
        <v>1</v>
      </c>
      <c r="AL1101">
        <v>12</v>
      </c>
      <c r="AM1101">
        <v>15</v>
      </c>
      <c r="AN1101" t="s">
        <v>48</v>
      </c>
      <c r="AP1101" t="s">
        <v>13522</v>
      </c>
    </row>
    <row r="1102" spans="1:42">
      <c r="A1102" t="s">
        <v>42</v>
      </c>
      <c r="B1102" t="s">
        <v>13527</v>
      </c>
      <c r="F1102" t="s">
        <v>13528</v>
      </c>
      <c r="I1102" t="s">
        <v>13529</v>
      </c>
      <c r="O1102" t="s">
        <v>45</v>
      </c>
      <c r="R1102">
        <v>20</v>
      </c>
      <c r="S1102">
        <v>17</v>
      </c>
      <c r="V1102">
        <v>3277</v>
      </c>
      <c r="W1102">
        <v>3279</v>
      </c>
      <c r="X1102">
        <f>W1102-V1102</f>
        <v>2</v>
      </c>
      <c r="Y1102" t="s">
        <v>13530</v>
      </c>
      <c r="AB1102" t="s">
        <v>13331</v>
      </c>
      <c r="AC1102">
        <v>2004</v>
      </c>
      <c r="AJ1102">
        <v>4</v>
      </c>
      <c r="AK1102">
        <v>0</v>
      </c>
      <c r="AL1102">
        <v>3</v>
      </c>
      <c r="AM1102">
        <v>4</v>
      </c>
      <c r="AN1102" t="s">
        <v>48</v>
      </c>
      <c r="AP1102" t="s">
        <v>13531</v>
      </c>
    </row>
    <row r="1103" spans="1:42">
      <c r="A1103" t="s">
        <v>42</v>
      </c>
      <c r="B1103" t="s">
        <v>13540</v>
      </c>
      <c r="F1103" t="s">
        <v>3348</v>
      </c>
      <c r="I1103" t="s">
        <v>13541</v>
      </c>
      <c r="O1103" t="s">
        <v>45</v>
      </c>
      <c r="R1103">
        <v>20</v>
      </c>
      <c r="S1103">
        <v>17</v>
      </c>
      <c r="V1103">
        <v>3286</v>
      </c>
      <c r="W1103">
        <v>3288</v>
      </c>
      <c r="X1103">
        <f>W1103-V1103</f>
        <v>2</v>
      </c>
      <c r="Y1103" t="s">
        <v>13542</v>
      </c>
      <c r="AB1103" t="s">
        <v>13331</v>
      </c>
      <c r="AC1103">
        <v>2004</v>
      </c>
      <c r="AJ1103">
        <v>1</v>
      </c>
      <c r="AK1103">
        <v>0</v>
      </c>
      <c r="AL1103">
        <v>0</v>
      </c>
      <c r="AM1103">
        <v>1</v>
      </c>
      <c r="AN1103" t="s">
        <v>48</v>
      </c>
      <c r="AP1103" t="s">
        <v>13543</v>
      </c>
    </row>
    <row r="1104" spans="1:42">
      <c r="A1104" t="s">
        <v>42</v>
      </c>
      <c r="B1104" t="s">
        <v>13544</v>
      </c>
      <c r="I1104" t="s">
        <v>13545</v>
      </c>
      <c r="O1104" t="s">
        <v>45</v>
      </c>
      <c r="R1104">
        <v>20</v>
      </c>
      <c r="S1104">
        <v>17</v>
      </c>
      <c r="V1104">
        <v>3289</v>
      </c>
      <c r="W1104">
        <v>3291</v>
      </c>
      <c r="X1104">
        <f>W1104-V1104</f>
        <v>2</v>
      </c>
      <c r="Y1104" t="s">
        <v>13546</v>
      </c>
      <c r="AB1104" t="s">
        <v>13331</v>
      </c>
      <c r="AC1104">
        <v>2004</v>
      </c>
      <c r="AJ1104">
        <v>102</v>
      </c>
      <c r="AK1104">
        <v>0</v>
      </c>
      <c r="AL1104">
        <v>81</v>
      </c>
      <c r="AM1104">
        <v>104</v>
      </c>
      <c r="AN1104" t="s">
        <v>48</v>
      </c>
      <c r="AP1104" t="s">
        <v>13547</v>
      </c>
    </row>
    <row r="1105" spans="1:42">
      <c r="A1105" t="s">
        <v>42</v>
      </c>
      <c r="B1105" t="s">
        <v>13700</v>
      </c>
      <c r="F1105" t="s">
        <v>2786</v>
      </c>
      <c r="I1105" t="s">
        <v>13701</v>
      </c>
      <c r="O1105" t="s">
        <v>45</v>
      </c>
      <c r="R1105">
        <v>20</v>
      </c>
      <c r="S1105">
        <v>16</v>
      </c>
      <c r="V1105">
        <v>2829</v>
      </c>
      <c r="W1105">
        <v>2831</v>
      </c>
      <c r="X1105">
        <f>W1105-V1105</f>
        <v>2</v>
      </c>
      <c r="Y1105" t="s">
        <v>13702</v>
      </c>
      <c r="AB1105" t="s">
        <v>13551</v>
      </c>
      <c r="AC1105">
        <v>2004</v>
      </c>
      <c r="AJ1105">
        <v>27</v>
      </c>
      <c r="AK1105">
        <v>0</v>
      </c>
      <c r="AL1105">
        <v>18</v>
      </c>
      <c r="AM1105">
        <v>27</v>
      </c>
      <c r="AN1105" t="s">
        <v>48</v>
      </c>
      <c r="AP1105" t="s">
        <v>13703</v>
      </c>
    </row>
    <row r="1106" spans="1:42">
      <c r="A1106" t="s">
        <v>42</v>
      </c>
      <c r="B1106" t="s">
        <v>13713</v>
      </c>
      <c r="I1106" t="s">
        <v>13714</v>
      </c>
      <c r="O1106" t="s">
        <v>45</v>
      </c>
      <c r="R1106">
        <v>20</v>
      </c>
      <c r="S1106">
        <v>16</v>
      </c>
      <c r="V1106">
        <v>2836</v>
      </c>
      <c r="W1106">
        <v>2838</v>
      </c>
      <c r="X1106">
        <f>W1106-V1106</f>
        <v>2</v>
      </c>
      <c r="Y1106" t="s">
        <v>13715</v>
      </c>
      <c r="AB1106" t="s">
        <v>13551</v>
      </c>
      <c r="AC1106">
        <v>2004</v>
      </c>
      <c r="AJ1106">
        <v>3</v>
      </c>
      <c r="AK1106">
        <v>0</v>
      </c>
      <c r="AL1106">
        <v>3</v>
      </c>
      <c r="AM1106">
        <v>3</v>
      </c>
      <c r="AN1106" t="s">
        <v>48</v>
      </c>
      <c r="AP1106" t="s">
        <v>13716</v>
      </c>
    </row>
    <row r="1107" spans="1:42">
      <c r="A1107" t="s">
        <v>42</v>
      </c>
      <c r="B1107" t="s">
        <v>13725</v>
      </c>
      <c r="I1107" t="s">
        <v>13726</v>
      </c>
      <c r="O1107" t="s">
        <v>45</v>
      </c>
      <c r="R1107">
        <v>20</v>
      </c>
      <c r="S1107">
        <v>16</v>
      </c>
      <c r="V1107">
        <v>2845</v>
      </c>
      <c r="W1107">
        <v>2847</v>
      </c>
      <c r="X1107">
        <f>W1107-V1107</f>
        <v>2</v>
      </c>
      <c r="Y1107" t="s">
        <v>13727</v>
      </c>
      <c r="AB1107" t="s">
        <v>13551</v>
      </c>
      <c r="AC1107">
        <v>2004</v>
      </c>
      <c r="AJ1107">
        <v>17</v>
      </c>
      <c r="AK1107">
        <v>0</v>
      </c>
      <c r="AL1107">
        <v>13</v>
      </c>
      <c r="AM1107">
        <v>17</v>
      </c>
      <c r="AN1107" t="s">
        <v>48</v>
      </c>
      <c r="AP1107" t="s">
        <v>13728</v>
      </c>
    </row>
    <row r="1108" spans="1:42">
      <c r="A1108" t="s">
        <v>42</v>
      </c>
      <c r="B1108" t="s">
        <v>13729</v>
      </c>
      <c r="I1108" t="s">
        <v>13730</v>
      </c>
      <c r="O1108" t="s">
        <v>45</v>
      </c>
      <c r="R1108">
        <v>20</v>
      </c>
      <c r="S1108">
        <v>16</v>
      </c>
      <c r="V1108">
        <v>2848</v>
      </c>
      <c r="W1108">
        <v>2850</v>
      </c>
      <c r="X1108">
        <f>W1108-V1108</f>
        <v>2</v>
      </c>
      <c r="Y1108" t="s">
        <v>13731</v>
      </c>
      <c r="AB1108" t="s">
        <v>13551</v>
      </c>
      <c r="AC1108">
        <v>2004</v>
      </c>
      <c r="AJ1108">
        <v>9</v>
      </c>
      <c r="AK1108">
        <v>0</v>
      </c>
      <c r="AL1108">
        <v>5</v>
      </c>
      <c r="AM1108">
        <v>10</v>
      </c>
      <c r="AN1108" t="s">
        <v>48</v>
      </c>
      <c r="AP1108" t="s">
        <v>13732</v>
      </c>
    </row>
    <row r="1109" spans="1:42">
      <c r="A1109" t="s">
        <v>42</v>
      </c>
      <c r="B1109" t="s">
        <v>13741</v>
      </c>
      <c r="I1109" t="s">
        <v>13742</v>
      </c>
      <c r="O1109" t="s">
        <v>45</v>
      </c>
      <c r="R1109">
        <v>20</v>
      </c>
      <c r="S1109">
        <v>16</v>
      </c>
      <c r="V1109">
        <v>2857</v>
      </c>
      <c r="W1109">
        <v>2859</v>
      </c>
      <c r="X1109">
        <f>W1109-V1109</f>
        <v>2</v>
      </c>
      <c r="Y1109" t="s">
        <v>13743</v>
      </c>
      <c r="AB1109" t="s">
        <v>13551</v>
      </c>
      <c r="AC1109">
        <v>2004</v>
      </c>
      <c r="AJ1109">
        <v>54</v>
      </c>
      <c r="AK1109">
        <v>0</v>
      </c>
      <c r="AL1109">
        <v>50</v>
      </c>
      <c r="AM1109">
        <v>56</v>
      </c>
      <c r="AN1109" t="s">
        <v>48</v>
      </c>
      <c r="AP1109" t="s">
        <v>13744</v>
      </c>
    </row>
    <row r="1110" spans="1:42">
      <c r="A1110" t="s">
        <v>42</v>
      </c>
      <c r="B1110" t="s">
        <v>13745</v>
      </c>
      <c r="I1110" t="s">
        <v>13746</v>
      </c>
      <c r="O1110" t="s">
        <v>45</v>
      </c>
      <c r="R1110">
        <v>20</v>
      </c>
      <c r="S1110">
        <v>16</v>
      </c>
      <c r="V1110">
        <v>2860</v>
      </c>
      <c r="W1110">
        <v>2862</v>
      </c>
      <c r="X1110">
        <f>W1110-V1110</f>
        <v>2</v>
      </c>
      <c r="Y1110" t="s">
        <v>13747</v>
      </c>
      <c r="AB1110" t="s">
        <v>13551</v>
      </c>
      <c r="AC1110">
        <v>2004</v>
      </c>
      <c r="AJ1110">
        <v>86</v>
      </c>
      <c r="AK1110">
        <v>0</v>
      </c>
      <c r="AL1110">
        <v>85</v>
      </c>
      <c r="AM1110">
        <v>100</v>
      </c>
      <c r="AN1110" t="s">
        <v>48</v>
      </c>
      <c r="AP1110" t="s">
        <v>13748</v>
      </c>
    </row>
    <row r="1111" spans="1:42">
      <c r="A1111" t="s">
        <v>42</v>
      </c>
      <c r="B1111" t="s">
        <v>13761</v>
      </c>
      <c r="I1111" t="s">
        <v>13762</v>
      </c>
      <c r="O1111" t="s">
        <v>45</v>
      </c>
      <c r="R1111">
        <v>20</v>
      </c>
      <c r="S1111">
        <v>16</v>
      </c>
      <c r="V1111">
        <v>2869</v>
      </c>
      <c r="W1111">
        <v>2871</v>
      </c>
      <c r="X1111">
        <f>W1111-V1111</f>
        <v>2</v>
      </c>
      <c r="Y1111" t="s">
        <v>13763</v>
      </c>
      <c r="AB1111" t="s">
        <v>13551</v>
      </c>
      <c r="AC1111">
        <v>2004</v>
      </c>
      <c r="AJ1111">
        <v>10</v>
      </c>
      <c r="AK1111">
        <v>0</v>
      </c>
      <c r="AL1111">
        <v>11</v>
      </c>
      <c r="AM1111">
        <v>13</v>
      </c>
      <c r="AN1111" t="s">
        <v>48</v>
      </c>
      <c r="AP1111" t="s">
        <v>13764</v>
      </c>
    </row>
    <row r="1112" spans="1:42">
      <c r="A1112" t="s">
        <v>42</v>
      </c>
      <c r="B1112" t="s">
        <v>13776</v>
      </c>
      <c r="F1112" t="s">
        <v>13777</v>
      </c>
      <c r="I1112" t="s">
        <v>13778</v>
      </c>
      <c r="O1112" t="s">
        <v>45</v>
      </c>
      <c r="R1112">
        <v>20</v>
      </c>
      <c r="S1112">
        <v>16</v>
      </c>
      <c r="V1112">
        <v>2880</v>
      </c>
      <c r="W1112">
        <v>2882</v>
      </c>
      <c r="X1112">
        <f>W1112-V1112</f>
        <v>2</v>
      </c>
      <c r="Y1112" t="s">
        <v>13779</v>
      </c>
      <c r="AB1112" t="s">
        <v>13551</v>
      </c>
      <c r="AC1112">
        <v>2004</v>
      </c>
      <c r="AJ1112">
        <v>9</v>
      </c>
      <c r="AK1112">
        <v>1</v>
      </c>
      <c r="AL1112">
        <v>3</v>
      </c>
      <c r="AM1112">
        <v>10</v>
      </c>
      <c r="AN1112" t="s">
        <v>48</v>
      </c>
      <c r="AP1112" t="s">
        <v>13780</v>
      </c>
    </row>
    <row r="1113" spans="1:42">
      <c r="A1113" t="s">
        <v>42</v>
      </c>
      <c r="B1113" t="s">
        <v>13781</v>
      </c>
      <c r="I1113" t="s">
        <v>13782</v>
      </c>
      <c r="O1113" t="s">
        <v>45</v>
      </c>
      <c r="R1113">
        <v>20</v>
      </c>
      <c r="S1113">
        <v>16</v>
      </c>
      <c r="V1113">
        <v>2883</v>
      </c>
      <c r="W1113">
        <v>2885</v>
      </c>
      <c r="X1113">
        <f>W1113-V1113</f>
        <v>2</v>
      </c>
      <c r="Y1113" t="s">
        <v>13783</v>
      </c>
      <c r="AB1113" t="s">
        <v>13551</v>
      </c>
      <c r="AC1113">
        <v>2004</v>
      </c>
      <c r="AJ1113">
        <v>4</v>
      </c>
      <c r="AK1113">
        <v>0</v>
      </c>
      <c r="AL1113">
        <v>3</v>
      </c>
      <c r="AM1113">
        <v>4</v>
      </c>
      <c r="AN1113" t="s">
        <v>48</v>
      </c>
      <c r="AP1113" t="s">
        <v>13784</v>
      </c>
    </row>
    <row r="1114" spans="1:42">
      <c r="A1114" t="s">
        <v>42</v>
      </c>
      <c r="B1114" t="s">
        <v>13785</v>
      </c>
      <c r="F1114" t="s">
        <v>13786</v>
      </c>
      <c r="I1114" t="s">
        <v>13787</v>
      </c>
      <c r="O1114" t="s">
        <v>45</v>
      </c>
      <c r="R1114">
        <v>20</v>
      </c>
      <c r="S1114">
        <v>16</v>
      </c>
      <c r="V1114">
        <v>2886</v>
      </c>
      <c r="W1114">
        <v>2888</v>
      </c>
      <c r="X1114">
        <f>W1114-V1114</f>
        <v>2</v>
      </c>
      <c r="Y1114" t="s">
        <v>13788</v>
      </c>
      <c r="AB1114" t="s">
        <v>13551</v>
      </c>
      <c r="AC1114">
        <v>2004</v>
      </c>
      <c r="AJ1114">
        <v>6</v>
      </c>
      <c r="AK1114">
        <v>0</v>
      </c>
      <c r="AL1114">
        <v>6</v>
      </c>
      <c r="AM1114">
        <v>7</v>
      </c>
      <c r="AN1114" t="s">
        <v>48</v>
      </c>
      <c r="AP1114" t="s">
        <v>13789</v>
      </c>
    </row>
    <row r="1115" spans="1:42">
      <c r="A1115" t="s">
        <v>42</v>
      </c>
      <c r="B1115" t="s">
        <v>13790</v>
      </c>
      <c r="F1115" t="s">
        <v>13791</v>
      </c>
      <c r="I1115" t="s">
        <v>13792</v>
      </c>
      <c r="O1115" t="s">
        <v>45</v>
      </c>
      <c r="R1115">
        <v>20</v>
      </c>
      <c r="S1115">
        <v>16</v>
      </c>
      <c r="V1115">
        <v>2889</v>
      </c>
      <c r="W1115">
        <v>2891</v>
      </c>
      <c r="X1115">
        <f>W1115-V1115</f>
        <v>2</v>
      </c>
      <c r="Y1115" t="s">
        <v>13793</v>
      </c>
      <c r="AB1115" t="s">
        <v>13551</v>
      </c>
      <c r="AC1115">
        <v>2004</v>
      </c>
      <c r="AJ1115">
        <v>4</v>
      </c>
      <c r="AK1115">
        <v>0</v>
      </c>
      <c r="AL1115">
        <v>4</v>
      </c>
      <c r="AM1115">
        <v>4</v>
      </c>
      <c r="AN1115" t="s">
        <v>48</v>
      </c>
      <c r="AP1115" t="s">
        <v>13794</v>
      </c>
    </row>
    <row r="1116" spans="1:42">
      <c r="A1116" t="s">
        <v>42</v>
      </c>
      <c r="B1116" t="s">
        <v>13861</v>
      </c>
      <c r="I1116" t="s">
        <v>13862</v>
      </c>
      <c r="O1116" t="s">
        <v>45</v>
      </c>
      <c r="R1116">
        <v>20</v>
      </c>
      <c r="S1116">
        <v>15</v>
      </c>
      <c r="V1116">
        <v>2455</v>
      </c>
      <c r="W1116">
        <v>2457</v>
      </c>
      <c r="X1116">
        <f>W1116-V1116</f>
        <v>2</v>
      </c>
      <c r="Y1116" t="s">
        <v>13863</v>
      </c>
      <c r="AB1116" t="s">
        <v>13798</v>
      </c>
      <c r="AC1116">
        <v>2004</v>
      </c>
      <c r="AJ1116">
        <v>1</v>
      </c>
      <c r="AK1116">
        <v>0</v>
      </c>
      <c r="AL1116">
        <v>1</v>
      </c>
      <c r="AM1116">
        <v>1</v>
      </c>
      <c r="AN1116" t="s">
        <v>48</v>
      </c>
      <c r="AP1116" t="s">
        <v>13864</v>
      </c>
    </row>
    <row r="1117" spans="1:42">
      <c r="A1117" t="s">
        <v>42</v>
      </c>
      <c r="B1117" t="s">
        <v>13870</v>
      </c>
      <c r="F1117" t="s">
        <v>8992</v>
      </c>
      <c r="I1117" t="s">
        <v>13871</v>
      </c>
      <c r="O1117" t="s">
        <v>45</v>
      </c>
      <c r="R1117">
        <v>20</v>
      </c>
      <c r="S1117">
        <v>15</v>
      </c>
      <c r="V1117">
        <v>2460</v>
      </c>
      <c r="W1117">
        <v>2462</v>
      </c>
      <c r="X1117">
        <f>W1117-V1117</f>
        <v>2</v>
      </c>
      <c r="Y1117" t="s">
        <v>13872</v>
      </c>
      <c r="AB1117" t="s">
        <v>13798</v>
      </c>
      <c r="AC1117">
        <v>2004</v>
      </c>
      <c r="AJ1117">
        <v>38</v>
      </c>
      <c r="AK1117">
        <v>1</v>
      </c>
      <c r="AL1117">
        <v>34</v>
      </c>
      <c r="AM1117">
        <v>40</v>
      </c>
      <c r="AN1117" t="s">
        <v>48</v>
      </c>
      <c r="AP1117" t="s">
        <v>13873</v>
      </c>
    </row>
    <row r="1118" spans="1:42">
      <c r="A1118" t="s">
        <v>42</v>
      </c>
      <c r="B1118" t="s">
        <v>13874</v>
      </c>
      <c r="I1118" t="s">
        <v>13875</v>
      </c>
      <c r="O1118" t="s">
        <v>45</v>
      </c>
      <c r="R1118">
        <v>20</v>
      </c>
      <c r="S1118">
        <v>15</v>
      </c>
      <c r="V1118">
        <v>2463</v>
      </c>
      <c r="W1118">
        <v>2465</v>
      </c>
      <c r="X1118">
        <f>W1118-V1118</f>
        <v>2</v>
      </c>
      <c r="Y1118" t="s">
        <v>13876</v>
      </c>
      <c r="AB1118" t="s">
        <v>13798</v>
      </c>
      <c r="AC1118">
        <v>2004</v>
      </c>
      <c r="AJ1118">
        <v>15</v>
      </c>
      <c r="AK1118">
        <v>0</v>
      </c>
      <c r="AL1118">
        <v>12</v>
      </c>
      <c r="AM1118">
        <v>15</v>
      </c>
      <c r="AN1118" t="s">
        <v>48</v>
      </c>
      <c r="AP1118" t="s">
        <v>13877</v>
      </c>
    </row>
    <row r="1119" spans="1:42">
      <c r="A1119" t="s">
        <v>42</v>
      </c>
      <c r="B1119" t="s">
        <v>13886</v>
      </c>
      <c r="I1119" t="s">
        <v>13887</v>
      </c>
      <c r="O1119" t="s">
        <v>45</v>
      </c>
      <c r="R1119">
        <v>20</v>
      </c>
      <c r="S1119">
        <v>15</v>
      </c>
      <c r="V1119">
        <v>2473</v>
      </c>
      <c r="W1119">
        <v>2475</v>
      </c>
      <c r="X1119">
        <f>W1119-V1119</f>
        <v>2</v>
      </c>
      <c r="Y1119" t="s">
        <v>13888</v>
      </c>
      <c r="AB1119" t="s">
        <v>13798</v>
      </c>
      <c r="AC1119">
        <v>2004</v>
      </c>
      <c r="AJ1119">
        <v>9</v>
      </c>
      <c r="AK1119">
        <v>0</v>
      </c>
      <c r="AL1119">
        <v>6</v>
      </c>
      <c r="AM1119">
        <v>9</v>
      </c>
      <c r="AN1119" t="s">
        <v>48</v>
      </c>
      <c r="AP1119" t="s">
        <v>13889</v>
      </c>
    </row>
    <row r="1120" spans="1:42">
      <c r="A1120" t="s">
        <v>42</v>
      </c>
      <c r="B1120" t="s">
        <v>13890</v>
      </c>
      <c r="F1120" t="s">
        <v>13891</v>
      </c>
      <c r="I1120" t="s">
        <v>13892</v>
      </c>
      <c r="O1120" t="s">
        <v>45</v>
      </c>
      <c r="R1120">
        <v>20</v>
      </c>
      <c r="S1120">
        <v>15</v>
      </c>
      <c r="V1120">
        <v>2476</v>
      </c>
      <c r="W1120">
        <v>2478</v>
      </c>
      <c r="X1120">
        <f>W1120-V1120</f>
        <v>2</v>
      </c>
      <c r="Y1120" t="s">
        <v>13893</v>
      </c>
      <c r="AB1120" t="s">
        <v>13798</v>
      </c>
      <c r="AC1120">
        <v>2004</v>
      </c>
      <c r="AJ1120">
        <v>8</v>
      </c>
      <c r="AK1120">
        <v>0</v>
      </c>
      <c r="AL1120">
        <v>7</v>
      </c>
      <c r="AM1120">
        <v>9</v>
      </c>
      <c r="AN1120" t="s">
        <v>48</v>
      </c>
      <c r="AP1120" t="s">
        <v>13894</v>
      </c>
    </row>
    <row r="1121" spans="1:42">
      <c r="A1121" t="s">
        <v>42</v>
      </c>
      <c r="B1121" t="s">
        <v>13895</v>
      </c>
      <c r="F1121" t="s">
        <v>13896</v>
      </c>
      <c r="I1121" t="s">
        <v>13897</v>
      </c>
      <c r="O1121" t="s">
        <v>45</v>
      </c>
      <c r="R1121">
        <v>20</v>
      </c>
      <c r="S1121">
        <v>15</v>
      </c>
      <c r="V1121">
        <v>2479</v>
      </c>
      <c r="W1121">
        <v>2481</v>
      </c>
      <c r="X1121">
        <f>W1121-V1121</f>
        <v>2</v>
      </c>
      <c r="Y1121" t="s">
        <v>13898</v>
      </c>
      <c r="AB1121" t="s">
        <v>13798</v>
      </c>
      <c r="AC1121">
        <v>2004</v>
      </c>
      <c r="AJ1121">
        <v>201</v>
      </c>
      <c r="AK1121">
        <v>2</v>
      </c>
      <c r="AL1121">
        <v>141</v>
      </c>
      <c r="AM1121">
        <v>204</v>
      </c>
      <c r="AN1121" t="s">
        <v>48</v>
      </c>
      <c r="AP1121" t="s">
        <v>13899</v>
      </c>
    </row>
    <row r="1122" spans="1:42">
      <c r="A1122" t="s">
        <v>42</v>
      </c>
      <c r="B1122" t="s">
        <v>13900</v>
      </c>
      <c r="I1122" t="s">
        <v>13901</v>
      </c>
      <c r="O1122" t="s">
        <v>45</v>
      </c>
      <c r="R1122">
        <v>20</v>
      </c>
      <c r="S1122">
        <v>15</v>
      </c>
      <c r="V1122">
        <v>2482</v>
      </c>
      <c r="W1122">
        <v>2484</v>
      </c>
      <c r="X1122">
        <f>W1122-V1122</f>
        <v>2</v>
      </c>
      <c r="Y1122" t="s">
        <v>13902</v>
      </c>
      <c r="AB1122" t="s">
        <v>13798</v>
      </c>
      <c r="AC1122">
        <v>2004</v>
      </c>
      <c r="AJ1122">
        <v>2</v>
      </c>
      <c r="AK1122">
        <v>0</v>
      </c>
      <c r="AL1122">
        <v>2</v>
      </c>
      <c r="AM1122">
        <v>2</v>
      </c>
      <c r="AN1122" t="s">
        <v>48</v>
      </c>
      <c r="AP1122" t="s">
        <v>13903</v>
      </c>
    </row>
    <row r="1123" spans="1:42">
      <c r="A1123" t="s">
        <v>42</v>
      </c>
      <c r="B1123" t="s">
        <v>13904</v>
      </c>
      <c r="I1123" t="s">
        <v>13905</v>
      </c>
      <c r="O1123" t="s">
        <v>45</v>
      </c>
      <c r="R1123">
        <v>20</v>
      </c>
      <c r="S1123">
        <v>15</v>
      </c>
      <c r="V1123">
        <v>2485</v>
      </c>
      <c r="W1123">
        <v>2487</v>
      </c>
      <c r="X1123">
        <f>W1123-V1123</f>
        <v>2</v>
      </c>
      <c r="Y1123" t="s">
        <v>13906</v>
      </c>
      <c r="AB1123" t="s">
        <v>13798</v>
      </c>
      <c r="AC1123">
        <v>2004</v>
      </c>
      <c r="AJ1123">
        <v>117</v>
      </c>
      <c r="AK1123">
        <v>0</v>
      </c>
      <c r="AL1123">
        <v>116</v>
      </c>
      <c r="AM1123">
        <v>119</v>
      </c>
      <c r="AN1123" t="s">
        <v>48</v>
      </c>
      <c r="AP1123" t="s">
        <v>13907</v>
      </c>
    </row>
    <row r="1124" spans="1:42">
      <c r="A1124" t="s">
        <v>42</v>
      </c>
      <c r="B1124" t="s">
        <v>13908</v>
      </c>
      <c r="F1124" t="s">
        <v>2134</v>
      </c>
      <c r="I1124" t="s">
        <v>13909</v>
      </c>
      <c r="O1124" t="s">
        <v>45</v>
      </c>
      <c r="R1124">
        <v>20</v>
      </c>
      <c r="S1124">
        <v>15</v>
      </c>
      <c r="V1124">
        <v>2488</v>
      </c>
      <c r="W1124">
        <v>2490</v>
      </c>
      <c r="X1124">
        <f>W1124-V1124</f>
        <v>2</v>
      </c>
      <c r="Y1124" t="s">
        <v>13910</v>
      </c>
      <c r="AB1124" t="s">
        <v>13798</v>
      </c>
      <c r="AC1124">
        <v>2004</v>
      </c>
      <c r="AJ1124">
        <v>2</v>
      </c>
      <c r="AK1124">
        <v>0</v>
      </c>
      <c r="AL1124">
        <v>2</v>
      </c>
      <c r="AM1124">
        <v>2</v>
      </c>
      <c r="AN1124" t="s">
        <v>48</v>
      </c>
      <c r="AP1124" t="s">
        <v>13911</v>
      </c>
    </row>
    <row r="1125" spans="1:42">
      <c r="A1125" t="s">
        <v>42</v>
      </c>
      <c r="B1125" t="s">
        <v>13916</v>
      </c>
      <c r="I1125" t="s">
        <v>13917</v>
      </c>
      <c r="O1125" t="s">
        <v>45</v>
      </c>
      <c r="R1125">
        <v>20</v>
      </c>
      <c r="S1125">
        <v>14</v>
      </c>
      <c r="V1125">
        <v>2159</v>
      </c>
      <c r="W1125">
        <v>2161</v>
      </c>
      <c r="X1125">
        <f>W1125-V1125</f>
        <v>2</v>
      </c>
      <c r="Y1125" t="s">
        <v>13918</v>
      </c>
      <c r="AB1125" t="s">
        <v>13919</v>
      </c>
      <c r="AC1125">
        <v>2004</v>
      </c>
      <c r="AJ1125">
        <v>13</v>
      </c>
      <c r="AK1125">
        <v>1</v>
      </c>
      <c r="AL1125">
        <v>5</v>
      </c>
      <c r="AM1125">
        <v>14</v>
      </c>
      <c r="AN1125" t="s">
        <v>48</v>
      </c>
      <c r="AP1125" t="s">
        <v>13920</v>
      </c>
    </row>
    <row r="1126" spans="1:42">
      <c r="A1126" t="s">
        <v>42</v>
      </c>
      <c r="B1126" t="s">
        <v>14011</v>
      </c>
      <c r="I1126" t="s">
        <v>14012</v>
      </c>
      <c r="O1126" t="s">
        <v>45</v>
      </c>
      <c r="R1126">
        <v>20</v>
      </c>
      <c r="S1126">
        <v>14</v>
      </c>
      <c r="V1126">
        <v>2309</v>
      </c>
      <c r="W1126">
        <v>2311</v>
      </c>
      <c r="X1126">
        <f>W1126-V1126</f>
        <v>2</v>
      </c>
      <c r="Y1126" t="s">
        <v>14013</v>
      </c>
      <c r="AB1126" t="s">
        <v>13919</v>
      </c>
      <c r="AC1126">
        <v>2004</v>
      </c>
      <c r="AJ1126">
        <v>15</v>
      </c>
      <c r="AK1126">
        <v>0</v>
      </c>
      <c r="AL1126">
        <v>8</v>
      </c>
      <c r="AM1126">
        <v>15</v>
      </c>
      <c r="AN1126" t="s">
        <v>48</v>
      </c>
      <c r="AP1126" t="s">
        <v>14014</v>
      </c>
    </row>
    <row r="1127" spans="1:42">
      <c r="A1127" t="s">
        <v>42</v>
      </c>
      <c r="B1127" t="s">
        <v>14015</v>
      </c>
      <c r="F1127" t="s">
        <v>14016</v>
      </c>
      <c r="I1127" t="s">
        <v>14017</v>
      </c>
      <c r="O1127" t="s">
        <v>45</v>
      </c>
      <c r="R1127">
        <v>20</v>
      </c>
      <c r="S1127">
        <v>14</v>
      </c>
      <c r="V1127">
        <v>2312</v>
      </c>
      <c r="W1127">
        <v>2314</v>
      </c>
      <c r="X1127">
        <f>W1127-V1127</f>
        <v>2</v>
      </c>
      <c r="Y1127" t="s">
        <v>14018</v>
      </c>
      <c r="AB1127" t="s">
        <v>13919</v>
      </c>
      <c r="AC1127">
        <v>2004</v>
      </c>
      <c r="AJ1127">
        <v>4</v>
      </c>
      <c r="AK1127">
        <v>0</v>
      </c>
      <c r="AL1127">
        <v>4</v>
      </c>
      <c r="AM1127">
        <v>4</v>
      </c>
      <c r="AN1127" t="s">
        <v>48</v>
      </c>
      <c r="AP1127" t="s">
        <v>14019</v>
      </c>
    </row>
    <row r="1128" spans="1:42">
      <c r="A1128" t="s">
        <v>42</v>
      </c>
      <c r="B1128" t="s">
        <v>14024</v>
      </c>
      <c r="F1128" t="s">
        <v>14025</v>
      </c>
      <c r="I1128" t="s">
        <v>14026</v>
      </c>
      <c r="O1128" t="s">
        <v>45</v>
      </c>
      <c r="R1128">
        <v>20</v>
      </c>
      <c r="S1128">
        <v>14</v>
      </c>
      <c r="V1128">
        <v>2317</v>
      </c>
      <c r="W1128">
        <v>2319</v>
      </c>
      <c r="X1128">
        <f>W1128-V1128</f>
        <v>2</v>
      </c>
      <c r="Y1128" t="s">
        <v>14027</v>
      </c>
      <c r="AB1128" t="s">
        <v>13919</v>
      </c>
      <c r="AC1128">
        <v>2004</v>
      </c>
      <c r="AJ1128">
        <v>740</v>
      </c>
      <c r="AK1128">
        <v>13</v>
      </c>
      <c r="AL1128">
        <v>664</v>
      </c>
      <c r="AM1128">
        <v>757</v>
      </c>
      <c r="AN1128" t="s">
        <v>48</v>
      </c>
      <c r="AP1128" t="s">
        <v>14028</v>
      </c>
    </row>
    <row r="1129" spans="1:42">
      <c r="A1129" t="s">
        <v>42</v>
      </c>
      <c r="B1129" t="s">
        <v>14038</v>
      </c>
      <c r="F1129" t="s">
        <v>14039</v>
      </c>
      <c r="I1129" t="s">
        <v>14040</v>
      </c>
      <c r="O1129" t="s">
        <v>45</v>
      </c>
      <c r="R1129">
        <v>20</v>
      </c>
      <c r="S1129">
        <v>14</v>
      </c>
      <c r="V1129">
        <v>2324</v>
      </c>
      <c r="W1129">
        <v>2326</v>
      </c>
      <c r="X1129">
        <f>W1129-V1129</f>
        <v>2</v>
      </c>
      <c r="Y1129" t="s">
        <v>14041</v>
      </c>
      <c r="AB1129" t="s">
        <v>13919</v>
      </c>
      <c r="AC1129">
        <v>2004</v>
      </c>
      <c r="AJ1129">
        <v>115</v>
      </c>
      <c r="AK1129">
        <v>20</v>
      </c>
      <c r="AL1129">
        <v>112</v>
      </c>
      <c r="AM1129">
        <v>131</v>
      </c>
      <c r="AN1129" t="s">
        <v>48</v>
      </c>
      <c r="AP1129" t="s">
        <v>14042</v>
      </c>
    </row>
    <row r="1130" spans="1:42">
      <c r="A1130" t="s">
        <v>42</v>
      </c>
      <c r="B1130" t="s">
        <v>14120</v>
      </c>
      <c r="I1130" t="s">
        <v>14121</v>
      </c>
      <c r="O1130" t="s">
        <v>45</v>
      </c>
      <c r="R1130">
        <v>20</v>
      </c>
      <c r="S1130">
        <v>13</v>
      </c>
      <c r="V1130">
        <v>2135</v>
      </c>
      <c r="W1130">
        <v>2137</v>
      </c>
      <c r="X1130">
        <f>W1130-V1130</f>
        <v>2</v>
      </c>
      <c r="Y1130" t="s">
        <v>14122</v>
      </c>
      <c r="AB1130" t="s">
        <v>14059</v>
      </c>
      <c r="AC1130">
        <v>2004</v>
      </c>
      <c r="AJ1130">
        <v>5</v>
      </c>
      <c r="AK1130">
        <v>1</v>
      </c>
      <c r="AL1130">
        <v>5</v>
      </c>
      <c r="AM1130">
        <v>6</v>
      </c>
      <c r="AN1130" t="s">
        <v>48</v>
      </c>
      <c r="AP1130" t="s">
        <v>14123</v>
      </c>
    </row>
    <row r="1131" spans="1:42">
      <c r="A1131" t="s">
        <v>42</v>
      </c>
      <c r="B1131" t="s">
        <v>14129</v>
      </c>
      <c r="I1131" t="s">
        <v>14130</v>
      </c>
      <c r="O1131" t="s">
        <v>45</v>
      </c>
      <c r="R1131">
        <v>20</v>
      </c>
      <c r="S1131">
        <v>13</v>
      </c>
      <c r="V1131">
        <v>2140</v>
      </c>
      <c r="W1131">
        <v>2142</v>
      </c>
      <c r="X1131">
        <f>W1131-V1131</f>
        <v>2</v>
      </c>
      <c r="Y1131" t="s">
        <v>14131</v>
      </c>
      <c r="AB1131" t="s">
        <v>14059</v>
      </c>
      <c r="AC1131">
        <v>2004</v>
      </c>
      <c r="AJ1131">
        <v>0</v>
      </c>
      <c r="AK1131">
        <v>0</v>
      </c>
      <c r="AL1131">
        <v>0</v>
      </c>
      <c r="AM1131">
        <v>0</v>
      </c>
      <c r="AN1131" t="s">
        <v>48</v>
      </c>
      <c r="AP1131" t="s">
        <v>14132</v>
      </c>
    </row>
    <row r="1132" spans="1:42">
      <c r="A1132" t="s">
        <v>42</v>
      </c>
      <c r="B1132" t="s">
        <v>14138</v>
      </c>
      <c r="F1132" t="s">
        <v>14139</v>
      </c>
      <c r="I1132" t="s">
        <v>14140</v>
      </c>
      <c r="O1132" t="s">
        <v>45</v>
      </c>
      <c r="R1132">
        <v>20</v>
      </c>
      <c r="S1132">
        <v>13</v>
      </c>
      <c r="V1132">
        <v>2145</v>
      </c>
      <c r="W1132">
        <v>2147</v>
      </c>
      <c r="X1132">
        <f>W1132-V1132</f>
        <v>2</v>
      </c>
      <c r="Y1132" t="s">
        <v>14141</v>
      </c>
      <c r="AB1132" t="s">
        <v>14059</v>
      </c>
      <c r="AC1132">
        <v>2004</v>
      </c>
      <c r="AJ1132">
        <v>10</v>
      </c>
      <c r="AK1132">
        <v>0</v>
      </c>
      <c r="AL1132">
        <v>10</v>
      </c>
      <c r="AM1132">
        <v>10</v>
      </c>
      <c r="AN1132" t="s">
        <v>48</v>
      </c>
      <c r="AP1132" t="s">
        <v>14142</v>
      </c>
    </row>
    <row r="1133" spans="1:42">
      <c r="A1133" t="s">
        <v>42</v>
      </c>
      <c r="B1133" t="s">
        <v>14148</v>
      </c>
      <c r="F1133" t="s">
        <v>4379</v>
      </c>
      <c r="I1133" t="s">
        <v>14149</v>
      </c>
      <c r="O1133" t="s">
        <v>45</v>
      </c>
      <c r="R1133">
        <v>20</v>
      </c>
      <c r="S1133">
        <v>13</v>
      </c>
      <c r="V1133">
        <v>2150</v>
      </c>
      <c r="W1133">
        <v>2152</v>
      </c>
      <c r="X1133">
        <f>W1133-V1133</f>
        <v>2</v>
      </c>
      <c r="Y1133" t="s">
        <v>14150</v>
      </c>
      <c r="AB1133" t="s">
        <v>14059</v>
      </c>
      <c r="AC1133">
        <v>2004</v>
      </c>
      <c r="AJ1133">
        <v>7</v>
      </c>
      <c r="AK1133">
        <v>0</v>
      </c>
      <c r="AL1133">
        <v>4</v>
      </c>
      <c r="AM1133">
        <v>7</v>
      </c>
      <c r="AN1133" t="s">
        <v>48</v>
      </c>
      <c r="AP1133" t="s">
        <v>14151</v>
      </c>
    </row>
    <row r="1134" spans="1:42">
      <c r="A1134" t="s">
        <v>42</v>
      </c>
      <c r="B1134" t="s">
        <v>14152</v>
      </c>
      <c r="I1134" t="s">
        <v>14153</v>
      </c>
      <c r="O1134" t="s">
        <v>45</v>
      </c>
      <c r="R1134">
        <v>20</v>
      </c>
      <c r="S1134">
        <v>13</v>
      </c>
      <c r="V1134">
        <v>2153</v>
      </c>
      <c r="W1134">
        <v>2155</v>
      </c>
      <c r="X1134">
        <f>W1134-V1134</f>
        <v>2</v>
      </c>
      <c r="Y1134" t="s">
        <v>14154</v>
      </c>
      <c r="AB1134" t="s">
        <v>14059</v>
      </c>
      <c r="AC1134">
        <v>2004</v>
      </c>
      <c r="AJ1134">
        <v>38</v>
      </c>
      <c r="AK1134">
        <v>0</v>
      </c>
      <c r="AL1134">
        <v>29</v>
      </c>
      <c r="AM1134">
        <v>40</v>
      </c>
      <c r="AN1134" t="s">
        <v>48</v>
      </c>
      <c r="AP1134" t="s">
        <v>14155</v>
      </c>
    </row>
    <row r="1135" spans="1:42">
      <c r="A1135" t="s">
        <v>42</v>
      </c>
      <c r="B1135" t="s">
        <v>14156</v>
      </c>
      <c r="I1135" t="s">
        <v>14157</v>
      </c>
      <c r="O1135" t="s">
        <v>45</v>
      </c>
      <c r="R1135">
        <v>20</v>
      </c>
      <c r="S1135">
        <v>13</v>
      </c>
      <c r="V1135">
        <v>2156</v>
      </c>
      <c r="W1135">
        <v>2158</v>
      </c>
      <c r="X1135">
        <f>W1135-V1135</f>
        <v>2</v>
      </c>
      <c r="Y1135" t="s">
        <v>14158</v>
      </c>
      <c r="AB1135" t="s">
        <v>14059</v>
      </c>
      <c r="AC1135">
        <v>2004</v>
      </c>
      <c r="AJ1135">
        <v>55</v>
      </c>
      <c r="AK1135">
        <v>4</v>
      </c>
      <c r="AL1135">
        <v>47</v>
      </c>
      <c r="AM1135">
        <v>62</v>
      </c>
      <c r="AN1135" t="s">
        <v>48</v>
      </c>
      <c r="AP1135" t="s">
        <v>14159</v>
      </c>
    </row>
    <row r="1136" spans="1:42">
      <c r="A1136" t="s">
        <v>42</v>
      </c>
      <c r="B1136" t="s">
        <v>14236</v>
      </c>
      <c r="I1136" t="s">
        <v>14237</v>
      </c>
      <c r="O1136" t="s">
        <v>45</v>
      </c>
      <c r="R1136">
        <v>20</v>
      </c>
      <c r="S1136">
        <v>12</v>
      </c>
      <c r="V1136">
        <v>1968</v>
      </c>
      <c r="W1136">
        <v>1970</v>
      </c>
      <c r="X1136">
        <f>W1136-V1136</f>
        <v>2</v>
      </c>
      <c r="Y1136" t="s">
        <v>14238</v>
      </c>
      <c r="AB1136" t="s">
        <v>14163</v>
      </c>
      <c r="AC1136">
        <v>2004</v>
      </c>
      <c r="AJ1136">
        <v>10</v>
      </c>
      <c r="AK1136">
        <v>0</v>
      </c>
      <c r="AL1136">
        <v>9</v>
      </c>
      <c r="AM1136">
        <v>10</v>
      </c>
      <c r="AN1136" t="s">
        <v>48</v>
      </c>
      <c r="AP1136" t="s">
        <v>14239</v>
      </c>
    </row>
    <row r="1137" spans="1:42">
      <c r="A1137" t="s">
        <v>42</v>
      </c>
      <c r="B1137" t="s">
        <v>14240</v>
      </c>
      <c r="I1137" t="s">
        <v>14241</v>
      </c>
      <c r="O1137" t="s">
        <v>45</v>
      </c>
      <c r="R1137">
        <v>20</v>
      </c>
      <c r="S1137">
        <v>12</v>
      </c>
      <c r="V1137">
        <v>1971</v>
      </c>
      <c r="W1137">
        <v>1973</v>
      </c>
      <c r="X1137">
        <f>W1137-V1137</f>
        <v>2</v>
      </c>
      <c r="Y1137" t="s">
        <v>14242</v>
      </c>
      <c r="AB1137" t="s">
        <v>14163</v>
      </c>
      <c r="AC1137">
        <v>2004</v>
      </c>
      <c r="AJ1137">
        <v>17</v>
      </c>
      <c r="AK1137">
        <v>1</v>
      </c>
      <c r="AL1137">
        <v>13</v>
      </c>
      <c r="AM1137">
        <v>18</v>
      </c>
      <c r="AN1137" t="s">
        <v>48</v>
      </c>
      <c r="AP1137" t="s">
        <v>14243</v>
      </c>
    </row>
    <row r="1138" spans="1:42">
      <c r="A1138" t="s">
        <v>42</v>
      </c>
      <c r="B1138" t="s">
        <v>14244</v>
      </c>
      <c r="F1138" t="s">
        <v>14245</v>
      </c>
      <c r="I1138" t="s">
        <v>14246</v>
      </c>
      <c r="O1138" t="s">
        <v>45</v>
      </c>
      <c r="R1138">
        <v>20</v>
      </c>
      <c r="S1138">
        <v>12</v>
      </c>
      <c r="V1138">
        <v>1974</v>
      </c>
      <c r="W1138">
        <v>1976</v>
      </c>
      <c r="X1138">
        <f>W1138-V1138</f>
        <v>2</v>
      </c>
      <c r="Y1138" t="s">
        <v>14247</v>
      </c>
      <c r="AB1138" t="s">
        <v>14163</v>
      </c>
      <c r="AC1138">
        <v>2004</v>
      </c>
      <c r="AJ1138">
        <v>34</v>
      </c>
      <c r="AK1138">
        <v>1</v>
      </c>
      <c r="AL1138">
        <v>23</v>
      </c>
      <c r="AM1138">
        <v>35</v>
      </c>
      <c r="AN1138" t="s">
        <v>48</v>
      </c>
      <c r="AP1138" t="s">
        <v>14248</v>
      </c>
    </row>
    <row r="1139" spans="1:42">
      <c r="A1139" t="s">
        <v>42</v>
      </c>
      <c r="B1139" t="s">
        <v>14249</v>
      </c>
      <c r="I1139" t="s">
        <v>14250</v>
      </c>
      <c r="O1139" t="s">
        <v>45</v>
      </c>
      <c r="R1139">
        <v>20</v>
      </c>
      <c r="S1139">
        <v>12</v>
      </c>
      <c r="V1139">
        <v>1977</v>
      </c>
      <c r="W1139">
        <v>1979</v>
      </c>
      <c r="X1139">
        <f>W1139-V1139</f>
        <v>2</v>
      </c>
      <c r="Y1139" t="s">
        <v>14251</v>
      </c>
      <c r="AB1139" t="s">
        <v>14163</v>
      </c>
      <c r="AC1139">
        <v>2004</v>
      </c>
      <c r="AJ1139">
        <v>3</v>
      </c>
      <c r="AK1139">
        <v>0</v>
      </c>
      <c r="AL1139">
        <v>3</v>
      </c>
      <c r="AM1139">
        <v>3</v>
      </c>
      <c r="AN1139" t="s">
        <v>48</v>
      </c>
      <c r="AP1139" t="s">
        <v>14252</v>
      </c>
    </row>
    <row r="1140" spans="1:42">
      <c r="A1140" t="s">
        <v>42</v>
      </c>
      <c r="B1140" t="s">
        <v>14253</v>
      </c>
      <c r="I1140" t="s">
        <v>14254</v>
      </c>
      <c r="O1140" t="s">
        <v>45</v>
      </c>
      <c r="R1140">
        <v>20</v>
      </c>
      <c r="S1140">
        <v>12</v>
      </c>
      <c r="V1140">
        <v>1980</v>
      </c>
      <c r="W1140">
        <v>1982</v>
      </c>
      <c r="X1140">
        <f>W1140-V1140</f>
        <v>2</v>
      </c>
      <c r="Y1140" t="s">
        <v>14255</v>
      </c>
      <c r="AB1140" t="s">
        <v>14163</v>
      </c>
      <c r="AC1140">
        <v>2004</v>
      </c>
      <c r="AJ1140">
        <v>5</v>
      </c>
      <c r="AK1140">
        <v>0</v>
      </c>
      <c r="AL1140">
        <v>3</v>
      </c>
      <c r="AM1140">
        <v>5</v>
      </c>
      <c r="AN1140" t="s">
        <v>48</v>
      </c>
      <c r="AP1140" t="s">
        <v>14256</v>
      </c>
    </row>
    <row r="1141" spans="1:42">
      <c r="A1141" t="s">
        <v>42</v>
      </c>
      <c r="B1141" t="s">
        <v>14257</v>
      </c>
      <c r="F1141" t="s">
        <v>14139</v>
      </c>
      <c r="I1141" t="s">
        <v>14258</v>
      </c>
      <c r="O1141" t="s">
        <v>45</v>
      </c>
      <c r="R1141">
        <v>20</v>
      </c>
      <c r="S1141">
        <v>12</v>
      </c>
      <c r="V1141">
        <v>1983</v>
      </c>
      <c r="W1141">
        <v>1985</v>
      </c>
      <c r="X1141">
        <f>W1141-V1141</f>
        <v>2</v>
      </c>
      <c r="Y1141" t="s">
        <v>14259</v>
      </c>
      <c r="AB1141" t="s">
        <v>14163</v>
      </c>
      <c r="AC1141">
        <v>2004</v>
      </c>
      <c r="AJ1141">
        <v>5</v>
      </c>
      <c r="AK1141">
        <v>0</v>
      </c>
      <c r="AL1141">
        <v>5</v>
      </c>
      <c r="AM1141">
        <v>5</v>
      </c>
      <c r="AN1141" t="s">
        <v>48</v>
      </c>
      <c r="AP1141" t="s">
        <v>14260</v>
      </c>
    </row>
    <row r="1142" spans="1:42">
      <c r="A1142" t="s">
        <v>42</v>
      </c>
      <c r="B1142" t="s">
        <v>14261</v>
      </c>
      <c r="I1142" t="s">
        <v>14262</v>
      </c>
      <c r="O1142" t="s">
        <v>45</v>
      </c>
      <c r="R1142">
        <v>20</v>
      </c>
      <c r="S1142">
        <v>12</v>
      </c>
      <c r="V1142">
        <v>1986</v>
      </c>
      <c r="W1142">
        <v>1988</v>
      </c>
      <c r="X1142">
        <f>W1142-V1142</f>
        <v>2</v>
      </c>
      <c r="Y1142" t="s">
        <v>14263</v>
      </c>
      <c r="AB1142" t="s">
        <v>14163</v>
      </c>
      <c r="AC1142">
        <v>2004</v>
      </c>
      <c r="AJ1142">
        <v>8</v>
      </c>
      <c r="AK1142">
        <v>0</v>
      </c>
      <c r="AL1142">
        <v>7</v>
      </c>
      <c r="AM1142">
        <v>8</v>
      </c>
      <c r="AN1142" t="s">
        <v>48</v>
      </c>
      <c r="AP1142" t="s">
        <v>14264</v>
      </c>
    </row>
    <row r="1143" spans="1:42">
      <c r="A1143" t="s">
        <v>42</v>
      </c>
      <c r="B1143" t="s">
        <v>14265</v>
      </c>
      <c r="F1143" t="s">
        <v>14139</v>
      </c>
      <c r="I1143" t="s">
        <v>14266</v>
      </c>
      <c r="O1143" t="s">
        <v>45</v>
      </c>
      <c r="R1143">
        <v>20</v>
      </c>
      <c r="S1143">
        <v>12</v>
      </c>
      <c r="V1143">
        <v>1989</v>
      </c>
      <c r="W1143">
        <v>1991</v>
      </c>
      <c r="X1143">
        <f>W1143-V1143</f>
        <v>2</v>
      </c>
      <c r="Y1143" t="s">
        <v>14267</v>
      </c>
      <c r="AB1143" t="s">
        <v>14163</v>
      </c>
      <c r="AC1143">
        <v>2004</v>
      </c>
      <c r="AJ1143">
        <v>3</v>
      </c>
      <c r="AK1143">
        <v>0</v>
      </c>
      <c r="AL1143">
        <v>3</v>
      </c>
      <c r="AM1143">
        <v>3</v>
      </c>
      <c r="AN1143" t="s">
        <v>48</v>
      </c>
      <c r="AP1143" t="s">
        <v>14268</v>
      </c>
    </row>
    <row r="1144" spans="1:42">
      <c r="A1144" t="s">
        <v>42</v>
      </c>
      <c r="B1144" t="s">
        <v>14506</v>
      </c>
      <c r="I1144" t="s">
        <v>14507</v>
      </c>
      <c r="O1144" t="s">
        <v>45</v>
      </c>
      <c r="R1144">
        <v>20</v>
      </c>
      <c r="S1144">
        <v>11</v>
      </c>
      <c r="V1144">
        <v>1718</v>
      </c>
      <c r="W1144">
        <v>1720</v>
      </c>
      <c r="X1144">
        <f>W1144-V1144</f>
        <v>2</v>
      </c>
      <c r="Y1144" t="s">
        <v>14508</v>
      </c>
      <c r="AB1144" t="s">
        <v>14479</v>
      </c>
      <c r="AC1144">
        <v>2004</v>
      </c>
      <c r="AJ1144">
        <v>3</v>
      </c>
      <c r="AK1144">
        <v>0</v>
      </c>
      <c r="AL1144">
        <v>3</v>
      </c>
      <c r="AM1144">
        <v>3</v>
      </c>
      <c r="AN1144" t="s">
        <v>48</v>
      </c>
      <c r="AP1144" t="s">
        <v>14509</v>
      </c>
    </row>
    <row r="1145" spans="1:42">
      <c r="A1145" t="s">
        <v>42</v>
      </c>
      <c r="B1145" t="s">
        <v>14555</v>
      </c>
      <c r="I1145" t="s">
        <v>14556</v>
      </c>
      <c r="O1145" t="s">
        <v>45</v>
      </c>
      <c r="R1145">
        <v>20</v>
      </c>
      <c r="S1145">
        <v>11</v>
      </c>
      <c r="V1145">
        <v>1801</v>
      </c>
      <c r="W1145">
        <v>1803</v>
      </c>
      <c r="X1145">
        <f>W1145-V1145</f>
        <v>2</v>
      </c>
      <c r="Y1145" t="s">
        <v>14557</v>
      </c>
      <c r="AB1145" t="s">
        <v>14479</v>
      </c>
      <c r="AC1145">
        <v>2004</v>
      </c>
      <c r="AJ1145">
        <v>8</v>
      </c>
      <c r="AK1145">
        <v>0</v>
      </c>
      <c r="AL1145">
        <v>7</v>
      </c>
      <c r="AM1145">
        <v>8</v>
      </c>
      <c r="AN1145" t="s">
        <v>48</v>
      </c>
      <c r="AP1145" t="s">
        <v>14558</v>
      </c>
    </row>
    <row r="1146" spans="1:42">
      <c r="A1146" t="s">
        <v>42</v>
      </c>
      <c r="B1146" t="s">
        <v>14572</v>
      </c>
      <c r="F1146" t="s">
        <v>14573</v>
      </c>
      <c r="I1146" t="s">
        <v>14574</v>
      </c>
      <c r="O1146" t="s">
        <v>45</v>
      </c>
      <c r="R1146">
        <v>20</v>
      </c>
      <c r="S1146">
        <v>11</v>
      </c>
      <c r="V1146">
        <v>1812</v>
      </c>
      <c r="W1146">
        <v>1814</v>
      </c>
      <c r="X1146">
        <f>W1146-V1146</f>
        <v>2</v>
      </c>
      <c r="Y1146" t="s">
        <v>14575</v>
      </c>
      <c r="AB1146" t="s">
        <v>14479</v>
      </c>
      <c r="AC1146">
        <v>2004</v>
      </c>
      <c r="AJ1146">
        <v>38</v>
      </c>
      <c r="AK1146">
        <v>1</v>
      </c>
      <c r="AL1146">
        <v>36</v>
      </c>
      <c r="AM1146">
        <v>45</v>
      </c>
      <c r="AN1146" t="s">
        <v>48</v>
      </c>
      <c r="AP1146" t="s">
        <v>14576</v>
      </c>
    </row>
    <row r="1147" spans="1:42">
      <c r="A1147" t="s">
        <v>42</v>
      </c>
      <c r="B1147" t="s">
        <v>14577</v>
      </c>
      <c r="I1147" t="s">
        <v>14578</v>
      </c>
      <c r="O1147" t="s">
        <v>45</v>
      </c>
      <c r="R1147">
        <v>20</v>
      </c>
      <c r="S1147">
        <v>11</v>
      </c>
      <c r="V1147">
        <v>1815</v>
      </c>
      <c r="W1147">
        <v>1817</v>
      </c>
      <c r="X1147">
        <f>W1147-V1147</f>
        <v>2</v>
      </c>
      <c r="Y1147" t="s">
        <v>14579</v>
      </c>
      <c r="AB1147" t="s">
        <v>14479</v>
      </c>
      <c r="AC1147">
        <v>2004</v>
      </c>
      <c r="AJ1147">
        <v>4</v>
      </c>
      <c r="AK1147">
        <v>1</v>
      </c>
      <c r="AL1147">
        <v>3</v>
      </c>
      <c r="AM1147">
        <v>4</v>
      </c>
      <c r="AN1147" t="s">
        <v>48</v>
      </c>
      <c r="AP1147" t="s">
        <v>14580</v>
      </c>
    </row>
    <row r="1148" spans="1:42">
      <c r="A1148" t="s">
        <v>42</v>
      </c>
      <c r="B1148" t="s">
        <v>14581</v>
      </c>
      <c r="I1148" t="s">
        <v>14582</v>
      </c>
      <c r="O1148" t="s">
        <v>45</v>
      </c>
      <c r="R1148">
        <v>20</v>
      </c>
      <c r="S1148">
        <v>11</v>
      </c>
      <c r="V1148">
        <v>1818</v>
      </c>
      <c r="W1148">
        <v>1820</v>
      </c>
      <c r="X1148">
        <f>W1148-V1148</f>
        <v>2</v>
      </c>
      <c r="Y1148" t="s">
        <v>14583</v>
      </c>
      <c r="AB1148" t="s">
        <v>14479</v>
      </c>
      <c r="AC1148">
        <v>2004</v>
      </c>
      <c r="AJ1148">
        <v>27</v>
      </c>
      <c r="AK1148">
        <v>6</v>
      </c>
      <c r="AL1148">
        <v>26</v>
      </c>
      <c r="AM1148">
        <v>33</v>
      </c>
      <c r="AN1148" t="s">
        <v>48</v>
      </c>
      <c r="AP1148" t="s">
        <v>14584</v>
      </c>
    </row>
    <row r="1149" spans="1:42">
      <c r="A1149" t="s">
        <v>42</v>
      </c>
      <c r="B1149" t="s">
        <v>14681</v>
      </c>
      <c r="I1149" t="s">
        <v>14682</v>
      </c>
      <c r="O1149" t="s">
        <v>45</v>
      </c>
      <c r="R1149">
        <v>20</v>
      </c>
      <c r="S1149">
        <v>10</v>
      </c>
      <c r="V1149">
        <v>1638</v>
      </c>
      <c r="W1149">
        <v>1640</v>
      </c>
      <c r="X1149">
        <f>W1149-V1149</f>
        <v>2</v>
      </c>
      <c r="Y1149" t="s">
        <v>14683</v>
      </c>
      <c r="AB1149" t="s">
        <v>14588</v>
      </c>
      <c r="AC1149">
        <v>2004</v>
      </c>
      <c r="AJ1149">
        <v>36</v>
      </c>
      <c r="AK1149">
        <v>2</v>
      </c>
      <c r="AL1149">
        <v>20</v>
      </c>
      <c r="AM1149">
        <v>39</v>
      </c>
      <c r="AN1149" t="s">
        <v>48</v>
      </c>
      <c r="AP1149" t="s">
        <v>14684</v>
      </c>
    </row>
    <row r="1150" spans="1:42">
      <c r="A1150" t="s">
        <v>42</v>
      </c>
      <c r="B1150" t="s">
        <v>14685</v>
      </c>
      <c r="I1150" t="s">
        <v>14686</v>
      </c>
      <c r="O1150" t="s">
        <v>45</v>
      </c>
      <c r="R1150">
        <v>20</v>
      </c>
      <c r="S1150">
        <v>10</v>
      </c>
      <c r="V1150">
        <v>1641</v>
      </c>
      <c r="W1150">
        <v>1643</v>
      </c>
      <c r="X1150">
        <f>W1150-V1150</f>
        <v>2</v>
      </c>
      <c r="Y1150" t="s">
        <v>14687</v>
      </c>
      <c r="AB1150" t="s">
        <v>14588</v>
      </c>
      <c r="AC1150">
        <v>2004</v>
      </c>
      <c r="AJ1150">
        <v>11</v>
      </c>
      <c r="AK1150">
        <v>0</v>
      </c>
      <c r="AL1150">
        <v>10</v>
      </c>
      <c r="AM1150">
        <v>11</v>
      </c>
      <c r="AN1150" t="s">
        <v>48</v>
      </c>
      <c r="AP1150" t="s">
        <v>14688</v>
      </c>
    </row>
    <row r="1151" spans="1:42">
      <c r="A1151" t="s">
        <v>42</v>
      </c>
      <c r="B1151" t="s">
        <v>14693</v>
      </c>
      <c r="I1151" t="s">
        <v>14694</v>
      </c>
      <c r="O1151" t="s">
        <v>45</v>
      </c>
      <c r="R1151">
        <v>20</v>
      </c>
      <c r="S1151">
        <v>10</v>
      </c>
      <c r="V1151">
        <v>1646</v>
      </c>
      <c r="W1151">
        <v>1648</v>
      </c>
      <c r="X1151">
        <f>W1151-V1151</f>
        <v>2</v>
      </c>
      <c r="Y1151" t="s">
        <v>14695</v>
      </c>
      <c r="AB1151" t="s">
        <v>14588</v>
      </c>
      <c r="AC1151">
        <v>2004</v>
      </c>
      <c r="AJ1151">
        <v>8</v>
      </c>
      <c r="AK1151">
        <v>0</v>
      </c>
      <c r="AL1151">
        <v>7</v>
      </c>
      <c r="AM1151">
        <v>10</v>
      </c>
      <c r="AN1151" t="s">
        <v>48</v>
      </c>
      <c r="AP1151" t="s">
        <v>14696</v>
      </c>
    </row>
    <row r="1152" spans="1:42">
      <c r="A1152" t="s">
        <v>42</v>
      </c>
      <c r="B1152" t="s">
        <v>14736</v>
      </c>
      <c r="I1152" t="s">
        <v>14737</v>
      </c>
      <c r="O1152" t="s">
        <v>45</v>
      </c>
      <c r="R1152">
        <v>20</v>
      </c>
      <c r="S1152">
        <v>9</v>
      </c>
      <c r="V1152">
        <v>1413</v>
      </c>
      <c r="W1152">
        <v>1415</v>
      </c>
      <c r="X1152">
        <f>W1152-V1152</f>
        <v>2</v>
      </c>
      <c r="Y1152" t="s">
        <v>14738</v>
      </c>
      <c r="AB1152" t="s">
        <v>14707</v>
      </c>
      <c r="AC1152">
        <v>2004</v>
      </c>
      <c r="AJ1152">
        <v>13</v>
      </c>
      <c r="AK1152">
        <v>0</v>
      </c>
      <c r="AL1152">
        <v>9</v>
      </c>
      <c r="AM1152">
        <v>13</v>
      </c>
      <c r="AN1152" t="s">
        <v>48</v>
      </c>
      <c r="AP1152" t="s">
        <v>14739</v>
      </c>
    </row>
    <row r="1153" spans="1:42">
      <c r="A1153" t="s">
        <v>42</v>
      </c>
      <c r="B1153" t="s">
        <v>14768</v>
      </c>
      <c r="I1153" t="s">
        <v>14769</v>
      </c>
      <c r="O1153" t="s">
        <v>45</v>
      </c>
      <c r="R1153">
        <v>20</v>
      </c>
      <c r="S1153">
        <v>9</v>
      </c>
      <c r="V1153">
        <v>1459</v>
      </c>
      <c r="W1153">
        <v>1461</v>
      </c>
      <c r="X1153">
        <f>W1153-V1153</f>
        <v>2</v>
      </c>
      <c r="Y1153" t="s">
        <v>14770</v>
      </c>
      <c r="AB1153" t="s">
        <v>14707</v>
      </c>
      <c r="AC1153">
        <v>2004</v>
      </c>
      <c r="AJ1153">
        <v>4</v>
      </c>
      <c r="AK1153">
        <v>0</v>
      </c>
      <c r="AL1153">
        <v>3</v>
      </c>
      <c r="AM1153">
        <v>4</v>
      </c>
      <c r="AN1153" t="s">
        <v>48</v>
      </c>
      <c r="AP1153" t="s">
        <v>14771</v>
      </c>
    </row>
    <row r="1154" spans="1:42">
      <c r="A1154" t="s">
        <v>42</v>
      </c>
      <c r="B1154" t="s">
        <v>14792</v>
      </c>
      <c r="F1154" t="s">
        <v>2111</v>
      </c>
      <c r="I1154" t="s">
        <v>14793</v>
      </c>
      <c r="O1154" t="s">
        <v>45</v>
      </c>
      <c r="R1154">
        <v>20</v>
      </c>
      <c r="S1154">
        <v>9</v>
      </c>
      <c r="V1154">
        <v>1472</v>
      </c>
      <c r="W1154">
        <v>1474</v>
      </c>
      <c r="X1154">
        <f>W1154-V1154</f>
        <v>2</v>
      </c>
      <c r="Y1154" t="s">
        <v>14794</v>
      </c>
      <c r="AB1154" t="s">
        <v>14707</v>
      </c>
      <c r="AC1154">
        <v>2004</v>
      </c>
      <c r="AJ1154">
        <v>3</v>
      </c>
      <c r="AK1154">
        <v>0</v>
      </c>
      <c r="AL1154">
        <v>5</v>
      </c>
      <c r="AM1154">
        <v>5</v>
      </c>
      <c r="AN1154" t="s">
        <v>48</v>
      </c>
      <c r="AP1154" t="s">
        <v>14795</v>
      </c>
    </row>
    <row r="1155" spans="1:42">
      <c r="A1155" t="s">
        <v>42</v>
      </c>
      <c r="B1155" t="s">
        <v>14801</v>
      </c>
      <c r="I1155" t="s">
        <v>14802</v>
      </c>
      <c r="O1155" t="s">
        <v>45</v>
      </c>
      <c r="R1155">
        <v>20</v>
      </c>
      <c r="S1155">
        <v>9</v>
      </c>
      <c r="V1155">
        <v>1477</v>
      </c>
      <c r="W1155">
        <v>1479</v>
      </c>
      <c r="X1155">
        <f>W1155-V1155</f>
        <v>2</v>
      </c>
      <c r="Y1155" t="s">
        <v>14803</v>
      </c>
      <c r="AB1155" t="s">
        <v>14707</v>
      </c>
      <c r="AC1155">
        <v>2004</v>
      </c>
      <c r="AJ1155">
        <v>40</v>
      </c>
      <c r="AK1155">
        <v>0</v>
      </c>
      <c r="AL1155">
        <v>34</v>
      </c>
      <c r="AM1155">
        <v>40</v>
      </c>
      <c r="AN1155" t="s">
        <v>48</v>
      </c>
      <c r="AP1155" t="s">
        <v>14804</v>
      </c>
    </row>
    <row r="1156" spans="1:42">
      <c r="A1156" t="s">
        <v>42</v>
      </c>
      <c r="B1156" t="s">
        <v>14859</v>
      </c>
      <c r="I1156" t="s">
        <v>14860</v>
      </c>
      <c r="O1156" t="s">
        <v>45</v>
      </c>
      <c r="R1156">
        <v>20</v>
      </c>
      <c r="S1156">
        <v>8</v>
      </c>
      <c r="V1156">
        <v>1319</v>
      </c>
      <c r="W1156">
        <v>1321</v>
      </c>
      <c r="X1156">
        <f>W1156-V1156</f>
        <v>2</v>
      </c>
      <c r="Y1156" t="s">
        <v>14861</v>
      </c>
      <c r="AB1156" t="s">
        <v>14809</v>
      </c>
      <c r="AC1156">
        <v>2004</v>
      </c>
      <c r="AJ1156">
        <v>32</v>
      </c>
      <c r="AK1156">
        <v>0</v>
      </c>
      <c r="AL1156">
        <v>25</v>
      </c>
      <c r="AM1156">
        <v>32</v>
      </c>
      <c r="AN1156" t="s">
        <v>48</v>
      </c>
      <c r="AP1156" t="s">
        <v>14862</v>
      </c>
    </row>
    <row r="1157" spans="1:42">
      <c r="A1157" t="s">
        <v>42</v>
      </c>
      <c r="B1157" t="s">
        <v>14863</v>
      </c>
      <c r="I1157" t="s">
        <v>14864</v>
      </c>
      <c r="O1157" t="s">
        <v>45</v>
      </c>
      <c r="R1157">
        <v>20</v>
      </c>
      <c r="S1157">
        <v>8</v>
      </c>
      <c r="V1157">
        <v>1322</v>
      </c>
      <c r="W1157">
        <v>1324</v>
      </c>
      <c r="X1157">
        <f>W1157-V1157</f>
        <v>2</v>
      </c>
      <c r="Y1157" t="s">
        <v>14865</v>
      </c>
      <c r="AB1157" t="s">
        <v>14809</v>
      </c>
      <c r="AC1157">
        <v>2004</v>
      </c>
      <c r="AJ1157">
        <v>168</v>
      </c>
      <c r="AK1157">
        <v>2</v>
      </c>
      <c r="AL1157">
        <v>156</v>
      </c>
      <c r="AM1157">
        <v>173</v>
      </c>
      <c r="AN1157" t="s">
        <v>48</v>
      </c>
      <c r="AP1157" t="s">
        <v>14866</v>
      </c>
    </row>
    <row r="1158" spans="1:42">
      <c r="A1158" t="s">
        <v>42</v>
      </c>
      <c r="B1158" t="s">
        <v>14879</v>
      </c>
      <c r="F1158" t="s">
        <v>2111</v>
      </c>
      <c r="I1158" t="s">
        <v>14880</v>
      </c>
      <c r="O1158" t="s">
        <v>45</v>
      </c>
      <c r="R1158">
        <v>20</v>
      </c>
      <c r="S1158">
        <v>8</v>
      </c>
      <c r="V1158">
        <v>1331</v>
      </c>
      <c r="W1158">
        <v>1333</v>
      </c>
      <c r="X1158">
        <f>W1158-V1158</f>
        <v>2</v>
      </c>
      <c r="Y1158" t="s">
        <v>14881</v>
      </c>
      <c r="AB1158" t="s">
        <v>14809</v>
      </c>
      <c r="AC1158">
        <v>2004</v>
      </c>
      <c r="AJ1158">
        <v>1</v>
      </c>
      <c r="AK1158">
        <v>0</v>
      </c>
      <c r="AL1158">
        <v>1</v>
      </c>
      <c r="AM1158">
        <v>1</v>
      </c>
      <c r="AN1158" t="s">
        <v>48</v>
      </c>
      <c r="AP1158" t="s">
        <v>14882</v>
      </c>
    </row>
    <row r="1159" spans="1:42">
      <c r="A1159" t="s">
        <v>42</v>
      </c>
      <c r="B1159" t="s">
        <v>14976</v>
      </c>
      <c r="F1159" t="s">
        <v>14977</v>
      </c>
      <c r="I1159" t="s">
        <v>14978</v>
      </c>
      <c r="O1159" t="s">
        <v>45</v>
      </c>
      <c r="R1159">
        <v>20</v>
      </c>
      <c r="S1159">
        <v>7</v>
      </c>
      <c r="V1159">
        <v>1193</v>
      </c>
      <c r="W1159">
        <v>1195</v>
      </c>
      <c r="X1159">
        <f>W1159-V1159</f>
        <v>2</v>
      </c>
      <c r="Y1159" t="s">
        <v>14979</v>
      </c>
      <c r="AB1159" t="s">
        <v>14886</v>
      </c>
      <c r="AC1159">
        <v>2004</v>
      </c>
      <c r="AJ1159">
        <v>17</v>
      </c>
      <c r="AK1159">
        <v>0</v>
      </c>
      <c r="AL1159">
        <v>10</v>
      </c>
      <c r="AM1159">
        <v>19</v>
      </c>
      <c r="AN1159" t="s">
        <v>48</v>
      </c>
      <c r="AP1159" t="s">
        <v>14980</v>
      </c>
    </row>
    <row r="1160" spans="1:42">
      <c r="A1160" t="s">
        <v>42</v>
      </c>
      <c r="B1160" t="s">
        <v>14985</v>
      </c>
      <c r="I1160" t="s">
        <v>14986</v>
      </c>
      <c r="O1160" t="s">
        <v>45</v>
      </c>
      <c r="R1160">
        <v>20</v>
      </c>
      <c r="S1160">
        <v>7</v>
      </c>
      <c r="V1160">
        <v>1198</v>
      </c>
      <c r="W1160">
        <v>1200</v>
      </c>
      <c r="X1160">
        <f>W1160-V1160</f>
        <v>2</v>
      </c>
      <c r="Y1160" t="s">
        <v>14987</v>
      </c>
      <c r="AB1160" t="s">
        <v>14886</v>
      </c>
      <c r="AC1160">
        <v>2004</v>
      </c>
      <c r="AJ1160">
        <v>6</v>
      </c>
      <c r="AK1160">
        <v>0</v>
      </c>
      <c r="AL1160">
        <v>4</v>
      </c>
      <c r="AM1160">
        <v>6</v>
      </c>
      <c r="AN1160" t="s">
        <v>48</v>
      </c>
      <c r="AP1160" t="s">
        <v>14988</v>
      </c>
    </row>
    <row r="1161" spans="1:42">
      <c r="A1161" t="s">
        <v>42</v>
      </c>
      <c r="B1161" t="s">
        <v>14989</v>
      </c>
      <c r="I1161" t="s">
        <v>14990</v>
      </c>
      <c r="O1161" t="s">
        <v>45</v>
      </c>
      <c r="R1161">
        <v>20</v>
      </c>
      <c r="S1161">
        <v>7</v>
      </c>
      <c r="V1161">
        <v>1201</v>
      </c>
      <c r="W1161">
        <v>1203</v>
      </c>
      <c r="X1161">
        <f>W1161-V1161</f>
        <v>2</v>
      </c>
      <c r="Y1161" t="s">
        <v>14991</v>
      </c>
      <c r="AB1161" t="s">
        <v>14886</v>
      </c>
      <c r="AC1161">
        <v>2004</v>
      </c>
      <c r="AJ1161">
        <v>9</v>
      </c>
      <c r="AK1161">
        <v>0</v>
      </c>
      <c r="AL1161">
        <v>8</v>
      </c>
      <c r="AM1161">
        <v>9</v>
      </c>
      <c r="AN1161" t="s">
        <v>48</v>
      </c>
      <c r="AP1161" t="s">
        <v>14992</v>
      </c>
    </row>
    <row r="1162" spans="1:42">
      <c r="A1162" t="s">
        <v>42</v>
      </c>
      <c r="B1162" t="s">
        <v>15086</v>
      </c>
      <c r="I1162" t="s">
        <v>15087</v>
      </c>
      <c r="O1162" t="s">
        <v>45</v>
      </c>
      <c r="R1162">
        <v>20</v>
      </c>
      <c r="S1162">
        <v>6</v>
      </c>
      <c r="V1162">
        <v>976</v>
      </c>
      <c r="W1162">
        <v>978</v>
      </c>
      <c r="X1162">
        <f>W1162-V1162</f>
        <v>2</v>
      </c>
      <c r="Y1162" t="s">
        <v>15088</v>
      </c>
      <c r="AB1162" t="s">
        <v>14997</v>
      </c>
      <c r="AC1162">
        <v>2004</v>
      </c>
      <c r="AJ1162">
        <v>12</v>
      </c>
      <c r="AK1162">
        <v>0</v>
      </c>
      <c r="AL1162">
        <v>9</v>
      </c>
      <c r="AM1162">
        <v>13</v>
      </c>
      <c r="AN1162" t="s">
        <v>48</v>
      </c>
      <c r="AP1162" t="s">
        <v>15089</v>
      </c>
    </row>
    <row r="1163" spans="1:42">
      <c r="A1163" t="s">
        <v>42</v>
      </c>
      <c r="B1163" t="s">
        <v>15090</v>
      </c>
      <c r="F1163" t="s">
        <v>15091</v>
      </c>
      <c r="I1163" t="s">
        <v>15092</v>
      </c>
      <c r="O1163" t="s">
        <v>45</v>
      </c>
      <c r="R1163">
        <v>20</v>
      </c>
      <c r="S1163">
        <v>6</v>
      </c>
      <c r="V1163">
        <v>979</v>
      </c>
      <c r="W1163">
        <v>981</v>
      </c>
      <c r="X1163">
        <f>W1163-V1163</f>
        <v>2</v>
      </c>
      <c r="Y1163" t="s">
        <v>15093</v>
      </c>
      <c r="AB1163" t="s">
        <v>14997</v>
      </c>
      <c r="AC1163">
        <v>2004</v>
      </c>
      <c r="AJ1163">
        <v>52</v>
      </c>
      <c r="AK1163">
        <v>2</v>
      </c>
      <c r="AL1163">
        <v>40</v>
      </c>
      <c r="AM1163">
        <v>56</v>
      </c>
      <c r="AN1163" t="s">
        <v>48</v>
      </c>
      <c r="AP1163" t="s">
        <v>15094</v>
      </c>
    </row>
    <row r="1164" spans="1:42">
      <c r="A1164" t="s">
        <v>42</v>
      </c>
      <c r="B1164" t="s">
        <v>9437</v>
      </c>
      <c r="I1164" t="s">
        <v>15103</v>
      </c>
      <c r="O1164" t="s">
        <v>45</v>
      </c>
      <c r="R1164">
        <v>20</v>
      </c>
      <c r="S1164">
        <v>6</v>
      </c>
      <c r="V1164">
        <v>986</v>
      </c>
      <c r="W1164">
        <v>988</v>
      </c>
      <c r="X1164">
        <f>W1164-V1164</f>
        <v>2</v>
      </c>
      <c r="Y1164" t="s">
        <v>15104</v>
      </c>
      <c r="AB1164" t="s">
        <v>14997</v>
      </c>
      <c r="AC1164">
        <v>2004</v>
      </c>
      <c r="AJ1164">
        <v>25</v>
      </c>
      <c r="AK1164">
        <v>0</v>
      </c>
      <c r="AL1164">
        <v>18</v>
      </c>
      <c r="AM1164">
        <v>25</v>
      </c>
      <c r="AN1164" t="s">
        <v>48</v>
      </c>
      <c r="AP1164" t="s">
        <v>15105</v>
      </c>
    </row>
    <row r="1165" spans="1:42">
      <c r="A1165" t="s">
        <v>42</v>
      </c>
      <c r="B1165" t="s">
        <v>15272</v>
      </c>
      <c r="I1165" t="s">
        <v>15273</v>
      </c>
      <c r="O1165" t="s">
        <v>45</v>
      </c>
      <c r="R1165">
        <v>20</v>
      </c>
      <c r="S1165">
        <v>4</v>
      </c>
      <c r="V1165">
        <v>445</v>
      </c>
      <c r="W1165">
        <v>447</v>
      </c>
      <c r="X1165">
        <f>W1165-V1165</f>
        <v>2</v>
      </c>
      <c r="Y1165" t="s">
        <v>15274</v>
      </c>
      <c r="AB1165" t="s">
        <v>15275</v>
      </c>
      <c r="AC1165">
        <v>2004</v>
      </c>
      <c r="AJ1165">
        <v>14</v>
      </c>
      <c r="AK1165">
        <v>1</v>
      </c>
      <c r="AL1165">
        <v>13</v>
      </c>
      <c r="AM1165">
        <v>15</v>
      </c>
      <c r="AN1165" t="s">
        <v>48</v>
      </c>
      <c r="AP1165" t="s">
        <v>15276</v>
      </c>
    </row>
    <row r="1166" spans="1:42">
      <c r="A1166" t="s">
        <v>42</v>
      </c>
      <c r="B1166" t="s">
        <v>10620</v>
      </c>
      <c r="I1166" t="s">
        <v>15344</v>
      </c>
      <c r="O1166" t="s">
        <v>45</v>
      </c>
      <c r="R1166">
        <v>20</v>
      </c>
      <c r="S1166">
        <v>4</v>
      </c>
      <c r="V1166">
        <v>578</v>
      </c>
      <c r="W1166">
        <v>580</v>
      </c>
      <c r="X1166">
        <f>W1166-V1166</f>
        <v>2</v>
      </c>
      <c r="Y1166" t="s">
        <v>15345</v>
      </c>
      <c r="AB1166" t="s">
        <v>15275</v>
      </c>
      <c r="AC1166">
        <v>2004</v>
      </c>
      <c r="AJ1166">
        <v>544</v>
      </c>
      <c r="AK1166">
        <v>9</v>
      </c>
      <c r="AL1166">
        <v>461</v>
      </c>
      <c r="AM1166">
        <v>571</v>
      </c>
      <c r="AN1166" t="s">
        <v>48</v>
      </c>
      <c r="AP1166" t="s">
        <v>15346</v>
      </c>
    </row>
    <row r="1167" spans="1:42">
      <c r="A1167" t="s">
        <v>42</v>
      </c>
      <c r="B1167" t="s">
        <v>15352</v>
      </c>
      <c r="I1167" t="s">
        <v>15353</v>
      </c>
      <c r="O1167" t="s">
        <v>45</v>
      </c>
      <c r="R1167">
        <v>20</v>
      </c>
      <c r="S1167">
        <v>4</v>
      </c>
      <c r="V1167">
        <v>583</v>
      </c>
      <c r="W1167">
        <v>585</v>
      </c>
      <c r="X1167">
        <f>W1167-V1167</f>
        <v>2</v>
      </c>
      <c r="Y1167" t="s">
        <v>15354</v>
      </c>
      <c r="AB1167" t="s">
        <v>15275</v>
      </c>
      <c r="AC1167">
        <v>2004</v>
      </c>
      <c r="AJ1167">
        <v>7</v>
      </c>
      <c r="AK1167">
        <v>0</v>
      </c>
      <c r="AL1167">
        <v>6</v>
      </c>
      <c r="AM1167">
        <v>7</v>
      </c>
      <c r="AN1167" t="s">
        <v>48</v>
      </c>
      <c r="AP1167" t="s">
        <v>15355</v>
      </c>
    </row>
    <row r="1168" spans="1:42">
      <c r="A1168" t="s">
        <v>42</v>
      </c>
      <c r="B1168" t="s">
        <v>15360</v>
      </c>
      <c r="I1168" t="s">
        <v>15361</v>
      </c>
      <c r="O1168" t="s">
        <v>45</v>
      </c>
      <c r="R1168">
        <v>20</v>
      </c>
      <c r="S1168">
        <v>4</v>
      </c>
      <c r="V1168">
        <v>588</v>
      </c>
      <c r="W1168">
        <v>590</v>
      </c>
      <c r="X1168">
        <f>W1168-V1168</f>
        <v>2</v>
      </c>
      <c r="Y1168" t="s">
        <v>15362</v>
      </c>
      <c r="AB1168" t="s">
        <v>15275</v>
      </c>
      <c r="AC1168">
        <v>2004</v>
      </c>
      <c r="AJ1168">
        <v>9</v>
      </c>
      <c r="AK1168">
        <v>0</v>
      </c>
      <c r="AL1168">
        <v>9</v>
      </c>
      <c r="AM1168">
        <v>9</v>
      </c>
      <c r="AN1168" t="s">
        <v>48</v>
      </c>
      <c r="AP1168" t="s">
        <v>15363</v>
      </c>
    </row>
    <row r="1169" spans="1:42">
      <c r="A1169" t="s">
        <v>42</v>
      </c>
      <c r="B1169" t="s">
        <v>15364</v>
      </c>
      <c r="I1169" t="s">
        <v>15365</v>
      </c>
      <c r="O1169" t="s">
        <v>45</v>
      </c>
      <c r="R1169">
        <v>20</v>
      </c>
      <c r="S1169">
        <v>4</v>
      </c>
      <c r="V1169">
        <v>591</v>
      </c>
      <c r="W1169">
        <v>593</v>
      </c>
      <c r="X1169">
        <f>W1169-V1169</f>
        <v>2</v>
      </c>
      <c r="Y1169" t="s">
        <v>15366</v>
      </c>
      <c r="AB1169" t="s">
        <v>15275</v>
      </c>
      <c r="AC1169">
        <v>2004</v>
      </c>
      <c r="AJ1169">
        <v>21</v>
      </c>
      <c r="AK1169">
        <v>0</v>
      </c>
      <c r="AL1169">
        <v>22</v>
      </c>
      <c r="AM1169">
        <v>23</v>
      </c>
      <c r="AN1169" t="s">
        <v>48</v>
      </c>
      <c r="AP1169" t="s">
        <v>15367</v>
      </c>
    </row>
    <row r="1170" spans="1:42">
      <c r="A1170" t="s">
        <v>42</v>
      </c>
      <c r="B1170" t="s">
        <v>15372</v>
      </c>
      <c r="I1170" t="s">
        <v>15373</v>
      </c>
      <c r="O1170" t="s">
        <v>45</v>
      </c>
      <c r="R1170">
        <v>20</v>
      </c>
      <c r="S1170">
        <v>4</v>
      </c>
      <c r="V1170">
        <v>596</v>
      </c>
      <c r="W1170">
        <v>598</v>
      </c>
      <c r="X1170">
        <f>W1170-V1170</f>
        <v>2</v>
      </c>
      <c r="Y1170" t="s">
        <v>15374</v>
      </c>
      <c r="AB1170" t="s">
        <v>15275</v>
      </c>
      <c r="AC1170">
        <v>2004</v>
      </c>
      <c r="AJ1170">
        <v>1</v>
      </c>
      <c r="AK1170">
        <v>0</v>
      </c>
      <c r="AL1170">
        <v>0</v>
      </c>
      <c r="AM1170">
        <v>1</v>
      </c>
      <c r="AN1170" t="s">
        <v>48</v>
      </c>
      <c r="AP1170" t="s">
        <v>15375</v>
      </c>
    </row>
    <row r="1171" spans="1:42">
      <c r="A1171" t="s">
        <v>42</v>
      </c>
      <c r="B1171" t="s">
        <v>15436</v>
      </c>
      <c r="I1171" t="s">
        <v>15437</v>
      </c>
      <c r="O1171" t="s">
        <v>45</v>
      </c>
      <c r="R1171">
        <v>20</v>
      </c>
      <c r="S1171">
        <v>3</v>
      </c>
      <c r="V1171">
        <v>416</v>
      </c>
      <c r="W1171">
        <v>418</v>
      </c>
      <c r="X1171">
        <f>W1171-V1171</f>
        <v>2</v>
      </c>
      <c r="Y1171" t="s">
        <v>15438</v>
      </c>
      <c r="AB1171" t="s">
        <v>15380</v>
      </c>
      <c r="AC1171">
        <v>2004</v>
      </c>
      <c r="AJ1171">
        <v>29</v>
      </c>
      <c r="AK1171">
        <v>0</v>
      </c>
      <c r="AL1171">
        <v>30</v>
      </c>
      <c r="AM1171">
        <v>30</v>
      </c>
      <c r="AN1171" t="s">
        <v>48</v>
      </c>
      <c r="AP1171" t="s">
        <v>15439</v>
      </c>
    </row>
    <row r="1172" spans="1:42">
      <c r="A1172" t="s">
        <v>42</v>
      </c>
      <c r="B1172" t="s">
        <v>15444</v>
      </c>
      <c r="F1172" t="s">
        <v>11464</v>
      </c>
      <c r="I1172" t="s">
        <v>15445</v>
      </c>
      <c r="O1172" t="s">
        <v>45</v>
      </c>
      <c r="R1172">
        <v>20</v>
      </c>
      <c r="S1172">
        <v>3</v>
      </c>
      <c r="V1172">
        <v>421</v>
      </c>
      <c r="W1172">
        <v>423</v>
      </c>
      <c r="X1172">
        <f>W1172-V1172</f>
        <v>2</v>
      </c>
      <c r="Y1172" t="s">
        <v>15446</v>
      </c>
      <c r="AB1172" t="s">
        <v>15380</v>
      </c>
      <c r="AC1172">
        <v>2004</v>
      </c>
      <c r="AJ1172">
        <v>72</v>
      </c>
      <c r="AK1172">
        <v>4</v>
      </c>
      <c r="AL1172">
        <v>63</v>
      </c>
      <c r="AM1172">
        <v>81</v>
      </c>
      <c r="AN1172" t="s">
        <v>48</v>
      </c>
      <c r="AP1172" t="s">
        <v>15447</v>
      </c>
    </row>
    <row r="1173" spans="1:42">
      <c r="A1173" t="s">
        <v>42</v>
      </c>
      <c r="B1173" t="s">
        <v>15461</v>
      </c>
      <c r="I1173" t="s">
        <v>15462</v>
      </c>
      <c r="O1173" t="s">
        <v>45</v>
      </c>
      <c r="R1173">
        <v>20</v>
      </c>
      <c r="S1173">
        <v>3</v>
      </c>
      <c r="V1173">
        <v>430</v>
      </c>
      <c r="W1173">
        <v>432</v>
      </c>
      <c r="X1173">
        <f>W1173-V1173</f>
        <v>2</v>
      </c>
      <c r="Y1173" t="s">
        <v>15463</v>
      </c>
      <c r="AB1173" t="s">
        <v>15380</v>
      </c>
      <c r="AC1173">
        <v>2004</v>
      </c>
      <c r="AJ1173">
        <v>25</v>
      </c>
      <c r="AK1173">
        <v>3</v>
      </c>
      <c r="AL1173">
        <v>23</v>
      </c>
      <c r="AM1173">
        <v>27</v>
      </c>
      <c r="AN1173" t="s">
        <v>48</v>
      </c>
      <c r="AP1173" t="s">
        <v>15464</v>
      </c>
    </row>
    <row r="1174" spans="1:42">
      <c r="A1174" t="s">
        <v>42</v>
      </c>
      <c r="B1174" t="s">
        <v>15465</v>
      </c>
      <c r="F1174" t="s">
        <v>15466</v>
      </c>
      <c r="I1174" t="s">
        <v>15467</v>
      </c>
      <c r="O1174" t="s">
        <v>45</v>
      </c>
      <c r="R1174">
        <v>20</v>
      </c>
      <c r="S1174">
        <v>3</v>
      </c>
      <c r="V1174">
        <v>433</v>
      </c>
      <c r="W1174">
        <v>435</v>
      </c>
      <c r="X1174">
        <f>W1174-V1174</f>
        <v>2</v>
      </c>
      <c r="Y1174" t="s">
        <v>15468</v>
      </c>
      <c r="AB1174" t="s">
        <v>15380</v>
      </c>
      <c r="AC1174">
        <v>2004</v>
      </c>
      <c r="AJ1174">
        <v>6</v>
      </c>
      <c r="AK1174">
        <v>0</v>
      </c>
      <c r="AL1174">
        <v>5</v>
      </c>
      <c r="AM1174">
        <v>6</v>
      </c>
      <c r="AN1174" t="s">
        <v>48</v>
      </c>
      <c r="AP1174" t="s">
        <v>15469</v>
      </c>
    </row>
    <row r="1175" spans="1:42">
      <c r="A1175" t="s">
        <v>42</v>
      </c>
      <c r="B1175" t="s">
        <v>15470</v>
      </c>
      <c r="I1175" t="s">
        <v>15471</v>
      </c>
      <c r="O1175" t="s">
        <v>45</v>
      </c>
      <c r="R1175">
        <v>20</v>
      </c>
      <c r="S1175">
        <v>3</v>
      </c>
      <c r="V1175">
        <v>436</v>
      </c>
      <c r="W1175">
        <v>438</v>
      </c>
      <c r="X1175">
        <f>W1175-V1175</f>
        <v>2</v>
      </c>
      <c r="Y1175" t="s">
        <v>15472</v>
      </c>
      <c r="AB1175" t="s">
        <v>15380</v>
      </c>
      <c r="AC1175">
        <v>2004</v>
      </c>
      <c r="AJ1175">
        <v>5</v>
      </c>
      <c r="AK1175">
        <v>0</v>
      </c>
      <c r="AL1175">
        <v>3</v>
      </c>
      <c r="AM1175">
        <v>5</v>
      </c>
      <c r="AN1175" t="s">
        <v>48</v>
      </c>
      <c r="AP1175" t="s">
        <v>15473</v>
      </c>
    </row>
    <row r="1176" spans="1:42">
      <c r="A1176" t="s">
        <v>42</v>
      </c>
      <c r="B1176" t="s">
        <v>15554</v>
      </c>
      <c r="F1176" t="s">
        <v>15555</v>
      </c>
      <c r="I1176" t="s">
        <v>15556</v>
      </c>
      <c r="O1176" t="s">
        <v>45</v>
      </c>
      <c r="R1176">
        <v>20</v>
      </c>
      <c r="S1176">
        <v>2</v>
      </c>
      <c r="V1176">
        <v>268</v>
      </c>
      <c r="W1176">
        <v>270</v>
      </c>
      <c r="X1176">
        <f>W1176-V1176</f>
        <v>2</v>
      </c>
      <c r="Y1176" t="s">
        <v>15557</v>
      </c>
      <c r="AB1176" t="s">
        <v>15482</v>
      </c>
      <c r="AC1176">
        <v>2004</v>
      </c>
      <c r="AJ1176">
        <v>6</v>
      </c>
      <c r="AK1176">
        <v>0</v>
      </c>
      <c r="AL1176">
        <v>4</v>
      </c>
      <c r="AM1176">
        <v>7</v>
      </c>
      <c r="AN1176" t="s">
        <v>48</v>
      </c>
      <c r="AP1176" t="s">
        <v>15558</v>
      </c>
    </row>
    <row r="1177" spans="1:42">
      <c r="A1177" t="s">
        <v>42</v>
      </c>
      <c r="B1177" t="s">
        <v>15559</v>
      </c>
      <c r="F1177" t="s">
        <v>15560</v>
      </c>
      <c r="I1177" t="s">
        <v>15561</v>
      </c>
      <c r="O1177" t="s">
        <v>45</v>
      </c>
      <c r="R1177">
        <v>20</v>
      </c>
      <c r="S1177">
        <v>2</v>
      </c>
      <c r="V1177">
        <v>271</v>
      </c>
      <c r="W1177">
        <v>273</v>
      </c>
      <c r="X1177">
        <f>W1177-V1177</f>
        <v>2</v>
      </c>
      <c r="Y1177" t="s">
        <v>15562</v>
      </c>
      <c r="AB1177" t="s">
        <v>15482</v>
      </c>
      <c r="AC1177">
        <v>2004</v>
      </c>
      <c r="AJ1177">
        <v>45</v>
      </c>
      <c r="AK1177">
        <v>1</v>
      </c>
      <c r="AL1177">
        <v>42</v>
      </c>
      <c r="AM1177">
        <v>46</v>
      </c>
      <c r="AN1177" t="s">
        <v>48</v>
      </c>
      <c r="AP1177" t="s">
        <v>15563</v>
      </c>
    </row>
    <row r="1178" spans="1:42">
      <c r="A1178" t="s">
        <v>42</v>
      </c>
      <c r="B1178" t="s">
        <v>15568</v>
      </c>
      <c r="I1178" t="s">
        <v>15569</v>
      </c>
      <c r="O1178" t="s">
        <v>45</v>
      </c>
      <c r="R1178">
        <v>20</v>
      </c>
      <c r="S1178">
        <v>2</v>
      </c>
      <c r="V1178">
        <v>276</v>
      </c>
      <c r="W1178">
        <v>278</v>
      </c>
      <c r="X1178">
        <f>W1178-V1178</f>
        <v>2</v>
      </c>
      <c r="Y1178" t="s">
        <v>15570</v>
      </c>
      <c r="AB1178" t="s">
        <v>15482</v>
      </c>
      <c r="AC1178">
        <v>2004</v>
      </c>
      <c r="AJ1178">
        <v>39</v>
      </c>
      <c r="AK1178">
        <v>0</v>
      </c>
      <c r="AL1178">
        <v>33</v>
      </c>
      <c r="AM1178">
        <v>39</v>
      </c>
      <c r="AN1178" t="s">
        <v>48</v>
      </c>
      <c r="AP1178" t="s">
        <v>15571</v>
      </c>
    </row>
    <row r="1179" spans="1:42">
      <c r="A1179" t="s">
        <v>42</v>
      </c>
      <c r="B1179" t="s">
        <v>15572</v>
      </c>
      <c r="F1179" t="s">
        <v>15573</v>
      </c>
      <c r="I1179" t="s">
        <v>15574</v>
      </c>
      <c r="O1179" t="s">
        <v>45</v>
      </c>
      <c r="R1179">
        <v>20</v>
      </c>
      <c r="S1179">
        <v>2</v>
      </c>
      <c r="V1179">
        <v>279</v>
      </c>
      <c r="W1179">
        <v>281</v>
      </c>
      <c r="X1179">
        <f>W1179-V1179</f>
        <v>2</v>
      </c>
      <c r="Y1179" t="s">
        <v>15575</v>
      </c>
      <c r="AB1179" t="s">
        <v>15482</v>
      </c>
      <c r="AC1179">
        <v>2004</v>
      </c>
      <c r="AJ1179">
        <v>37</v>
      </c>
      <c r="AK1179">
        <v>0</v>
      </c>
      <c r="AL1179">
        <v>34</v>
      </c>
      <c r="AM1179">
        <v>39</v>
      </c>
      <c r="AN1179" t="s">
        <v>48</v>
      </c>
      <c r="AP1179" t="s">
        <v>15576</v>
      </c>
    </row>
    <row r="1180" spans="1:42">
      <c r="A1180" t="s">
        <v>42</v>
      </c>
      <c r="B1180" t="s">
        <v>15585</v>
      </c>
      <c r="I1180" t="s">
        <v>15586</v>
      </c>
      <c r="O1180" t="s">
        <v>45</v>
      </c>
      <c r="R1180">
        <v>20</v>
      </c>
      <c r="S1180">
        <v>2</v>
      </c>
      <c r="V1180">
        <v>286</v>
      </c>
      <c r="W1180">
        <v>288</v>
      </c>
      <c r="X1180">
        <f>W1180-V1180</f>
        <v>2</v>
      </c>
      <c r="Y1180" t="s">
        <v>15587</v>
      </c>
      <c r="AB1180" t="s">
        <v>15482</v>
      </c>
      <c r="AC1180">
        <v>2004</v>
      </c>
      <c r="AJ1180">
        <v>13</v>
      </c>
      <c r="AK1180">
        <v>2</v>
      </c>
      <c r="AL1180">
        <v>13</v>
      </c>
      <c r="AM1180">
        <v>15</v>
      </c>
      <c r="AN1180" t="s">
        <v>48</v>
      </c>
      <c r="AP1180" t="s">
        <v>15588</v>
      </c>
    </row>
    <row r="1181" spans="1:42">
      <c r="A1181" t="s">
        <v>42</v>
      </c>
      <c r="B1181" t="s">
        <v>15639</v>
      </c>
      <c r="F1181" t="s">
        <v>15640</v>
      </c>
      <c r="I1181" t="s">
        <v>15641</v>
      </c>
      <c r="O1181" t="s">
        <v>45</v>
      </c>
      <c r="R1181">
        <v>20</v>
      </c>
      <c r="S1181">
        <v>1</v>
      </c>
      <c r="V1181">
        <v>75</v>
      </c>
      <c r="W1181">
        <v>77</v>
      </c>
      <c r="X1181">
        <f>W1181-V1181</f>
        <v>2</v>
      </c>
      <c r="Y1181" t="s">
        <v>15642</v>
      </c>
      <c r="AB1181" t="s">
        <v>15604</v>
      </c>
      <c r="AC1181">
        <v>2004</v>
      </c>
      <c r="AJ1181">
        <v>8</v>
      </c>
      <c r="AK1181">
        <v>0</v>
      </c>
      <c r="AL1181">
        <v>5</v>
      </c>
      <c r="AM1181">
        <v>9</v>
      </c>
      <c r="AN1181" t="s">
        <v>48</v>
      </c>
      <c r="AP1181" t="s">
        <v>15643</v>
      </c>
    </row>
    <row r="1182" spans="1:42">
      <c r="A1182" t="s">
        <v>42</v>
      </c>
      <c r="B1182" t="s">
        <v>15673</v>
      </c>
      <c r="I1182" t="s">
        <v>15674</v>
      </c>
      <c r="O1182" t="s">
        <v>45</v>
      </c>
      <c r="R1182">
        <v>20</v>
      </c>
      <c r="S1182">
        <v>1</v>
      </c>
      <c r="V1182">
        <v>122</v>
      </c>
      <c r="W1182">
        <v>124</v>
      </c>
      <c r="X1182">
        <f>W1182-V1182</f>
        <v>2</v>
      </c>
      <c r="Y1182" t="s">
        <v>15675</v>
      </c>
      <c r="AB1182" t="s">
        <v>15604</v>
      </c>
      <c r="AC1182">
        <v>2004</v>
      </c>
      <c r="AJ1182">
        <v>14</v>
      </c>
      <c r="AK1182">
        <v>0</v>
      </c>
      <c r="AL1182">
        <v>14</v>
      </c>
      <c r="AM1182">
        <v>15</v>
      </c>
      <c r="AN1182" t="s">
        <v>48</v>
      </c>
      <c r="AP1182" t="s">
        <v>15676</v>
      </c>
    </row>
    <row r="1183" spans="1:42">
      <c r="A1183" t="s">
        <v>42</v>
      </c>
      <c r="B1183" t="s">
        <v>15694</v>
      </c>
      <c r="I1183" t="s">
        <v>15695</v>
      </c>
      <c r="O1183" t="s">
        <v>45</v>
      </c>
      <c r="R1183">
        <v>20</v>
      </c>
      <c r="S1183">
        <v>1</v>
      </c>
      <c r="V1183">
        <v>133</v>
      </c>
      <c r="W1183">
        <v>135</v>
      </c>
      <c r="X1183">
        <f>W1183-V1183</f>
        <v>2</v>
      </c>
      <c r="Y1183" t="s">
        <v>15696</v>
      </c>
      <c r="AB1183" t="s">
        <v>15604</v>
      </c>
      <c r="AC1183">
        <v>2004</v>
      </c>
      <c r="AJ1183">
        <v>7</v>
      </c>
      <c r="AK1183">
        <v>0</v>
      </c>
      <c r="AL1183">
        <v>4</v>
      </c>
      <c r="AM1183">
        <v>7</v>
      </c>
      <c r="AN1183" t="s">
        <v>48</v>
      </c>
      <c r="AP1183" t="s">
        <v>15697</v>
      </c>
    </row>
    <row r="1184" spans="1:42">
      <c r="A1184" t="s">
        <v>42</v>
      </c>
      <c r="B1184" t="s">
        <v>50</v>
      </c>
      <c r="I1184" t="s">
        <v>51</v>
      </c>
      <c r="O1184" t="s">
        <v>45</v>
      </c>
      <c r="R1184">
        <v>24</v>
      </c>
      <c r="S1184">
        <v>24</v>
      </c>
      <c r="V1184">
        <v>2814</v>
      </c>
      <c r="W1184">
        <v>2817</v>
      </c>
      <c r="X1184">
        <f>W1184-V1184</f>
        <v>3</v>
      </c>
      <c r="Y1184" t="s">
        <v>52</v>
      </c>
      <c r="AB1184" t="s">
        <v>47</v>
      </c>
      <c r="AC1184">
        <v>2008</v>
      </c>
      <c r="AJ1184">
        <v>8</v>
      </c>
      <c r="AK1184">
        <v>0</v>
      </c>
      <c r="AL1184">
        <v>9</v>
      </c>
      <c r="AM1184">
        <v>9</v>
      </c>
      <c r="AN1184" t="s">
        <v>48</v>
      </c>
      <c r="AP1184" t="s">
        <v>53</v>
      </c>
    </row>
    <row r="1185" spans="1:42">
      <c r="A1185" t="s">
        <v>42</v>
      </c>
      <c r="B1185" t="s">
        <v>393</v>
      </c>
      <c r="I1185" t="s">
        <v>394</v>
      </c>
      <c r="O1185" t="s">
        <v>45</v>
      </c>
      <c r="R1185">
        <v>24</v>
      </c>
      <c r="S1185">
        <v>21</v>
      </c>
      <c r="V1185">
        <v>2423</v>
      </c>
      <c r="W1185">
        <v>2426</v>
      </c>
      <c r="X1185">
        <f>W1185-V1185</f>
        <v>3</v>
      </c>
      <c r="Y1185" t="s">
        <v>395</v>
      </c>
      <c r="AB1185" t="s">
        <v>396</v>
      </c>
      <c r="AC1185">
        <v>2008</v>
      </c>
      <c r="AJ1185">
        <v>2</v>
      </c>
      <c r="AK1185">
        <v>0</v>
      </c>
      <c r="AL1185">
        <v>2</v>
      </c>
      <c r="AM1185">
        <v>2</v>
      </c>
      <c r="AN1185" t="s">
        <v>48</v>
      </c>
      <c r="AP1185" t="s">
        <v>397</v>
      </c>
    </row>
    <row r="1186" spans="1:42">
      <c r="A1186" t="s">
        <v>42</v>
      </c>
      <c r="B1186" t="s">
        <v>398</v>
      </c>
      <c r="F1186" t="s">
        <v>399</v>
      </c>
      <c r="I1186" t="s">
        <v>400</v>
      </c>
      <c r="O1186" t="s">
        <v>45</v>
      </c>
      <c r="R1186">
        <v>24</v>
      </c>
      <c r="S1186">
        <v>21</v>
      </c>
      <c r="V1186">
        <v>2427</v>
      </c>
      <c r="W1186">
        <v>2430</v>
      </c>
      <c r="X1186">
        <f>W1186-V1186</f>
        <v>3</v>
      </c>
      <c r="Y1186" t="s">
        <v>401</v>
      </c>
      <c r="AB1186" t="s">
        <v>396</v>
      </c>
      <c r="AC1186">
        <v>2008</v>
      </c>
      <c r="AJ1186">
        <v>16</v>
      </c>
      <c r="AK1186">
        <v>1</v>
      </c>
      <c r="AL1186">
        <v>17</v>
      </c>
      <c r="AM1186">
        <v>18</v>
      </c>
      <c r="AN1186" t="s">
        <v>48</v>
      </c>
      <c r="AP1186" t="s">
        <v>402</v>
      </c>
    </row>
    <row r="1187" spans="1:42">
      <c r="A1187" t="s">
        <v>42</v>
      </c>
      <c r="B1187" t="s">
        <v>526</v>
      </c>
      <c r="I1187" t="s">
        <v>527</v>
      </c>
      <c r="O1187" t="s">
        <v>45</v>
      </c>
      <c r="R1187">
        <v>24</v>
      </c>
      <c r="S1187">
        <v>20</v>
      </c>
      <c r="V1187">
        <v>2277</v>
      </c>
      <c r="W1187">
        <v>2280</v>
      </c>
      <c r="X1187">
        <f>W1187-V1187</f>
        <v>3</v>
      </c>
      <c r="Y1187" t="s">
        <v>528</v>
      </c>
      <c r="AB1187" t="s">
        <v>529</v>
      </c>
      <c r="AC1187">
        <v>2008</v>
      </c>
      <c r="AJ1187">
        <v>6</v>
      </c>
      <c r="AK1187">
        <v>0</v>
      </c>
      <c r="AL1187">
        <v>5</v>
      </c>
      <c r="AM1187">
        <v>10</v>
      </c>
      <c r="AN1187" t="s">
        <v>48</v>
      </c>
      <c r="AP1187" t="s">
        <v>530</v>
      </c>
    </row>
    <row r="1188" spans="1:42">
      <c r="A1188" t="s">
        <v>42</v>
      </c>
      <c r="B1188" t="s">
        <v>1062</v>
      </c>
      <c r="I1188" t="s">
        <v>1063</v>
      </c>
      <c r="O1188" t="s">
        <v>45</v>
      </c>
      <c r="R1188">
        <v>24</v>
      </c>
      <c r="S1188">
        <v>16</v>
      </c>
      <c r="V1188">
        <v>1745</v>
      </c>
      <c r="W1188">
        <v>1748</v>
      </c>
      <c r="X1188">
        <f>W1188-V1188</f>
        <v>3</v>
      </c>
      <c r="Y1188" t="s">
        <v>1064</v>
      </c>
      <c r="AB1188" t="s">
        <v>1065</v>
      </c>
      <c r="AC1188">
        <v>2008</v>
      </c>
      <c r="AF1188" t="s">
        <v>1066</v>
      </c>
      <c r="AG1188" t="s">
        <v>1067</v>
      </c>
      <c r="AH1188" t="s">
        <v>1068</v>
      </c>
      <c r="AI1188" t="s">
        <v>1069</v>
      </c>
      <c r="AJ1188">
        <v>7</v>
      </c>
      <c r="AK1188">
        <v>0</v>
      </c>
      <c r="AL1188">
        <v>6</v>
      </c>
      <c r="AM1188">
        <v>7</v>
      </c>
      <c r="AN1188" t="s">
        <v>48</v>
      </c>
      <c r="AP1188" t="s">
        <v>1070</v>
      </c>
    </row>
    <row r="1189" spans="1:42">
      <c r="A1189" t="s">
        <v>42</v>
      </c>
      <c r="B1189" t="s">
        <v>2062</v>
      </c>
      <c r="F1189" t="s">
        <v>2063</v>
      </c>
      <c r="I1189" t="s">
        <v>2064</v>
      </c>
      <c r="O1189" t="s">
        <v>45</v>
      </c>
      <c r="R1189">
        <v>24</v>
      </c>
      <c r="S1189">
        <v>10</v>
      </c>
      <c r="V1189">
        <v>1225</v>
      </c>
      <c r="W1189">
        <v>1228</v>
      </c>
      <c r="X1189">
        <f>W1189-V1189</f>
        <v>3</v>
      </c>
      <c r="Y1189" t="s">
        <v>2065</v>
      </c>
      <c r="AB1189" t="s">
        <v>2066</v>
      </c>
      <c r="AC1189">
        <v>2008</v>
      </c>
      <c r="AJ1189">
        <v>9</v>
      </c>
      <c r="AK1189">
        <v>0</v>
      </c>
      <c r="AL1189">
        <v>8</v>
      </c>
      <c r="AM1189">
        <v>9</v>
      </c>
      <c r="AN1189" t="s">
        <v>48</v>
      </c>
      <c r="AP1189" t="s">
        <v>2067</v>
      </c>
    </row>
    <row r="1190" spans="1:42">
      <c r="A1190" t="s">
        <v>42</v>
      </c>
      <c r="B1190" t="s">
        <v>2218</v>
      </c>
      <c r="F1190" t="s">
        <v>2219</v>
      </c>
      <c r="I1190" t="s">
        <v>2220</v>
      </c>
      <c r="O1190" t="s">
        <v>45</v>
      </c>
      <c r="R1190">
        <v>24</v>
      </c>
      <c r="S1190">
        <v>9</v>
      </c>
      <c r="V1190">
        <v>1217</v>
      </c>
      <c r="W1190">
        <v>1220</v>
      </c>
      <c r="X1190">
        <f>W1190-V1190</f>
        <v>3</v>
      </c>
      <c r="Y1190" t="s">
        <v>2221</v>
      </c>
      <c r="AB1190" t="s">
        <v>2154</v>
      </c>
      <c r="AC1190">
        <v>2008</v>
      </c>
      <c r="AJ1190">
        <v>2</v>
      </c>
      <c r="AK1190">
        <v>0</v>
      </c>
      <c r="AL1190">
        <v>2</v>
      </c>
      <c r="AM1190">
        <v>2</v>
      </c>
      <c r="AN1190" t="s">
        <v>48</v>
      </c>
      <c r="AP1190" t="s">
        <v>2222</v>
      </c>
    </row>
    <row r="1191" spans="1:42">
      <c r="A1191" t="s">
        <v>42</v>
      </c>
      <c r="B1191" t="s">
        <v>2310</v>
      </c>
      <c r="I1191" t="s">
        <v>2311</v>
      </c>
      <c r="O1191" t="s">
        <v>45</v>
      </c>
      <c r="R1191">
        <v>24</v>
      </c>
      <c r="S1191">
        <v>7</v>
      </c>
      <c r="V1191">
        <v>897</v>
      </c>
      <c r="W1191">
        <v>900</v>
      </c>
      <c r="X1191">
        <f>W1191-V1191</f>
        <v>3</v>
      </c>
      <c r="Y1191" t="s">
        <v>2312</v>
      </c>
      <c r="AB1191" t="s">
        <v>2308</v>
      </c>
      <c r="AC1191">
        <v>2008</v>
      </c>
      <c r="AJ1191">
        <v>6</v>
      </c>
      <c r="AK1191">
        <v>0</v>
      </c>
      <c r="AL1191">
        <v>6</v>
      </c>
      <c r="AM1191">
        <v>6</v>
      </c>
      <c r="AN1191" t="s">
        <v>48</v>
      </c>
      <c r="AP1191" t="s">
        <v>2313</v>
      </c>
    </row>
    <row r="1192" spans="1:42">
      <c r="A1192" t="s">
        <v>42</v>
      </c>
      <c r="B1192" t="s">
        <v>2556</v>
      </c>
      <c r="I1192" t="s">
        <v>2557</v>
      </c>
      <c r="O1192" t="s">
        <v>45</v>
      </c>
      <c r="R1192">
        <v>24</v>
      </c>
      <c r="S1192">
        <v>7</v>
      </c>
      <c r="V1192">
        <v>1029</v>
      </c>
      <c r="W1192">
        <v>1032</v>
      </c>
      <c r="X1192">
        <f>W1192-V1192</f>
        <v>3</v>
      </c>
      <c r="Y1192" t="s">
        <v>2558</v>
      </c>
      <c r="AB1192" t="s">
        <v>2308</v>
      </c>
      <c r="AC1192">
        <v>2008</v>
      </c>
      <c r="AJ1192">
        <v>6</v>
      </c>
      <c r="AK1192">
        <v>1</v>
      </c>
      <c r="AL1192">
        <v>4</v>
      </c>
      <c r="AM1192">
        <v>8</v>
      </c>
      <c r="AN1192" t="s">
        <v>48</v>
      </c>
      <c r="AP1192" t="s">
        <v>2559</v>
      </c>
    </row>
    <row r="1193" spans="1:42">
      <c r="A1193" t="s">
        <v>42</v>
      </c>
      <c r="B1193" t="s">
        <v>2805</v>
      </c>
      <c r="I1193" t="s">
        <v>2806</v>
      </c>
      <c r="O1193" t="s">
        <v>45</v>
      </c>
      <c r="R1193">
        <v>24</v>
      </c>
      <c r="S1193">
        <v>4</v>
      </c>
      <c r="V1193">
        <v>458</v>
      </c>
      <c r="W1193">
        <v>461</v>
      </c>
      <c r="X1193">
        <f>W1193-V1193</f>
        <v>3</v>
      </c>
      <c r="Y1193" t="s">
        <v>2807</v>
      </c>
      <c r="AB1193" t="s">
        <v>2803</v>
      </c>
      <c r="AC1193">
        <v>2008</v>
      </c>
      <c r="AJ1193">
        <v>16</v>
      </c>
      <c r="AK1193">
        <v>1</v>
      </c>
      <c r="AL1193">
        <v>14</v>
      </c>
      <c r="AM1193">
        <v>16</v>
      </c>
      <c r="AN1193" t="s">
        <v>48</v>
      </c>
      <c r="AP1193" t="s">
        <v>2808</v>
      </c>
    </row>
    <row r="1194" spans="1:42">
      <c r="A1194" t="s">
        <v>42</v>
      </c>
      <c r="B1194" t="s">
        <v>3054</v>
      </c>
      <c r="I1194" t="s">
        <v>3055</v>
      </c>
      <c r="O1194" t="s">
        <v>45</v>
      </c>
      <c r="R1194">
        <v>24</v>
      </c>
      <c r="S1194">
        <v>2</v>
      </c>
      <c r="V1194">
        <v>172</v>
      </c>
      <c r="W1194">
        <v>175</v>
      </c>
      <c r="X1194">
        <f>W1194-V1194</f>
        <v>3</v>
      </c>
      <c r="Y1194" t="s">
        <v>3056</v>
      </c>
      <c r="AB1194" t="s">
        <v>3043</v>
      </c>
      <c r="AC1194">
        <v>2008</v>
      </c>
      <c r="AJ1194">
        <v>76</v>
      </c>
      <c r="AK1194">
        <v>2</v>
      </c>
      <c r="AL1194">
        <v>76</v>
      </c>
      <c r="AM1194">
        <v>78</v>
      </c>
      <c r="AN1194" t="s">
        <v>48</v>
      </c>
      <c r="AP1194" t="s">
        <v>3057</v>
      </c>
    </row>
    <row r="1195" spans="1:42">
      <c r="A1195" t="s">
        <v>42</v>
      </c>
      <c r="B1195" t="s">
        <v>3107</v>
      </c>
      <c r="F1195" t="s">
        <v>3108</v>
      </c>
      <c r="I1195" t="s">
        <v>3109</v>
      </c>
      <c r="O1195" t="s">
        <v>45</v>
      </c>
      <c r="R1195">
        <v>24</v>
      </c>
      <c r="S1195">
        <v>2</v>
      </c>
      <c r="V1195">
        <v>272</v>
      </c>
      <c r="W1195">
        <v>275</v>
      </c>
      <c r="X1195">
        <f>W1195-V1195</f>
        <v>3</v>
      </c>
      <c r="Y1195" t="s">
        <v>3110</v>
      </c>
      <c r="AB1195" t="s">
        <v>3043</v>
      </c>
      <c r="AC1195">
        <v>2008</v>
      </c>
      <c r="AJ1195">
        <v>4</v>
      </c>
      <c r="AK1195">
        <v>0</v>
      </c>
      <c r="AL1195">
        <v>3</v>
      </c>
      <c r="AM1195">
        <v>4</v>
      </c>
      <c r="AN1195" t="s">
        <v>48</v>
      </c>
      <c r="AP1195" t="s">
        <v>3111</v>
      </c>
    </row>
    <row r="1196" spans="1:42">
      <c r="A1196" t="s">
        <v>42</v>
      </c>
      <c r="B1196" t="s">
        <v>3179</v>
      </c>
      <c r="I1196" t="s">
        <v>3180</v>
      </c>
      <c r="O1196" t="s">
        <v>45</v>
      </c>
      <c r="R1196">
        <v>24</v>
      </c>
      <c r="S1196">
        <v>1</v>
      </c>
      <c r="V1196">
        <v>42</v>
      </c>
      <c r="W1196">
        <v>45</v>
      </c>
      <c r="X1196">
        <f>W1196-V1196</f>
        <v>3</v>
      </c>
      <c r="Y1196" t="s">
        <v>3181</v>
      </c>
      <c r="AB1196" t="s">
        <v>3157</v>
      </c>
      <c r="AC1196">
        <v>2008</v>
      </c>
      <c r="AJ1196">
        <v>14</v>
      </c>
      <c r="AK1196">
        <v>0</v>
      </c>
      <c r="AL1196">
        <v>11</v>
      </c>
      <c r="AM1196">
        <v>14</v>
      </c>
      <c r="AN1196" t="s">
        <v>48</v>
      </c>
      <c r="AP1196" t="s">
        <v>3182</v>
      </c>
    </row>
    <row r="1197" spans="1:42">
      <c r="A1197" t="s">
        <v>42</v>
      </c>
      <c r="B1197" t="s">
        <v>3272</v>
      </c>
      <c r="I1197" t="s">
        <v>3273</v>
      </c>
      <c r="O1197" t="s">
        <v>45</v>
      </c>
      <c r="R1197">
        <v>23</v>
      </c>
      <c r="S1197">
        <v>24</v>
      </c>
      <c r="V1197">
        <v>3276</v>
      </c>
      <c r="W1197">
        <v>3279</v>
      </c>
      <c r="X1197">
        <f>W1197-V1197</f>
        <v>3</v>
      </c>
      <c r="Y1197" t="s">
        <v>3274</v>
      </c>
      <c r="AB1197" t="s">
        <v>3270</v>
      </c>
      <c r="AC1197">
        <v>2007</v>
      </c>
      <c r="AJ1197">
        <v>13</v>
      </c>
      <c r="AK1197">
        <v>0</v>
      </c>
      <c r="AL1197">
        <v>12</v>
      </c>
      <c r="AM1197">
        <v>13</v>
      </c>
      <c r="AN1197" t="s">
        <v>48</v>
      </c>
      <c r="AP1197" t="s">
        <v>3275</v>
      </c>
    </row>
    <row r="1198" spans="1:42">
      <c r="A1198" t="s">
        <v>42</v>
      </c>
      <c r="B1198" t="s">
        <v>3796</v>
      </c>
      <c r="F1198" t="s">
        <v>3797</v>
      </c>
      <c r="I1198" t="s">
        <v>3798</v>
      </c>
      <c r="O1198" t="s">
        <v>45</v>
      </c>
      <c r="R1198">
        <v>23</v>
      </c>
      <c r="S1198">
        <v>20</v>
      </c>
      <c r="V1198">
        <v>2784</v>
      </c>
      <c r="W1198">
        <v>2787</v>
      </c>
      <c r="X1198">
        <f>W1198-V1198</f>
        <v>3</v>
      </c>
      <c r="Y1198" t="s">
        <v>3799</v>
      </c>
      <c r="AB1198" t="s">
        <v>3724</v>
      </c>
      <c r="AC1198">
        <v>2007</v>
      </c>
      <c r="AJ1198">
        <v>23</v>
      </c>
      <c r="AK1198">
        <v>0</v>
      </c>
      <c r="AL1198">
        <v>23</v>
      </c>
      <c r="AM1198">
        <v>23</v>
      </c>
      <c r="AN1198" t="s">
        <v>48</v>
      </c>
      <c r="AP1198" t="s">
        <v>3800</v>
      </c>
    </row>
    <row r="1199" spans="1:42">
      <c r="A1199" t="s">
        <v>42</v>
      </c>
      <c r="B1199" t="s">
        <v>3827</v>
      </c>
      <c r="F1199" t="s">
        <v>3828</v>
      </c>
      <c r="I1199" t="s">
        <v>3829</v>
      </c>
      <c r="O1199" t="s">
        <v>45</v>
      </c>
      <c r="R1199">
        <v>23</v>
      </c>
      <c r="S1199">
        <v>19</v>
      </c>
      <c r="V1199">
        <v>2518</v>
      </c>
      <c r="W1199">
        <v>2521</v>
      </c>
      <c r="X1199">
        <f>W1199-V1199</f>
        <v>3</v>
      </c>
      <c r="Y1199" t="s">
        <v>3830</v>
      </c>
      <c r="AB1199" t="s">
        <v>3825</v>
      </c>
      <c r="AC1199">
        <v>2007</v>
      </c>
      <c r="AJ1199">
        <v>3</v>
      </c>
      <c r="AK1199">
        <v>0</v>
      </c>
      <c r="AL1199">
        <v>3</v>
      </c>
      <c r="AM1199">
        <v>3</v>
      </c>
      <c r="AN1199" t="s">
        <v>48</v>
      </c>
      <c r="AP1199" t="s">
        <v>3831</v>
      </c>
    </row>
    <row r="1200" spans="1:42">
      <c r="A1200" t="s">
        <v>42</v>
      </c>
      <c r="B1200" t="s">
        <v>4134</v>
      </c>
      <c r="I1200" t="s">
        <v>4135</v>
      </c>
      <c r="O1200" t="s">
        <v>45</v>
      </c>
      <c r="R1200">
        <v>23</v>
      </c>
      <c r="S1200">
        <v>17</v>
      </c>
      <c r="V1200">
        <v>2348</v>
      </c>
      <c r="W1200">
        <v>2351</v>
      </c>
      <c r="X1200">
        <f>W1200-V1200</f>
        <v>3</v>
      </c>
      <c r="Y1200" t="s">
        <v>4136</v>
      </c>
      <c r="AB1200" t="s">
        <v>4046</v>
      </c>
      <c r="AC1200">
        <v>2007</v>
      </c>
      <c r="AJ1200">
        <v>33</v>
      </c>
      <c r="AK1200">
        <v>0</v>
      </c>
      <c r="AL1200">
        <v>18</v>
      </c>
      <c r="AM1200">
        <v>33</v>
      </c>
      <c r="AN1200" t="s">
        <v>48</v>
      </c>
      <c r="AP1200" t="s">
        <v>4137</v>
      </c>
    </row>
    <row r="1201" spans="1:42">
      <c r="A1201" t="s">
        <v>42</v>
      </c>
      <c r="B1201" t="s">
        <v>4213</v>
      </c>
      <c r="I1201" t="s">
        <v>4214</v>
      </c>
      <c r="O1201" t="s">
        <v>45</v>
      </c>
      <c r="R1201">
        <v>23</v>
      </c>
      <c r="S1201">
        <v>16</v>
      </c>
      <c r="V1201">
        <v>2174</v>
      </c>
      <c r="W1201">
        <v>2177</v>
      </c>
      <c r="X1201">
        <f>W1201-V1201</f>
        <v>3</v>
      </c>
      <c r="Y1201" t="s">
        <v>4215</v>
      </c>
      <c r="AB1201" t="s">
        <v>4142</v>
      </c>
      <c r="AC1201">
        <v>2007</v>
      </c>
      <c r="AJ1201">
        <v>21</v>
      </c>
      <c r="AK1201">
        <v>7</v>
      </c>
      <c r="AL1201">
        <v>22</v>
      </c>
      <c r="AM1201">
        <v>30</v>
      </c>
      <c r="AN1201" t="s">
        <v>48</v>
      </c>
      <c r="AP1201" t="s">
        <v>4216</v>
      </c>
    </row>
    <row r="1202" spans="1:42">
      <c r="A1202" t="s">
        <v>42</v>
      </c>
      <c r="B1202" t="s">
        <v>4264</v>
      </c>
      <c r="I1202" t="s">
        <v>4265</v>
      </c>
      <c r="O1202" t="s">
        <v>45</v>
      </c>
      <c r="R1202">
        <v>23</v>
      </c>
      <c r="S1202">
        <v>15</v>
      </c>
      <c r="V1202">
        <v>1871</v>
      </c>
      <c r="W1202">
        <v>1874</v>
      </c>
      <c r="X1202">
        <f>W1202-V1202</f>
        <v>3</v>
      </c>
      <c r="Y1202" t="s">
        <v>4266</v>
      </c>
      <c r="AB1202" t="s">
        <v>4267</v>
      </c>
      <c r="AC1202">
        <v>2007</v>
      </c>
      <c r="AJ1202">
        <v>12</v>
      </c>
      <c r="AK1202">
        <v>1</v>
      </c>
      <c r="AL1202">
        <v>11</v>
      </c>
      <c r="AM1202">
        <v>13</v>
      </c>
      <c r="AN1202" t="s">
        <v>48</v>
      </c>
      <c r="AP1202" t="s">
        <v>4268</v>
      </c>
    </row>
    <row r="1203" spans="1:42">
      <c r="A1203" t="s">
        <v>42</v>
      </c>
      <c r="B1203" t="s">
        <v>4351</v>
      </c>
      <c r="F1203" t="s">
        <v>4352</v>
      </c>
      <c r="I1203" t="s">
        <v>4353</v>
      </c>
      <c r="O1203" t="s">
        <v>45</v>
      </c>
      <c r="R1203">
        <v>23</v>
      </c>
      <c r="S1203">
        <v>15</v>
      </c>
      <c r="V1203">
        <v>2024</v>
      </c>
      <c r="W1203">
        <v>2027</v>
      </c>
      <c r="X1203">
        <f>W1203-V1203</f>
        <v>3</v>
      </c>
      <c r="Y1203" t="s">
        <v>4354</v>
      </c>
      <c r="AB1203" t="s">
        <v>4267</v>
      </c>
      <c r="AC1203">
        <v>2007</v>
      </c>
      <c r="AJ1203">
        <v>4</v>
      </c>
      <c r="AK1203">
        <v>0</v>
      </c>
      <c r="AL1203">
        <v>4</v>
      </c>
      <c r="AM1203">
        <v>5</v>
      </c>
      <c r="AN1203" t="s">
        <v>48</v>
      </c>
      <c r="AP1203" t="s">
        <v>4355</v>
      </c>
    </row>
    <row r="1204" spans="1:42">
      <c r="A1204" t="s">
        <v>42</v>
      </c>
      <c r="B1204" t="s">
        <v>4424</v>
      </c>
      <c r="I1204" t="s">
        <v>4425</v>
      </c>
      <c r="O1204" t="s">
        <v>45</v>
      </c>
      <c r="R1204">
        <v>23</v>
      </c>
      <c r="S1204">
        <v>14</v>
      </c>
      <c r="V1204">
        <v>1824</v>
      </c>
      <c r="W1204">
        <v>1827</v>
      </c>
      <c r="X1204">
        <f>W1204-V1204</f>
        <v>3</v>
      </c>
      <c r="Y1204" t="s">
        <v>4426</v>
      </c>
      <c r="AB1204" t="s">
        <v>4368</v>
      </c>
      <c r="AC1204">
        <v>2007</v>
      </c>
      <c r="AJ1204">
        <v>16</v>
      </c>
      <c r="AK1204">
        <v>1</v>
      </c>
      <c r="AL1204">
        <v>15</v>
      </c>
      <c r="AM1204">
        <v>19</v>
      </c>
      <c r="AN1204" t="s">
        <v>48</v>
      </c>
      <c r="AP1204" t="s">
        <v>4427</v>
      </c>
    </row>
    <row r="1205" spans="1:42">
      <c r="A1205" t="s">
        <v>42</v>
      </c>
      <c r="B1205" t="s">
        <v>4478</v>
      </c>
      <c r="I1205" t="s">
        <v>4479</v>
      </c>
      <c r="O1205" t="s">
        <v>45</v>
      </c>
      <c r="R1205">
        <v>23</v>
      </c>
      <c r="S1205">
        <v>14</v>
      </c>
      <c r="V1205">
        <v>1862</v>
      </c>
      <c r="W1205">
        <v>1865</v>
      </c>
      <c r="X1205">
        <f>W1205-V1205</f>
        <v>3</v>
      </c>
      <c r="Y1205" t="s">
        <v>4480</v>
      </c>
      <c r="AB1205" t="s">
        <v>4368</v>
      </c>
      <c r="AC1205">
        <v>2007</v>
      </c>
      <c r="AJ1205">
        <v>32</v>
      </c>
      <c r="AK1205">
        <v>1</v>
      </c>
      <c r="AL1205">
        <v>28</v>
      </c>
      <c r="AM1205">
        <v>33</v>
      </c>
      <c r="AN1205" t="s">
        <v>48</v>
      </c>
      <c r="AP1205" t="s">
        <v>4481</v>
      </c>
    </row>
    <row r="1206" spans="1:42">
      <c r="A1206" t="s">
        <v>42</v>
      </c>
      <c r="B1206" t="s">
        <v>5082</v>
      </c>
      <c r="I1206" t="s">
        <v>5083</v>
      </c>
      <c r="O1206" t="s">
        <v>45</v>
      </c>
      <c r="R1206">
        <v>23</v>
      </c>
      <c r="S1206">
        <v>11</v>
      </c>
      <c r="V1206">
        <v>1309</v>
      </c>
      <c r="W1206">
        <v>1312</v>
      </c>
      <c r="X1206">
        <f>W1206-V1206</f>
        <v>3</v>
      </c>
      <c r="Y1206" t="s">
        <v>5084</v>
      </c>
      <c r="AB1206" t="s">
        <v>5085</v>
      </c>
      <c r="AC1206">
        <v>2007</v>
      </c>
      <c r="AJ1206">
        <v>11</v>
      </c>
      <c r="AK1206">
        <v>0</v>
      </c>
      <c r="AL1206">
        <v>11</v>
      </c>
      <c r="AM1206">
        <v>11</v>
      </c>
      <c r="AN1206" t="s">
        <v>48</v>
      </c>
      <c r="AP1206" t="s">
        <v>5086</v>
      </c>
    </row>
    <row r="1207" spans="1:42">
      <c r="A1207" t="s">
        <v>42</v>
      </c>
      <c r="B1207" t="s">
        <v>5265</v>
      </c>
      <c r="F1207" t="s">
        <v>5266</v>
      </c>
      <c r="I1207" t="s">
        <v>5267</v>
      </c>
      <c r="O1207" t="s">
        <v>45</v>
      </c>
      <c r="R1207">
        <v>23</v>
      </c>
      <c r="S1207">
        <v>9</v>
      </c>
      <c r="V1207">
        <v>1049</v>
      </c>
      <c r="W1207">
        <v>1052</v>
      </c>
      <c r="X1207">
        <f>W1207-V1207</f>
        <v>3</v>
      </c>
      <c r="Y1207" t="s">
        <v>5268</v>
      </c>
      <c r="AB1207" t="s">
        <v>5269</v>
      </c>
      <c r="AC1207">
        <v>2007</v>
      </c>
      <c r="AJ1207">
        <v>4</v>
      </c>
      <c r="AK1207">
        <v>1</v>
      </c>
      <c r="AL1207">
        <v>4</v>
      </c>
      <c r="AM1207">
        <v>5</v>
      </c>
      <c r="AN1207" t="s">
        <v>48</v>
      </c>
      <c r="AP1207" t="s">
        <v>5270</v>
      </c>
    </row>
    <row r="1208" spans="1:42">
      <c r="A1208" t="s">
        <v>42</v>
      </c>
      <c r="B1208" t="s">
        <v>5339</v>
      </c>
      <c r="F1208" t="s">
        <v>5340</v>
      </c>
      <c r="I1208" t="s">
        <v>5341</v>
      </c>
      <c r="O1208" t="s">
        <v>45</v>
      </c>
      <c r="R1208">
        <v>23</v>
      </c>
      <c r="S1208">
        <v>9</v>
      </c>
      <c r="V1208">
        <v>1164</v>
      </c>
      <c r="W1208">
        <v>1167</v>
      </c>
      <c r="X1208">
        <f>W1208-V1208</f>
        <v>3</v>
      </c>
      <c r="Y1208" t="s">
        <v>5342</v>
      </c>
      <c r="AB1208" t="s">
        <v>5269</v>
      </c>
      <c r="AC1208">
        <v>2007</v>
      </c>
      <c r="AJ1208">
        <v>59</v>
      </c>
      <c r="AK1208">
        <v>1</v>
      </c>
      <c r="AL1208">
        <v>52</v>
      </c>
      <c r="AM1208">
        <v>59</v>
      </c>
      <c r="AN1208" t="s">
        <v>48</v>
      </c>
      <c r="AP1208" t="s">
        <v>5343</v>
      </c>
    </row>
    <row r="1209" spans="1:42">
      <c r="A1209" t="s">
        <v>42</v>
      </c>
      <c r="B1209" t="s">
        <v>5462</v>
      </c>
      <c r="F1209" t="s">
        <v>304</v>
      </c>
      <c r="I1209" t="s">
        <v>5463</v>
      </c>
      <c r="O1209" t="s">
        <v>45</v>
      </c>
      <c r="R1209">
        <v>23</v>
      </c>
      <c r="S1209">
        <v>7</v>
      </c>
      <c r="V1209">
        <v>785</v>
      </c>
      <c r="W1209">
        <v>788</v>
      </c>
      <c r="X1209">
        <f>W1209-V1209</f>
        <v>3</v>
      </c>
      <c r="Y1209" t="s">
        <v>5464</v>
      </c>
      <c r="AB1209" t="s">
        <v>5465</v>
      </c>
      <c r="AC1209">
        <v>2007</v>
      </c>
      <c r="AJ1209">
        <v>5</v>
      </c>
      <c r="AK1209">
        <v>0</v>
      </c>
      <c r="AL1209">
        <v>3</v>
      </c>
      <c r="AM1209">
        <v>5</v>
      </c>
      <c r="AN1209" t="s">
        <v>48</v>
      </c>
      <c r="AP1209" t="s">
        <v>5466</v>
      </c>
    </row>
    <row r="1210" spans="1:42">
      <c r="A1210" t="s">
        <v>42</v>
      </c>
      <c r="B1210" t="s">
        <v>4256</v>
      </c>
      <c r="I1210" t="s">
        <v>5467</v>
      </c>
      <c r="O1210" t="s">
        <v>45</v>
      </c>
      <c r="R1210">
        <v>23</v>
      </c>
      <c r="S1210">
        <v>7</v>
      </c>
      <c r="V1210">
        <v>789</v>
      </c>
      <c r="W1210">
        <v>792</v>
      </c>
      <c r="X1210">
        <f>W1210-V1210</f>
        <v>3</v>
      </c>
      <c r="Y1210" t="s">
        <v>5468</v>
      </c>
      <c r="AB1210" t="s">
        <v>5465</v>
      </c>
      <c r="AC1210">
        <v>2007</v>
      </c>
      <c r="AJ1210">
        <v>18</v>
      </c>
      <c r="AK1210">
        <v>1</v>
      </c>
      <c r="AL1210">
        <v>15</v>
      </c>
      <c r="AM1210">
        <v>19</v>
      </c>
      <c r="AN1210" t="s">
        <v>48</v>
      </c>
      <c r="AP1210" t="s">
        <v>5469</v>
      </c>
    </row>
    <row r="1211" spans="1:42">
      <c r="A1211" t="s">
        <v>42</v>
      </c>
      <c r="B1211" t="s">
        <v>5546</v>
      </c>
      <c r="I1211" t="s">
        <v>5547</v>
      </c>
      <c r="O1211" t="s">
        <v>45</v>
      </c>
      <c r="R1211">
        <v>23</v>
      </c>
      <c r="S1211">
        <v>7</v>
      </c>
      <c r="V1211">
        <v>906</v>
      </c>
      <c r="W1211">
        <v>909</v>
      </c>
      <c r="X1211">
        <f>W1211-V1211</f>
        <v>3</v>
      </c>
      <c r="Y1211" t="s">
        <v>5548</v>
      </c>
      <c r="AB1211" t="s">
        <v>5465</v>
      </c>
      <c r="AC1211">
        <v>2007</v>
      </c>
      <c r="AJ1211">
        <v>22</v>
      </c>
      <c r="AK1211">
        <v>1</v>
      </c>
      <c r="AL1211">
        <v>21</v>
      </c>
      <c r="AM1211">
        <v>25</v>
      </c>
      <c r="AN1211" t="s">
        <v>48</v>
      </c>
      <c r="AP1211" t="s">
        <v>5549</v>
      </c>
    </row>
    <row r="1212" spans="1:42">
      <c r="A1212" t="s">
        <v>42</v>
      </c>
      <c r="B1212" t="s">
        <v>5654</v>
      </c>
      <c r="I1212" t="s">
        <v>5655</v>
      </c>
      <c r="O1212" t="s">
        <v>45</v>
      </c>
      <c r="R1212">
        <v>23</v>
      </c>
      <c r="S1212">
        <v>5</v>
      </c>
      <c r="V1212">
        <v>527</v>
      </c>
      <c r="W1212">
        <v>530</v>
      </c>
      <c r="X1212">
        <f>W1212-V1212</f>
        <v>3</v>
      </c>
      <c r="Y1212" t="s">
        <v>5656</v>
      </c>
      <c r="AB1212" s="1">
        <v>39142</v>
      </c>
      <c r="AC1212">
        <v>2007</v>
      </c>
      <c r="AJ1212">
        <v>15</v>
      </c>
      <c r="AK1212">
        <v>0</v>
      </c>
      <c r="AL1212">
        <v>15</v>
      </c>
      <c r="AM1212">
        <v>15</v>
      </c>
      <c r="AN1212" t="s">
        <v>48</v>
      </c>
      <c r="AP1212" t="s">
        <v>5657</v>
      </c>
    </row>
    <row r="1213" spans="1:42">
      <c r="A1213" t="s">
        <v>42</v>
      </c>
      <c r="B1213" t="s">
        <v>5886</v>
      </c>
      <c r="F1213" t="s">
        <v>2063</v>
      </c>
      <c r="I1213" t="s">
        <v>5887</v>
      </c>
      <c r="O1213" t="s">
        <v>45</v>
      </c>
      <c r="R1213">
        <v>23</v>
      </c>
      <c r="S1213">
        <v>3</v>
      </c>
      <c r="V1213">
        <v>277</v>
      </c>
      <c r="W1213">
        <v>280</v>
      </c>
      <c r="X1213">
        <f>W1213-V1213</f>
        <v>3</v>
      </c>
      <c r="Y1213" t="s">
        <v>5888</v>
      </c>
      <c r="AB1213" t="s">
        <v>5880</v>
      </c>
      <c r="AC1213">
        <v>2007</v>
      </c>
      <c r="AJ1213">
        <v>32</v>
      </c>
      <c r="AK1213">
        <v>0</v>
      </c>
      <c r="AL1213">
        <v>29</v>
      </c>
      <c r="AM1213">
        <v>32</v>
      </c>
      <c r="AN1213" t="s">
        <v>48</v>
      </c>
      <c r="AP1213" t="s">
        <v>5889</v>
      </c>
    </row>
    <row r="1214" spans="1:42">
      <c r="A1214" t="s">
        <v>42</v>
      </c>
      <c r="B1214" t="s">
        <v>6333</v>
      </c>
      <c r="F1214" t="s">
        <v>6334</v>
      </c>
      <c r="I1214" t="s">
        <v>6335</v>
      </c>
      <c r="O1214" t="s">
        <v>45</v>
      </c>
      <c r="R1214">
        <v>23</v>
      </c>
      <c r="S1214">
        <v>1</v>
      </c>
      <c r="V1214">
        <v>1</v>
      </c>
      <c r="W1214">
        <v>4</v>
      </c>
      <c r="X1214">
        <f>W1214-V1214</f>
        <v>3</v>
      </c>
      <c r="Y1214" t="s">
        <v>6336</v>
      </c>
      <c r="AB1214" t="s">
        <v>6337</v>
      </c>
      <c r="AC1214">
        <v>2007</v>
      </c>
      <c r="AJ1214">
        <v>17</v>
      </c>
      <c r="AK1214">
        <v>0</v>
      </c>
      <c r="AL1214">
        <v>16</v>
      </c>
      <c r="AM1214">
        <v>18</v>
      </c>
      <c r="AN1214" t="s">
        <v>48</v>
      </c>
      <c r="AP1214" t="s">
        <v>6338</v>
      </c>
    </row>
    <row r="1215" spans="1:42">
      <c r="A1215" t="s">
        <v>42</v>
      </c>
      <c r="B1215" t="s">
        <v>6628</v>
      </c>
      <c r="I1215" t="s">
        <v>6629</v>
      </c>
      <c r="O1215" t="s">
        <v>45</v>
      </c>
      <c r="R1215">
        <v>22</v>
      </c>
      <c r="S1215">
        <v>23</v>
      </c>
      <c r="V1215">
        <v>2962</v>
      </c>
      <c r="W1215">
        <v>2965</v>
      </c>
      <c r="X1215">
        <f>W1215-V1215</f>
        <v>3</v>
      </c>
      <c r="Y1215" t="s">
        <v>6630</v>
      </c>
      <c r="AB1215" t="s">
        <v>6535</v>
      </c>
      <c r="AC1215">
        <v>2006</v>
      </c>
      <c r="AJ1215">
        <v>27</v>
      </c>
      <c r="AK1215">
        <v>1</v>
      </c>
      <c r="AL1215">
        <v>19</v>
      </c>
      <c r="AM1215">
        <v>29</v>
      </c>
      <c r="AN1215" t="s">
        <v>48</v>
      </c>
      <c r="AP1215" t="s">
        <v>6631</v>
      </c>
    </row>
    <row r="1216" spans="1:42">
      <c r="A1216" t="s">
        <v>42</v>
      </c>
      <c r="B1216" t="s">
        <v>6643</v>
      </c>
      <c r="I1216" t="s">
        <v>6644</v>
      </c>
      <c r="O1216" t="s">
        <v>45</v>
      </c>
      <c r="R1216">
        <v>22</v>
      </c>
      <c r="S1216">
        <v>22</v>
      </c>
      <c r="V1216">
        <v>2711</v>
      </c>
      <c r="W1216">
        <v>2714</v>
      </c>
      <c r="X1216">
        <f>W1216-V1216</f>
        <v>3</v>
      </c>
      <c r="Y1216" t="s">
        <v>6645</v>
      </c>
      <c r="AB1216" t="s">
        <v>6646</v>
      </c>
      <c r="AC1216">
        <v>2006</v>
      </c>
      <c r="AJ1216">
        <v>22</v>
      </c>
      <c r="AK1216">
        <v>1</v>
      </c>
      <c r="AL1216">
        <v>23</v>
      </c>
      <c r="AM1216">
        <v>23</v>
      </c>
      <c r="AN1216" t="s">
        <v>48</v>
      </c>
      <c r="AP1216" t="s">
        <v>6647</v>
      </c>
    </row>
    <row r="1217" spans="1:42">
      <c r="A1217" t="s">
        <v>42</v>
      </c>
      <c r="B1217" t="s">
        <v>6660</v>
      </c>
      <c r="I1217" t="s">
        <v>6661</v>
      </c>
      <c r="O1217" t="s">
        <v>45</v>
      </c>
      <c r="R1217">
        <v>22</v>
      </c>
      <c r="S1217">
        <v>22</v>
      </c>
      <c r="V1217">
        <v>2735</v>
      </c>
      <c r="W1217">
        <v>2738</v>
      </c>
      <c r="X1217">
        <f>W1217-V1217</f>
        <v>3</v>
      </c>
      <c r="Y1217" t="s">
        <v>6662</v>
      </c>
      <c r="AB1217" t="s">
        <v>6646</v>
      </c>
      <c r="AC1217">
        <v>2006</v>
      </c>
      <c r="AJ1217">
        <v>7</v>
      </c>
      <c r="AK1217">
        <v>0</v>
      </c>
      <c r="AL1217">
        <v>6</v>
      </c>
      <c r="AM1217">
        <v>7</v>
      </c>
      <c r="AN1217" t="s">
        <v>48</v>
      </c>
      <c r="AP1217" t="s">
        <v>6663</v>
      </c>
    </row>
    <row r="1218" spans="1:42">
      <c r="A1218" t="s">
        <v>42</v>
      </c>
      <c r="B1218" t="s">
        <v>6751</v>
      </c>
      <c r="I1218" t="s">
        <v>6752</v>
      </c>
      <c r="O1218" t="s">
        <v>45</v>
      </c>
      <c r="R1218">
        <v>22</v>
      </c>
      <c r="S1218">
        <v>21</v>
      </c>
      <c r="V1218">
        <v>2581</v>
      </c>
      <c r="W1218">
        <v>2584</v>
      </c>
      <c r="X1218">
        <f>W1218-V1218</f>
        <v>3</v>
      </c>
      <c r="Y1218" t="s">
        <v>6753</v>
      </c>
      <c r="AB1218" t="s">
        <v>6754</v>
      </c>
      <c r="AC1218">
        <v>2006</v>
      </c>
      <c r="AJ1218">
        <v>35</v>
      </c>
      <c r="AK1218">
        <v>0</v>
      </c>
      <c r="AL1218">
        <v>32</v>
      </c>
      <c r="AM1218">
        <v>36</v>
      </c>
      <c r="AN1218" t="s">
        <v>48</v>
      </c>
      <c r="AP1218" t="s">
        <v>6755</v>
      </c>
    </row>
    <row r="1219" spans="1:42">
      <c r="A1219" t="s">
        <v>42</v>
      </c>
      <c r="B1219" t="s">
        <v>6857</v>
      </c>
      <c r="F1219" t="s">
        <v>6858</v>
      </c>
      <c r="I1219" t="s">
        <v>6859</v>
      </c>
      <c r="O1219" t="s">
        <v>45</v>
      </c>
      <c r="R1219">
        <v>22</v>
      </c>
      <c r="S1219">
        <v>20</v>
      </c>
      <c r="V1219">
        <v>2455</v>
      </c>
      <c r="W1219">
        <v>2458</v>
      </c>
      <c r="X1219">
        <f>W1219-V1219</f>
        <v>3</v>
      </c>
      <c r="Y1219" t="s">
        <v>6860</v>
      </c>
      <c r="AB1219" t="s">
        <v>6861</v>
      </c>
      <c r="AC1219">
        <v>2006</v>
      </c>
      <c r="AJ1219">
        <v>1</v>
      </c>
      <c r="AK1219">
        <v>0</v>
      </c>
      <c r="AL1219">
        <v>1</v>
      </c>
      <c r="AM1219">
        <v>1</v>
      </c>
      <c r="AN1219" t="s">
        <v>48</v>
      </c>
      <c r="AP1219" t="s">
        <v>6862</v>
      </c>
    </row>
    <row r="1220" spans="1:42">
      <c r="A1220" t="s">
        <v>42</v>
      </c>
      <c r="B1220" t="s">
        <v>6863</v>
      </c>
      <c r="I1220" t="s">
        <v>6864</v>
      </c>
      <c r="O1220" t="s">
        <v>45</v>
      </c>
      <c r="R1220">
        <v>22</v>
      </c>
      <c r="S1220">
        <v>20</v>
      </c>
      <c r="V1220">
        <v>2459</v>
      </c>
      <c r="W1220">
        <v>2462</v>
      </c>
      <c r="X1220">
        <f>W1220-V1220</f>
        <v>3</v>
      </c>
      <c r="Y1220" t="s">
        <v>6865</v>
      </c>
      <c r="AB1220" t="s">
        <v>6861</v>
      </c>
      <c r="AC1220">
        <v>2006</v>
      </c>
      <c r="AJ1220">
        <v>4</v>
      </c>
      <c r="AK1220">
        <v>0</v>
      </c>
      <c r="AL1220">
        <v>4</v>
      </c>
      <c r="AM1220">
        <v>4</v>
      </c>
      <c r="AN1220" t="s">
        <v>48</v>
      </c>
      <c r="AP1220" t="s">
        <v>6866</v>
      </c>
    </row>
    <row r="1221" spans="1:42">
      <c r="A1221" t="s">
        <v>42</v>
      </c>
      <c r="B1221" t="s">
        <v>6932</v>
      </c>
      <c r="F1221" t="s">
        <v>6933</v>
      </c>
      <c r="I1221" t="s">
        <v>6934</v>
      </c>
      <c r="O1221" t="s">
        <v>45</v>
      </c>
      <c r="R1221">
        <v>22</v>
      </c>
      <c r="S1221">
        <v>20</v>
      </c>
      <c r="V1221">
        <v>2558</v>
      </c>
      <c r="W1221">
        <v>2561</v>
      </c>
      <c r="X1221">
        <f>W1221-V1221</f>
        <v>3</v>
      </c>
      <c r="Y1221" t="s">
        <v>6935</v>
      </c>
      <c r="AB1221" t="s">
        <v>6861</v>
      </c>
      <c r="AC1221">
        <v>2006</v>
      </c>
      <c r="AJ1221">
        <v>15</v>
      </c>
      <c r="AK1221">
        <v>2</v>
      </c>
      <c r="AL1221">
        <v>9</v>
      </c>
      <c r="AM1221">
        <v>18</v>
      </c>
      <c r="AN1221" t="s">
        <v>48</v>
      </c>
      <c r="AP1221" t="s">
        <v>6936</v>
      </c>
    </row>
    <row r="1222" spans="1:42">
      <c r="A1222" t="s">
        <v>42</v>
      </c>
      <c r="B1222" t="s">
        <v>7078</v>
      </c>
      <c r="F1222" t="s">
        <v>7079</v>
      </c>
      <c r="I1222" t="s">
        <v>7080</v>
      </c>
      <c r="O1222" t="s">
        <v>45</v>
      </c>
      <c r="R1222">
        <v>22</v>
      </c>
      <c r="S1222">
        <v>18</v>
      </c>
      <c r="V1222">
        <v>2192</v>
      </c>
      <c r="W1222">
        <v>2195</v>
      </c>
      <c r="X1222">
        <f>W1222-V1222</f>
        <v>3</v>
      </c>
      <c r="Y1222" t="s">
        <v>7081</v>
      </c>
      <c r="AB1222" t="s">
        <v>7071</v>
      </c>
      <c r="AC1222">
        <v>2006</v>
      </c>
      <c r="AJ1222">
        <v>7</v>
      </c>
      <c r="AK1222">
        <v>0</v>
      </c>
      <c r="AL1222">
        <v>5</v>
      </c>
      <c r="AM1222">
        <v>7</v>
      </c>
      <c r="AN1222" t="s">
        <v>48</v>
      </c>
      <c r="AP1222" t="s">
        <v>7082</v>
      </c>
    </row>
    <row r="1223" spans="1:42">
      <c r="A1223" t="s">
        <v>42</v>
      </c>
      <c r="B1223" t="s">
        <v>7557</v>
      </c>
      <c r="F1223" t="s">
        <v>7558</v>
      </c>
      <c r="I1223" t="s">
        <v>7559</v>
      </c>
      <c r="O1223" t="s">
        <v>45</v>
      </c>
      <c r="R1223">
        <v>22</v>
      </c>
      <c r="S1223">
        <v>14</v>
      </c>
      <c r="V1223">
        <v>1796</v>
      </c>
      <c r="W1223">
        <v>1799</v>
      </c>
      <c r="X1223">
        <f>W1223-V1223</f>
        <v>3</v>
      </c>
      <c r="Y1223" t="s">
        <v>7560</v>
      </c>
      <c r="AB1223" t="s">
        <v>7470</v>
      </c>
      <c r="AC1223">
        <v>2006</v>
      </c>
      <c r="AJ1223">
        <v>6</v>
      </c>
      <c r="AK1223">
        <v>0</v>
      </c>
      <c r="AL1223">
        <v>3</v>
      </c>
      <c r="AM1223">
        <v>6</v>
      </c>
      <c r="AN1223" t="s">
        <v>48</v>
      </c>
      <c r="AP1223" t="s">
        <v>7561</v>
      </c>
    </row>
    <row r="1224" spans="1:42">
      <c r="A1224" t="s">
        <v>42</v>
      </c>
      <c r="B1224" t="s">
        <v>7664</v>
      </c>
      <c r="I1224" t="s">
        <v>7665</v>
      </c>
      <c r="O1224" t="s">
        <v>45</v>
      </c>
      <c r="R1224">
        <v>22</v>
      </c>
      <c r="S1224">
        <v>13</v>
      </c>
      <c r="V1224">
        <v>1670</v>
      </c>
      <c r="W1224">
        <v>1673</v>
      </c>
      <c r="X1224">
        <f>W1224-V1224</f>
        <v>3</v>
      </c>
      <c r="Y1224" t="s">
        <v>7666</v>
      </c>
      <c r="AB1224" t="s">
        <v>7577</v>
      </c>
      <c r="AC1224">
        <v>2006</v>
      </c>
      <c r="AJ1224">
        <v>7</v>
      </c>
      <c r="AK1224">
        <v>0</v>
      </c>
      <c r="AL1224">
        <v>6</v>
      </c>
      <c r="AM1224">
        <v>7</v>
      </c>
      <c r="AN1224" t="s">
        <v>48</v>
      </c>
      <c r="AP1224" t="s">
        <v>7667</v>
      </c>
    </row>
    <row r="1225" spans="1:42">
      <c r="A1225" t="s">
        <v>42</v>
      </c>
      <c r="B1225" t="s">
        <v>8167</v>
      </c>
      <c r="I1225" t="s">
        <v>8168</v>
      </c>
      <c r="O1225" t="s">
        <v>45</v>
      </c>
      <c r="R1225">
        <v>22</v>
      </c>
      <c r="S1225">
        <v>11</v>
      </c>
      <c r="V1225">
        <v>1289</v>
      </c>
      <c r="W1225">
        <v>1292</v>
      </c>
      <c r="X1225">
        <f>W1225-V1225</f>
        <v>3</v>
      </c>
      <c r="Y1225" t="s">
        <v>8169</v>
      </c>
      <c r="AB1225" t="s">
        <v>8170</v>
      </c>
      <c r="AC1225">
        <v>2006</v>
      </c>
      <c r="AJ1225">
        <v>32</v>
      </c>
      <c r="AK1225">
        <v>0</v>
      </c>
      <c r="AL1225">
        <v>30</v>
      </c>
      <c r="AM1225">
        <v>33</v>
      </c>
      <c r="AN1225" t="s">
        <v>48</v>
      </c>
      <c r="AP1225" t="s">
        <v>8171</v>
      </c>
    </row>
    <row r="1226" spans="1:42">
      <c r="A1226" t="s">
        <v>42</v>
      </c>
      <c r="B1226" t="s">
        <v>8172</v>
      </c>
      <c r="F1226" t="s">
        <v>8173</v>
      </c>
      <c r="I1226" t="s">
        <v>8174</v>
      </c>
      <c r="O1226" t="s">
        <v>45</v>
      </c>
      <c r="R1226">
        <v>22</v>
      </c>
      <c r="S1226">
        <v>11</v>
      </c>
      <c r="V1226">
        <v>1293</v>
      </c>
      <c r="W1226">
        <v>1296</v>
      </c>
      <c r="X1226">
        <f>W1226-V1226</f>
        <v>3</v>
      </c>
      <c r="Y1226" t="s">
        <v>8175</v>
      </c>
      <c r="AB1226" t="s">
        <v>8170</v>
      </c>
      <c r="AC1226">
        <v>2006</v>
      </c>
      <c r="AJ1226">
        <v>4</v>
      </c>
      <c r="AK1226">
        <v>0</v>
      </c>
      <c r="AL1226">
        <v>4</v>
      </c>
      <c r="AM1226">
        <v>4</v>
      </c>
      <c r="AN1226" t="s">
        <v>48</v>
      </c>
      <c r="AP1226" t="s">
        <v>8176</v>
      </c>
    </row>
    <row r="1227" spans="1:42">
      <c r="A1227" t="s">
        <v>42</v>
      </c>
      <c r="B1227" t="s">
        <v>8297</v>
      </c>
      <c r="F1227" t="s">
        <v>8298</v>
      </c>
      <c r="I1227" t="s">
        <v>8299</v>
      </c>
      <c r="O1227" t="s">
        <v>45</v>
      </c>
      <c r="R1227">
        <v>22</v>
      </c>
      <c r="S1227">
        <v>10</v>
      </c>
      <c r="V1227">
        <v>1207</v>
      </c>
      <c r="W1227">
        <v>1210</v>
      </c>
      <c r="X1227">
        <f>W1227-V1227</f>
        <v>3</v>
      </c>
      <c r="Y1227" t="s">
        <v>8300</v>
      </c>
      <c r="AB1227" t="s">
        <v>8269</v>
      </c>
      <c r="AC1227">
        <v>2006</v>
      </c>
      <c r="AJ1227">
        <v>57</v>
      </c>
      <c r="AK1227">
        <v>4</v>
      </c>
      <c r="AL1227">
        <v>40</v>
      </c>
      <c r="AM1227">
        <v>61</v>
      </c>
      <c r="AN1227" t="s">
        <v>48</v>
      </c>
      <c r="AP1227" t="s">
        <v>8301</v>
      </c>
    </row>
    <row r="1228" spans="1:42">
      <c r="A1228" t="s">
        <v>42</v>
      </c>
      <c r="B1228" t="s">
        <v>8561</v>
      </c>
      <c r="F1228" t="s">
        <v>1024</v>
      </c>
      <c r="I1228" t="s">
        <v>8562</v>
      </c>
      <c r="O1228" t="s">
        <v>45</v>
      </c>
      <c r="R1228">
        <v>22</v>
      </c>
      <c r="S1228">
        <v>7</v>
      </c>
      <c r="V1228">
        <v>775</v>
      </c>
      <c r="W1228">
        <v>778</v>
      </c>
      <c r="X1228">
        <f>W1228-V1228</f>
        <v>3</v>
      </c>
      <c r="Y1228" t="s">
        <v>8563</v>
      </c>
      <c r="AB1228" t="s">
        <v>8564</v>
      </c>
      <c r="AC1228">
        <v>2006</v>
      </c>
      <c r="AJ1228">
        <v>7</v>
      </c>
      <c r="AK1228">
        <v>0</v>
      </c>
      <c r="AL1228">
        <v>7</v>
      </c>
      <c r="AM1228">
        <v>7</v>
      </c>
      <c r="AN1228" t="s">
        <v>48</v>
      </c>
      <c r="AP1228" t="s">
        <v>8565</v>
      </c>
    </row>
    <row r="1229" spans="1:42">
      <c r="A1229" t="s">
        <v>42</v>
      </c>
      <c r="B1229" t="s">
        <v>8759</v>
      </c>
      <c r="I1229" t="s">
        <v>8760</v>
      </c>
      <c r="O1229" t="s">
        <v>45</v>
      </c>
      <c r="R1229">
        <v>22</v>
      </c>
      <c r="S1229">
        <v>5</v>
      </c>
      <c r="V1229">
        <v>523</v>
      </c>
      <c r="W1229">
        <v>526</v>
      </c>
      <c r="X1229">
        <f>W1229-V1229</f>
        <v>3</v>
      </c>
      <c r="Y1229" t="s">
        <v>8761</v>
      </c>
      <c r="AB1229" t="s">
        <v>8757</v>
      </c>
      <c r="AC1229">
        <v>2006</v>
      </c>
      <c r="AJ1229">
        <v>0</v>
      </c>
      <c r="AK1229">
        <v>0</v>
      </c>
      <c r="AL1229">
        <v>0</v>
      </c>
      <c r="AM1229">
        <v>0</v>
      </c>
      <c r="AN1229" t="s">
        <v>48</v>
      </c>
      <c r="AP1229" t="s">
        <v>8762</v>
      </c>
    </row>
    <row r="1230" spans="1:42">
      <c r="A1230" t="s">
        <v>42</v>
      </c>
      <c r="B1230" t="s">
        <v>8851</v>
      </c>
      <c r="F1230" t="s">
        <v>6547</v>
      </c>
      <c r="I1230" t="s">
        <v>8852</v>
      </c>
      <c r="O1230" t="s">
        <v>45</v>
      </c>
      <c r="R1230">
        <v>22</v>
      </c>
      <c r="S1230">
        <v>5</v>
      </c>
      <c r="V1230">
        <v>637</v>
      </c>
      <c r="W1230">
        <v>640</v>
      </c>
      <c r="X1230">
        <f>W1230-V1230</f>
        <v>3</v>
      </c>
      <c r="Y1230" t="s">
        <v>8853</v>
      </c>
      <c r="AB1230" t="s">
        <v>8757</v>
      </c>
      <c r="AC1230">
        <v>2006</v>
      </c>
      <c r="AJ1230">
        <v>53</v>
      </c>
      <c r="AK1230">
        <v>0</v>
      </c>
      <c r="AL1230">
        <v>49</v>
      </c>
      <c r="AM1230">
        <v>55</v>
      </c>
      <c r="AN1230" t="s">
        <v>48</v>
      </c>
      <c r="AP1230" t="s">
        <v>8854</v>
      </c>
    </row>
    <row r="1231" spans="1:42">
      <c r="A1231" t="s">
        <v>42</v>
      </c>
      <c r="B1231" t="s">
        <v>8934</v>
      </c>
      <c r="F1231" t="s">
        <v>8935</v>
      </c>
      <c r="I1231" t="s">
        <v>8936</v>
      </c>
      <c r="O1231" t="s">
        <v>45</v>
      </c>
      <c r="R1231">
        <v>22</v>
      </c>
      <c r="S1231">
        <v>4</v>
      </c>
      <c r="V1231">
        <v>500</v>
      </c>
      <c r="W1231">
        <v>503</v>
      </c>
      <c r="X1231">
        <f>W1231-V1231</f>
        <v>3</v>
      </c>
      <c r="Y1231" t="s">
        <v>8937</v>
      </c>
      <c r="AB1231" t="s">
        <v>8863</v>
      </c>
      <c r="AC1231">
        <v>2006</v>
      </c>
      <c r="AJ1231">
        <v>93</v>
      </c>
      <c r="AK1231">
        <v>2</v>
      </c>
      <c r="AL1231">
        <v>92</v>
      </c>
      <c r="AM1231">
        <v>96</v>
      </c>
      <c r="AN1231" t="s">
        <v>48</v>
      </c>
      <c r="AP1231" t="s">
        <v>8938</v>
      </c>
    </row>
    <row r="1232" spans="1:42">
      <c r="A1232" t="s">
        <v>42</v>
      </c>
      <c r="B1232" t="s">
        <v>9184</v>
      </c>
      <c r="I1232" t="s">
        <v>9185</v>
      </c>
      <c r="O1232" t="s">
        <v>45</v>
      </c>
      <c r="R1232">
        <v>22</v>
      </c>
      <c r="S1232">
        <v>1</v>
      </c>
      <c r="V1232">
        <v>3</v>
      </c>
      <c r="W1232">
        <v>6</v>
      </c>
      <c r="X1232">
        <f>W1232-V1232</f>
        <v>3</v>
      </c>
      <c r="Y1232" t="s">
        <v>9186</v>
      </c>
      <c r="AB1232" t="s">
        <v>9175</v>
      </c>
      <c r="AC1232">
        <v>2006</v>
      </c>
      <c r="AJ1232">
        <v>141</v>
      </c>
      <c r="AK1232">
        <v>4</v>
      </c>
      <c r="AL1232">
        <v>143</v>
      </c>
      <c r="AM1232">
        <v>154</v>
      </c>
      <c r="AN1232" t="s">
        <v>48</v>
      </c>
      <c r="AP1232" t="s">
        <v>9187</v>
      </c>
    </row>
    <row r="1233" spans="1:42">
      <c r="A1233" t="s">
        <v>42</v>
      </c>
      <c r="B1233" t="s">
        <v>9341</v>
      </c>
      <c r="I1233" t="s">
        <v>9342</v>
      </c>
      <c r="O1233" t="s">
        <v>45</v>
      </c>
      <c r="R1233">
        <v>21</v>
      </c>
      <c r="S1233">
        <v>24</v>
      </c>
      <c r="V1233">
        <v>4416</v>
      </c>
      <c r="W1233">
        <v>4419</v>
      </c>
      <c r="X1233">
        <f>W1233-V1233</f>
        <v>3</v>
      </c>
      <c r="Y1233" t="s">
        <v>9343</v>
      </c>
      <c r="AB1233" t="s">
        <v>9277</v>
      </c>
      <c r="AC1233">
        <v>2005</v>
      </c>
      <c r="AJ1233">
        <v>24</v>
      </c>
      <c r="AK1233">
        <v>1</v>
      </c>
      <c r="AL1233">
        <v>19</v>
      </c>
      <c r="AM1233">
        <v>27</v>
      </c>
      <c r="AN1233" t="s">
        <v>48</v>
      </c>
      <c r="AP1233" t="s">
        <v>9344</v>
      </c>
    </row>
    <row r="1234" spans="1:42">
      <c r="A1234" t="s">
        <v>42</v>
      </c>
      <c r="B1234" t="s">
        <v>9383</v>
      </c>
      <c r="F1234" t="s">
        <v>9384</v>
      </c>
      <c r="I1234" t="s">
        <v>9385</v>
      </c>
      <c r="O1234" t="s">
        <v>45</v>
      </c>
      <c r="R1234">
        <v>21</v>
      </c>
      <c r="S1234">
        <v>23</v>
      </c>
      <c r="V1234">
        <v>4201</v>
      </c>
      <c r="W1234">
        <v>4204</v>
      </c>
      <c r="X1234">
        <f>W1234-V1234</f>
        <v>3</v>
      </c>
      <c r="Y1234" t="s">
        <v>9386</v>
      </c>
      <c r="AB1234" s="1">
        <v>38687</v>
      </c>
      <c r="AC1234">
        <v>2005</v>
      </c>
      <c r="AJ1234">
        <v>14</v>
      </c>
      <c r="AK1234">
        <v>0</v>
      </c>
      <c r="AL1234">
        <v>13</v>
      </c>
      <c r="AM1234">
        <v>15</v>
      </c>
      <c r="AN1234" t="s">
        <v>48</v>
      </c>
      <c r="AP1234" t="s">
        <v>9387</v>
      </c>
    </row>
    <row r="1235" spans="1:42">
      <c r="A1235" t="s">
        <v>42</v>
      </c>
      <c r="B1235" t="s">
        <v>9388</v>
      </c>
      <c r="I1235" t="s">
        <v>9389</v>
      </c>
      <c r="O1235" t="s">
        <v>45</v>
      </c>
      <c r="R1235">
        <v>21</v>
      </c>
      <c r="S1235">
        <v>23</v>
      </c>
      <c r="V1235">
        <v>4205</v>
      </c>
      <c r="W1235">
        <v>4208</v>
      </c>
      <c r="X1235">
        <f>W1235-V1235</f>
        <v>3</v>
      </c>
      <c r="Y1235" t="s">
        <v>9390</v>
      </c>
      <c r="AB1235" t="s">
        <v>9391</v>
      </c>
      <c r="AC1235">
        <v>2005</v>
      </c>
      <c r="AJ1235">
        <v>111</v>
      </c>
      <c r="AK1235">
        <v>4</v>
      </c>
      <c r="AL1235">
        <v>100</v>
      </c>
      <c r="AM1235">
        <v>120</v>
      </c>
      <c r="AN1235" t="s">
        <v>48</v>
      </c>
      <c r="AP1235" t="s">
        <v>9392</v>
      </c>
    </row>
    <row r="1236" spans="1:42">
      <c r="A1236" t="s">
        <v>42</v>
      </c>
      <c r="B1236" t="s">
        <v>9574</v>
      </c>
      <c r="I1236" t="s">
        <v>9575</v>
      </c>
      <c r="O1236" t="s">
        <v>45</v>
      </c>
      <c r="R1236">
        <v>21</v>
      </c>
      <c r="S1236">
        <v>21</v>
      </c>
      <c r="V1236">
        <v>3959</v>
      </c>
      <c r="W1236">
        <v>3962</v>
      </c>
      <c r="X1236">
        <f>W1236-V1236</f>
        <v>3</v>
      </c>
      <c r="Y1236" t="s">
        <v>9576</v>
      </c>
      <c r="AB1236" t="s">
        <v>9568</v>
      </c>
      <c r="AC1236">
        <v>2005</v>
      </c>
      <c r="AJ1236">
        <v>5</v>
      </c>
      <c r="AK1236">
        <v>0</v>
      </c>
      <c r="AL1236">
        <v>5</v>
      </c>
      <c r="AM1236">
        <v>6</v>
      </c>
      <c r="AN1236" t="s">
        <v>48</v>
      </c>
      <c r="AP1236" t="s">
        <v>9577</v>
      </c>
    </row>
    <row r="1237" spans="1:42">
      <c r="A1237" t="s">
        <v>42</v>
      </c>
      <c r="B1237" t="s">
        <v>9814</v>
      </c>
      <c r="F1237" t="s">
        <v>9815</v>
      </c>
      <c r="I1237" t="s">
        <v>9816</v>
      </c>
      <c r="O1237" t="s">
        <v>45</v>
      </c>
      <c r="R1237">
        <v>21</v>
      </c>
      <c r="S1237">
        <v>19</v>
      </c>
      <c r="V1237">
        <v>3797</v>
      </c>
      <c r="W1237">
        <v>3800</v>
      </c>
      <c r="X1237">
        <f>W1237-V1237</f>
        <v>3</v>
      </c>
      <c r="Y1237" t="s">
        <v>9817</v>
      </c>
      <c r="AB1237" t="s">
        <v>9758</v>
      </c>
      <c r="AC1237">
        <v>2005</v>
      </c>
      <c r="AJ1237">
        <v>180</v>
      </c>
      <c r="AK1237">
        <v>0</v>
      </c>
      <c r="AL1237">
        <v>155</v>
      </c>
      <c r="AM1237">
        <v>182</v>
      </c>
      <c r="AN1237" t="s">
        <v>48</v>
      </c>
      <c r="AP1237" t="s">
        <v>9818</v>
      </c>
    </row>
    <row r="1238" spans="1:42">
      <c r="A1238" t="s">
        <v>42</v>
      </c>
      <c r="B1238" t="s">
        <v>10326</v>
      </c>
      <c r="F1238" t="s">
        <v>10327</v>
      </c>
      <c r="I1238" t="s">
        <v>10328</v>
      </c>
      <c r="O1238" t="s">
        <v>45</v>
      </c>
      <c r="R1238">
        <v>21</v>
      </c>
      <c r="S1238">
        <v>16</v>
      </c>
      <c r="V1238">
        <v>3435</v>
      </c>
      <c r="W1238">
        <v>3438</v>
      </c>
      <c r="X1238">
        <f>W1238-V1238</f>
        <v>3</v>
      </c>
      <c r="Y1238" t="s">
        <v>10329</v>
      </c>
      <c r="AB1238" t="s">
        <v>10248</v>
      </c>
      <c r="AC1238">
        <v>2005</v>
      </c>
      <c r="AJ1238">
        <v>301</v>
      </c>
      <c r="AK1238">
        <v>9</v>
      </c>
      <c r="AL1238">
        <v>290</v>
      </c>
      <c r="AM1238">
        <v>318</v>
      </c>
      <c r="AN1238" t="s">
        <v>48</v>
      </c>
      <c r="AP1238" t="s">
        <v>10330</v>
      </c>
    </row>
    <row r="1239" spans="1:42">
      <c r="A1239" t="s">
        <v>42</v>
      </c>
      <c r="B1239" t="s">
        <v>10372</v>
      </c>
      <c r="I1239" t="s">
        <v>10373</v>
      </c>
      <c r="O1239" t="s">
        <v>45</v>
      </c>
      <c r="R1239">
        <v>21</v>
      </c>
      <c r="S1239">
        <v>15</v>
      </c>
      <c r="V1239">
        <v>3213</v>
      </c>
      <c r="W1239">
        <v>3216</v>
      </c>
      <c r="X1239">
        <f>W1239-V1239</f>
        <v>3</v>
      </c>
      <c r="Y1239" t="s">
        <v>10374</v>
      </c>
      <c r="AB1239" t="s">
        <v>10370</v>
      </c>
      <c r="AC1239">
        <v>2005</v>
      </c>
      <c r="AJ1239">
        <v>1</v>
      </c>
      <c r="AK1239">
        <v>0</v>
      </c>
      <c r="AL1239">
        <v>2</v>
      </c>
      <c r="AM1239">
        <v>2</v>
      </c>
      <c r="AN1239" t="s">
        <v>48</v>
      </c>
      <c r="AP1239" t="s">
        <v>10375</v>
      </c>
    </row>
    <row r="1240" spans="1:42">
      <c r="A1240" t="s">
        <v>42</v>
      </c>
      <c r="B1240" t="s">
        <v>10426</v>
      </c>
      <c r="I1240" t="s">
        <v>10427</v>
      </c>
      <c r="O1240" t="s">
        <v>45</v>
      </c>
      <c r="R1240">
        <v>21</v>
      </c>
      <c r="S1240">
        <v>15</v>
      </c>
      <c r="V1240">
        <v>3308</v>
      </c>
      <c r="W1240">
        <v>3311</v>
      </c>
      <c r="X1240">
        <f>W1240-V1240</f>
        <v>3</v>
      </c>
      <c r="Y1240" t="s">
        <v>10428</v>
      </c>
      <c r="AB1240" t="s">
        <v>10370</v>
      </c>
      <c r="AC1240">
        <v>2005</v>
      </c>
      <c r="AJ1240">
        <v>17</v>
      </c>
      <c r="AK1240">
        <v>0</v>
      </c>
      <c r="AL1240">
        <v>13</v>
      </c>
      <c r="AM1240">
        <v>18</v>
      </c>
      <c r="AN1240" t="s">
        <v>48</v>
      </c>
      <c r="AP1240" t="s">
        <v>10429</v>
      </c>
    </row>
    <row r="1241" spans="1:42">
      <c r="A1241" t="s">
        <v>42</v>
      </c>
      <c r="B1241" t="s">
        <v>10778</v>
      </c>
      <c r="F1241" t="s">
        <v>10779</v>
      </c>
      <c r="I1241" t="s">
        <v>10780</v>
      </c>
      <c r="O1241" t="s">
        <v>45</v>
      </c>
      <c r="R1241">
        <v>21</v>
      </c>
      <c r="S1241">
        <v>12</v>
      </c>
      <c r="V1241">
        <v>2917</v>
      </c>
      <c r="W1241">
        <v>2920</v>
      </c>
      <c r="X1241">
        <f>W1241-V1241</f>
        <v>3</v>
      </c>
      <c r="Y1241" t="s">
        <v>10781</v>
      </c>
      <c r="AB1241" t="s">
        <v>10690</v>
      </c>
      <c r="AC1241">
        <v>2005</v>
      </c>
      <c r="AJ1241">
        <v>26</v>
      </c>
      <c r="AK1241">
        <v>0</v>
      </c>
      <c r="AL1241">
        <v>23</v>
      </c>
      <c r="AM1241">
        <v>28</v>
      </c>
      <c r="AN1241" t="s">
        <v>48</v>
      </c>
      <c r="AP1241" t="s">
        <v>10782</v>
      </c>
    </row>
    <row r="1242" spans="1:42">
      <c r="A1242" t="s">
        <v>42</v>
      </c>
      <c r="B1242" t="s">
        <v>11262</v>
      </c>
      <c r="I1242" t="s">
        <v>11263</v>
      </c>
      <c r="O1242" t="s">
        <v>45</v>
      </c>
      <c r="R1242">
        <v>21</v>
      </c>
      <c r="S1242">
        <v>10</v>
      </c>
      <c r="V1242">
        <v>2167</v>
      </c>
      <c r="W1242">
        <v>2170</v>
      </c>
      <c r="X1242">
        <f>W1242-V1242</f>
        <v>3</v>
      </c>
      <c r="Y1242" t="s">
        <v>11264</v>
      </c>
      <c r="AB1242" t="s">
        <v>11255</v>
      </c>
      <c r="AC1242">
        <v>2005</v>
      </c>
      <c r="AJ1242">
        <v>21</v>
      </c>
      <c r="AK1242">
        <v>0</v>
      </c>
      <c r="AL1242">
        <v>15</v>
      </c>
      <c r="AM1242">
        <v>21</v>
      </c>
      <c r="AN1242" t="s">
        <v>48</v>
      </c>
      <c r="AP1242" t="s">
        <v>11265</v>
      </c>
    </row>
    <row r="1243" spans="1:42">
      <c r="A1243" t="s">
        <v>42</v>
      </c>
      <c r="B1243" t="s">
        <v>11445</v>
      </c>
      <c r="F1243" t="s">
        <v>11446</v>
      </c>
      <c r="I1243" t="s">
        <v>11447</v>
      </c>
      <c r="O1243" t="s">
        <v>45</v>
      </c>
      <c r="R1243">
        <v>21</v>
      </c>
      <c r="S1243">
        <v>10</v>
      </c>
      <c r="V1243">
        <v>2510</v>
      </c>
      <c r="W1243">
        <v>2513</v>
      </c>
      <c r="X1243">
        <f>W1243-V1243</f>
        <v>3</v>
      </c>
      <c r="Y1243" t="s">
        <v>11448</v>
      </c>
      <c r="AB1243" t="s">
        <v>11255</v>
      </c>
      <c r="AC1243">
        <v>2005</v>
      </c>
      <c r="AJ1243">
        <v>1</v>
      </c>
      <c r="AK1243">
        <v>0</v>
      </c>
      <c r="AL1243">
        <v>1</v>
      </c>
      <c r="AM1243">
        <v>1</v>
      </c>
      <c r="AN1243" t="s">
        <v>48</v>
      </c>
      <c r="AP1243" t="s">
        <v>11449</v>
      </c>
    </row>
    <row r="1244" spans="1:42">
      <c r="A1244" t="s">
        <v>42</v>
      </c>
      <c r="B1244" t="s">
        <v>11565</v>
      </c>
      <c r="I1244" t="s">
        <v>11566</v>
      </c>
      <c r="O1244" t="s">
        <v>45</v>
      </c>
      <c r="R1244">
        <v>21</v>
      </c>
      <c r="S1244">
        <v>9</v>
      </c>
      <c r="V1244">
        <v>1754</v>
      </c>
      <c r="W1244">
        <v>1757</v>
      </c>
      <c r="X1244">
        <f>W1244-V1244</f>
        <v>3</v>
      </c>
      <c r="Y1244" t="s">
        <v>11567</v>
      </c>
      <c r="AB1244" t="s">
        <v>11563</v>
      </c>
      <c r="AC1244">
        <v>2005</v>
      </c>
      <c r="AJ1244">
        <v>14</v>
      </c>
      <c r="AK1244">
        <v>0</v>
      </c>
      <c r="AL1244">
        <v>10</v>
      </c>
      <c r="AM1244">
        <v>14</v>
      </c>
      <c r="AN1244" t="s">
        <v>48</v>
      </c>
      <c r="AP1244" t="s">
        <v>11568</v>
      </c>
    </row>
    <row r="1245" spans="1:42">
      <c r="A1245" t="s">
        <v>42</v>
      </c>
      <c r="B1245" t="s">
        <v>11851</v>
      </c>
      <c r="I1245" t="s">
        <v>11852</v>
      </c>
      <c r="O1245" t="s">
        <v>45</v>
      </c>
      <c r="R1245">
        <v>21</v>
      </c>
      <c r="S1245">
        <v>8</v>
      </c>
      <c r="V1245">
        <v>1304</v>
      </c>
      <c r="W1245">
        <v>1307</v>
      </c>
      <c r="X1245">
        <f>W1245-V1245</f>
        <v>3</v>
      </c>
      <c r="Y1245" t="s">
        <v>11853</v>
      </c>
      <c r="AB1245" t="s">
        <v>11845</v>
      </c>
      <c r="AC1245">
        <v>2005</v>
      </c>
      <c r="AJ1245">
        <v>8</v>
      </c>
      <c r="AK1245">
        <v>0</v>
      </c>
      <c r="AL1245">
        <v>8</v>
      </c>
      <c r="AM1245">
        <v>8</v>
      </c>
      <c r="AN1245" t="s">
        <v>48</v>
      </c>
      <c r="AP1245" t="s">
        <v>11854</v>
      </c>
    </row>
    <row r="1246" spans="1:42">
      <c r="A1246" t="s">
        <v>42</v>
      </c>
      <c r="B1246" t="s">
        <v>11906</v>
      </c>
      <c r="I1246" t="s">
        <v>11907</v>
      </c>
      <c r="O1246" t="s">
        <v>45</v>
      </c>
      <c r="R1246">
        <v>21</v>
      </c>
      <c r="S1246">
        <v>8</v>
      </c>
      <c r="V1246">
        <v>1389</v>
      </c>
      <c r="W1246">
        <v>1392</v>
      </c>
      <c r="X1246">
        <f>W1246-V1246</f>
        <v>3</v>
      </c>
      <c r="Y1246" t="s">
        <v>11908</v>
      </c>
      <c r="AB1246" t="s">
        <v>11845</v>
      </c>
      <c r="AC1246">
        <v>2005</v>
      </c>
      <c r="AJ1246">
        <v>12</v>
      </c>
      <c r="AK1246">
        <v>0</v>
      </c>
      <c r="AL1246">
        <v>12</v>
      </c>
      <c r="AM1246">
        <v>14</v>
      </c>
      <c r="AN1246" t="s">
        <v>48</v>
      </c>
      <c r="AP1246" t="s">
        <v>11909</v>
      </c>
    </row>
    <row r="1247" spans="1:42">
      <c r="A1247" t="s">
        <v>42</v>
      </c>
      <c r="B1247" t="s">
        <v>11993</v>
      </c>
      <c r="I1247" t="s">
        <v>11994</v>
      </c>
      <c r="O1247" t="s">
        <v>45</v>
      </c>
      <c r="R1247">
        <v>21</v>
      </c>
      <c r="S1247">
        <v>8</v>
      </c>
      <c r="V1247">
        <v>1538</v>
      </c>
      <c r="W1247">
        <v>1541</v>
      </c>
      <c r="X1247">
        <f>W1247-V1247</f>
        <v>3</v>
      </c>
      <c r="Y1247" t="s">
        <v>11995</v>
      </c>
      <c r="AB1247" t="s">
        <v>11845</v>
      </c>
      <c r="AC1247">
        <v>2005</v>
      </c>
      <c r="AJ1247">
        <v>6</v>
      </c>
      <c r="AK1247">
        <v>0</v>
      </c>
      <c r="AL1247">
        <v>5</v>
      </c>
      <c r="AM1247">
        <v>6</v>
      </c>
      <c r="AN1247" t="s">
        <v>48</v>
      </c>
      <c r="AP1247" t="s">
        <v>11996</v>
      </c>
    </row>
    <row r="1248" spans="1:42">
      <c r="A1248" t="s">
        <v>42</v>
      </c>
      <c r="B1248" t="s">
        <v>12022</v>
      </c>
      <c r="F1248" t="s">
        <v>5817</v>
      </c>
      <c r="I1248" t="s">
        <v>12023</v>
      </c>
      <c r="O1248" t="s">
        <v>45</v>
      </c>
      <c r="R1248">
        <v>21</v>
      </c>
      <c r="S1248">
        <v>8</v>
      </c>
      <c r="V1248">
        <v>1592</v>
      </c>
      <c r="W1248">
        <v>1595</v>
      </c>
      <c r="X1248">
        <f>W1248-V1248</f>
        <v>3</v>
      </c>
      <c r="Y1248" t="s">
        <v>12024</v>
      </c>
      <c r="AB1248" t="s">
        <v>11845</v>
      </c>
      <c r="AC1248">
        <v>2005</v>
      </c>
      <c r="AJ1248">
        <v>40</v>
      </c>
      <c r="AK1248">
        <v>0</v>
      </c>
      <c r="AL1248">
        <v>18</v>
      </c>
      <c r="AM1248">
        <v>40</v>
      </c>
      <c r="AN1248" t="s">
        <v>48</v>
      </c>
      <c r="AP1248" t="s">
        <v>12025</v>
      </c>
    </row>
    <row r="1249" spans="1:42">
      <c r="A1249" t="s">
        <v>42</v>
      </c>
      <c r="B1249" t="s">
        <v>12047</v>
      </c>
      <c r="F1249" t="s">
        <v>12048</v>
      </c>
      <c r="I1249" t="s">
        <v>12049</v>
      </c>
      <c r="O1249" t="s">
        <v>45</v>
      </c>
      <c r="R1249">
        <v>21</v>
      </c>
      <c r="S1249">
        <v>8</v>
      </c>
      <c r="V1249">
        <v>1635</v>
      </c>
      <c r="W1249">
        <v>1638</v>
      </c>
      <c r="X1249">
        <f>W1249-V1249</f>
        <v>3</v>
      </c>
      <c r="Y1249" t="s">
        <v>12050</v>
      </c>
      <c r="AB1249" t="s">
        <v>11845</v>
      </c>
      <c r="AC1249">
        <v>2005</v>
      </c>
      <c r="AJ1249">
        <v>290</v>
      </c>
      <c r="AK1249">
        <v>8</v>
      </c>
      <c r="AL1249">
        <v>261</v>
      </c>
      <c r="AM1249">
        <v>305</v>
      </c>
      <c r="AN1249" t="s">
        <v>48</v>
      </c>
      <c r="AP1249" t="s">
        <v>12051</v>
      </c>
    </row>
    <row r="1250" spans="1:42">
      <c r="A1250" t="s">
        <v>42</v>
      </c>
      <c r="B1250" t="s">
        <v>11754</v>
      </c>
      <c r="I1250" t="s">
        <v>12085</v>
      </c>
      <c r="O1250" t="s">
        <v>45</v>
      </c>
      <c r="R1250">
        <v>21</v>
      </c>
      <c r="S1250">
        <v>8</v>
      </c>
      <c r="V1250">
        <v>1695</v>
      </c>
      <c r="W1250">
        <v>1698</v>
      </c>
      <c r="X1250">
        <f>W1250-V1250</f>
        <v>3</v>
      </c>
      <c r="Y1250" t="s">
        <v>12086</v>
      </c>
      <c r="AB1250" t="s">
        <v>11845</v>
      </c>
      <c r="AC1250">
        <v>2005</v>
      </c>
      <c r="AJ1250">
        <v>11</v>
      </c>
      <c r="AK1250">
        <v>1</v>
      </c>
      <c r="AL1250">
        <v>12</v>
      </c>
      <c r="AM1250">
        <v>13</v>
      </c>
      <c r="AN1250" t="s">
        <v>48</v>
      </c>
      <c r="AP1250" t="s">
        <v>12087</v>
      </c>
    </row>
    <row r="1251" spans="1:42">
      <c r="A1251" t="s">
        <v>42</v>
      </c>
      <c r="B1251" t="s">
        <v>12188</v>
      </c>
      <c r="I1251" t="s">
        <v>12189</v>
      </c>
      <c r="O1251" t="s">
        <v>45</v>
      </c>
      <c r="R1251">
        <v>21</v>
      </c>
      <c r="S1251">
        <v>7</v>
      </c>
      <c r="V1251">
        <v>837</v>
      </c>
      <c r="W1251">
        <v>840</v>
      </c>
      <c r="X1251">
        <f>W1251-V1251</f>
        <v>3</v>
      </c>
      <c r="Y1251" t="s">
        <v>12190</v>
      </c>
      <c r="AB1251" t="s">
        <v>12191</v>
      </c>
      <c r="AC1251">
        <v>2005</v>
      </c>
      <c r="AJ1251">
        <v>26</v>
      </c>
      <c r="AK1251">
        <v>1</v>
      </c>
      <c r="AL1251">
        <v>25</v>
      </c>
      <c r="AM1251">
        <v>27</v>
      </c>
      <c r="AN1251" t="s">
        <v>48</v>
      </c>
      <c r="AP1251" t="s">
        <v>12192</v>
      </c>
    </row>
    <row r="1252" spans="1:42">
      <c r="A1252" t="s">
        <v>42</v>
      </c>
      <c r="B1252" t="s">
        <v>12445</v>
      </c>
      <c r="I1252" t="s">
        <v>12446</v>
      </c>
      <c r="O1252" t="s">
        <v>45</v>
      </c>
      <c r="R1252">
        <v>21</v>
      </c>
      <c r="S1252">
        <v>7</v>
      </c>
      <c r="V1252">
        <v>1284</v>
      </c>
      <c r="W1252">
        <v>1287</v>
      </c>
      <c r="X1252">
        <f>W1252-V1252</f>
        <v>3</v>
      </c>
      <c r="Y1252" t="s">
        <v>10737</v>
      </c>
      <c r="AB1252" t="s">
        <v>12191</v>
      </c>
      <c r="AC1252">
        <v>2005</v>
      </c>
      <c r="AJ1252">
        <v>15</v>
      </c>
      <c r="AK1252">
        <v>0</v>
      </c>
      <c r="AL1252">
        <v>11</v>
      </c>
      <c r="AM1252">
        <v>16</v>
      </c>
      <c r="AN1252" t="s">
        <v>48</v>
      </c>
      <c r="AP1252" t="s">
        <v>12447</v>
      </c>
    </row>
    <row r="1253" spans="1:42">
      <c r="A1253" t="s">
        <v>42</v>
      </c>
      <c r="B1253" t="s">
        <v>12456</v>
      </c>
      <c r="I1253" t="s">
        <v>12457</v>
      </c>
      <c r="O1253" t="s">
        <v>45</v>
      </c>
      <c r="R1253">
        <v>21</v>
      </c>
      <c r="S1253">
        <v>6</v>
      </c>
      <c r="V1253">
        <v>699</v>
      </c>
      <c r="W1253">
        <v>702</v>
      </c>
      <c r="X1253">
        <f>W1253-V1253</f>
        <v>3</v>
      </c>
      <c r="Y1253" t="s">
        <v>12458</v>
      </c>
      <c r="AB1253" t="s">
        <v>12459</v>
      </c>
      <c r="AC1253">
        <v>2005</v>
      </c>
      <c r="AJ1253">
        <v>4</v>
      </c>
      <c r="AK1253">
        <v>0</v>
      </c>
      <c r="AL1253">
        <v>4</v>
      </c>
      <c r="AM1253">
        <v>4</v>
      </c>
      <c r="AN1253" t="s">
        <v>48</v>
      </c>
      <c r="AP1253" t="s">
        <v>12460</v>
      </c>
    </row>
    <row r="1254" spans="1:42">
      <c r="A1254" t="s">
        <v>42</v>
      </c>
      <c r="B1254" t="s">
        <v>12515</v>
      </c>
      <c r="I1254" t="s">
        <v>12516</v>
      </c>
      <c r="O1254" t="s">
        <v>45</v>
      </c>
      <c r="R1254">
        <v>21</v>
      </c>
      <c r="S1254">
        <v>6</v>
      </c>
      <c r="V1254">
        <v>817</v>
      </c>
      <c r="W1254">
        <v>820</v>
      </c>
      <c r="X1254">
        <f>W1254-V1254</f>
        <v>3</v>
      </c>
      <c r="Y1254" t="s">
        <v>12517</v>
      </c>
      <c r="AB1254" t="s">
        <v>12459</v>
      </c>
      <c r="AC1254">
        <v>2005</v>
      </c>
      <c r="AJ1254">
        <v>6</v>
      </c>
      <c r="AK1254">
        <v>1</v>
      </c>
      <c r="AL1254">
        <v>4</v>
      </c>
      <c r="AM1254">
        <v>7</v>
      </c>
      <c r="AN1254" t="s">
        <v>48</v>
      </c>
      <c r="AP1254" t="s">
        <v>12518</v>
      </c>
    </row>
    <row r="1255" spans="1:42">
      <c r="A1255" t="s">
        <v>42</v>
      </c>
      <c r="B1255" t="s">
        <v>12617</v>
      </c>
      <c r="F1255" t="s">
        <v>11477</v>
      </c>
      <c r="I1255" t="s">
        <v>12618</v>
      </c>
      <c r="O1255" t="s">
        <v>45</v>
      </c>
      <c r="R1255">
        <v>21</v>
      </c>
      <c r="S1255">
        <v>5</v>
      </c>
      <c r="V1255">
        <v>676</v>
      </c>
      <c r="W1255">
        <v>679</v>
      </c>
      <c r="X1255">
        <f>W1255-V1255</f>
        <v>3</v>
      </c>
      <c r="Y1255" t="s">
        <v>12619</v>
      </c>
      <c r="AB1255" t="s">
        <v>12552</v>
      </c>
      <c r="AC1255">
        <v>2005</v>
      </c>
      <c r="AJ1255">
        <v>571</v>
      </c>
      <c r="AK1255">
        <v>5</v>
      </c>
      <c r="AL1255">
        <v>542</v>
      </c>
      <c r="AM1255">
        <v>579</v>
      </c>
      <c r="AN1255" t="s">
        <v>48</v>
      </c>
      <c r="AP1255" t="s">
        <v>12620</v>
      </c>
    </row>
    <row r="1256" spans="1:42">
      <c r="A1256" t="s">
        <v>42</v>
      </c>
      <c r="B1256" t="s">
        <v>12759</v>
      </c>
      <c r="F1256" t="s">
        <v>12760</v>
      </c>
      <c r="I1256" t="s">
        <v>12761</v>
      </c>
      <c r="O1256" t="s">
        <v>45</v>
      </c>
      <c r="R1256">
        <v>21</v>
      </c>
      <c r="S1256">
        <v>3</v>
      </c>
      <c r="V1256">
        <v>278</v>
      </c>
      <c r="W1256">
        <v>281</v>
      </c>
      <c r="X1256">
        <f>W1256-V1256</f>
        <v>3</v>
      </c>
      <c r="Y1256" t="s">
        <v>12762</v>
      </c>
      <c r="AB1256" t="s">
        <v>12757</v>
      </c>
      <c r="AC1256">
        <v>2005</v>
      </c>
      <c r="AJ1256">
        <v>30</v>
      </c>
      <c r="AK1256">
        <v>2</v>
      </c>
      <c r="AL1256">
        <v>34</v>
      </c>
      <c r="AM1256">
        <v>34</v>
      </c>
      <c r="AN1256" t="s">
        <v>48</v>
      </c>
      <c r="AP1256" t="s">
        <v>12763</v>
      </c>
    </row>
    <row r="1257" spans="1:42">
      <c r="A1257" t="s">
        <v>42</v>
      </c>
      <c r="B1257" t="s">
        <v>12994</v>
      </c>
      <c r="F1257" t="s">
        <v>3828</v>
      </c>
      <c r="I1257" t="s">
        <v>12995</v>
      </c>
      <c r="O1257" t="s">
        <v>45</v>
      </c>
      <c r="R1257">
        <v>21</v>
      </c>
      <c r="V1257">
        <v>45</v>
      </c>
      <c r="W1257">
        <v>48</v>
      </c>
      <c r="X1257">
        <f>W1257-V1257</f>
        <v>3</v>
      </c>
      <c r="Y1257" t="s">
        <v>9658</v>
      </c>
      <c r="AA1257">
        <v>3</v>
      </c>
      <c r="AB1257">
        <v>2005</v>
      </c>
      <c r="AC1257">
        <v>2005</v>
      </c>
      <c r="AF1257" t="s">
        <v>12961</v>
      </c>
      <c r="AG1257" t="s">
        <v>12962</v>
      </c>
      <c r="AH1257" t="s">
        <v>12963</v>
      </c>
      <c r="AI1257" t="s">
        <v>12964</v>
      </c>
      <c r="AJ1257">
        <v>20</v>
      </c>
      <c r="AK1257">
        <v>0</v>
      </c>
      <c r="AL1257">
        <v>20</v>
      </c>
      <c r="AM1257">
        <v>20</v>
      </c>
      <c r="AN1257" t="s">
        <v>48</v>
      </c>
      <c r="AP1257" t="s">
        <v>12996</v>
      </c>
    </row>
    <row r="1258" spans="1:42">
      <c r="A1258" t="s">
        <v>42</v>
      </c>
      <c r="B1258" t="s">
        <v>13035</v>
      </c>
      <c r="I1258" t="s">
        <v>13036</v>
      </c>
      <c r="O1258" t="s">
        <v>45</v>
      </c>
      <c r="R1258">
        <v>21</v>
      </c>
      <c r="S1258">
        <v>1</v>
      </c>
      <c r="V1258">
        <v>124</v>
      </c>
      <c r="W1258">
        <v>127</v>
      </c>
      <c r="X1258">
        <f>W1258-V1258</f>
        <v>3</v>
      </c>
      <c r="Y1258" t="s">
        <v>13037</v>
      </c>
      <c r="AB1258" t="s">
        <v>12953</v>
      </c>
      <c r="AC1258">
        <v>2005</v>
      </c>
      <c r="AJ1258">
        <v>9</v>
      </c>
      <c r="AK1258">
        <v>0</v>
      </c>
      <c r="AL1258">
        <v>8</v>
      </c>
      <c r="AM1258">
        <v>10</v>
      </c>
      <c r="AN1258" t="s">
        <v>48</v>
      </c>
      <c r="AP1258" t="s">
        <v>13038</v>
      </c>
    </row>
    <row r="1259" spans="1:42">
      <c r="A1259" t="s">
        <v>42</v>
      </c>
      <c r="B1259" t="s">
        <v>13043</v>
      </c>
      <c r="F1259" t="s">
        <v>13044</v>
      </c>
      <c r="I1259" t="s">
        <v>13045</v>
      </c>
      <c r="O1259" t="s">
        <v>45</v>
      </c>
      <c r="R1259">
        <v>21</v>
      </c>
      <c r="S1259">
        <v>1</v>
      </c>
      <c r="V1259">
        <v>131</v>
      </c>
      <c r="W1259">
        <v>134</v>
      </c>
      <c r="X1259">
        <f>W1259-V1259</f>
        <v>3</v>
      </c>
      <c r="Y1259" t="s">
        <v>13046</v>
      </c>
      <c r="AB1259" t="s">
        <v>12953</v>
      </c>
      <c r="AC1259">
        <v>2005</v>
      </c>
      <c r="AJ1259">
        <v>70</v>
      </c>
      <c r="AK1259">
        <v>0</v>
      </c>
      <c r="AL1259">
        <v>56</v>
      </c>
      <c r="AM1259">
        <v>72</v>
      </c>
      <c r="AN1259" t="s">
        <v>48</v>
      </c>
      <c r="AP1259" t="s">
        <v>13047</v>
      </c>
    </row>
    <row r="1260" spans="1:42">
      <c r="A1260" t="s">
        <v>42</v>
      </c>
      <c r="B1260" t="s">
        <v>13052</v>
      </c>
      <c r="F1260" t="s">
        <v>13053</v>
      </c>
      <c r="I1260" t="s">
        <v>13054</v>
      </c>
      <c r="O1260" t="s">
        <v>45</v>
      </c>
      <c r="R1260">
        <v>21</v>
      </c>
      <c r="S1260">
        <v>1</v>
      </c>
      <c r="V1260">
        <v>137</v>
      </c>
      <c r="W1260">
        <v>140</v>
      </c>
      <c r="X1260">
        <f>W1260-V1260</f>
        <v>3</v>
      </c>
      <c r="Y1260" t="s">
        <v>13055</v>
      </c>
      <c r="AB1260" t="s">
        <v>12953</v>
      </c>
      <c r="AC1260">
        <v>2005</v>
      </c>
      <c r="AJ1260">
        <v>101</v>
      </c>
      <c r="AK1260">
        <v>0</v>
      </c>
      <c r="AL1260">
        <v>88</v>
      </c>
      <c r="AM1260">
        <v>105</v>
      </c>
      <c r="AN1260" t="s">
        <v>48</v>
      </c>
      <c r="AP1260" t="s">
        <v>13056</v>
      </c>
    </row>
    <row r="1261" spans="1:42">
      <c r="A1261" t="s">
        <v>42</v>
      </c>
      <c r="B1261" t="s">
        <v>13138</v>
      </c>
      <c r="I1261" t="s">
        <v>13139</v>
      </c>
      <c r="O1261" t="s">
        <v>45</v>
      </c>
      <c r="R1261">
        <v>20</v>
      </c>
      <c r="S1261">
        <v>18</v>
      </c>
      <c r="V1261">
        <v>3462</v>
      </c>
      <c r="W1261">
        <v>3465</v>
      </c>
      <c r="X1261">
        <f>W1261-V1261</f>
        <v>3</v>
      </c>
      <c r="Y1261" t="s">
        <v>13140</v>
      </c>
      <c r="AB1261" t="s">
        <v>13060</v>
      </c>
      <c r="AC1261">
        <v>2004</v>
      </c>
      <c r="AJ1261">
        <v>7</v>
      </c>
      <c r="AK1261">
        <v>0</v>
      </c>
      <c r="AL1261">
        <v>7</v>
      </c>
      <c r="AM1261">
        <v>8</v>
      </c>
      <c r="AN1261" t="s">
        <v>48</v>
      </c>
      <c r="AP1261" t="s">
        <v>13141</v>
      </c>
    </row>
    <row r="1262" spans="1:42">
      <c r="A1262" t="s">
        <v>42</v>
      </c>
      <c r="B1262" t="s">
        <v>13228</v>
      </c>
      <c r="F1262" t="s">
        <v>5572</v>
      </c>
      <c r="I1262" t="s">
        <v>13229</v>
      </c>
      <c r="O1262" t="s">
        <v>45</v>
      </c>
      <c r="R1262">
        <v>20</v>
      </c>
      <c r="S1262">
        <v>18</v>
      </c>
      <c r="V1262">
        <v>3643</v>
      </c>
      <c r="W1262">
        <v>3646</v>
      </c>
      <c r="X1262">
        <f>W1262-V1262</f>
        <v>3</v>
      </c>
      <c r="Y1262" t="s">
        <v>13230</v>
      </c>
      <c r="AB1262" t="s">
        <v>13060</v>
      </c>
      <c r="AC1262">
        <v>2004</v>
      </c>
      <c r="AJ1262">
        <v>70</v>
      </c>
      <c r="AK1262">
        <v>1</v>
      </c>
      <c r="AL1262">
        <v>70</v>
      </c>
      <c r="AM1262">
        <v>73</v>
      </c>
      <c r="AN1262" t="s">
        <v>48</v>
      </c>
      <c r="AP1262" t="s">
        <v>13231</v>
      </c>
    </row>
    <row r="1263" spans="1:42">
      <c r="A1263" t="s">
        <v>42</v>
      </c>
      <c r="B1263" t="s">
        <v>13274</v>
      </c>
      <c r="F1263" t="s">
        <v>2111</v>
      </c>
      <c r="I1263" t="s">
        <v>13275</v>
      </c>
      <c r="O1263" t="s">
        <v>45</v>
      </c>
      <c r="R1263">
        <v>20</v>
      </c>
      <c r="S1263">
        <v>18</v>
      </c>
      <c r="V1263">
        <v>3676</v>
      </c>
      <c r="W1263">
        <v>3679</v>
      </c>
      <c r="X1263">
        <f>W1263-V1263</f>
        <v>3</v>
      </c>
      <c r="Y1263" t="s">
        <v>13276</v>
      </c>
      <c r="AB1263" t="s">
        <v>13060</v>
      </c>
      <c r="AC1263">
        <v>2004</v>
      </c>
      <c r="AJ1263">
        <v>3</v>
      </c>
      <c r="AK1263">
        <v>0</v>
      </c>
      <c r="AL1263">
        <v>3</v>
      </c>
      <c r="AM1263">
        <v>3</v>
      </c>
      <c r="AN1263" t="s">
        <v>48</v>
      </c>
      <c r="AP1263" t="s">
        <v>13277</v>
      </c>
    </row>
    <row r="1264" spans="1:42">
      <c r="A1264" t="s">
        <v>42</v>
      </c>
      <c r="B1264" t="s">
        <v>13286</v>
      </c>
      <c r="I1264" t="s">
        <v>13287</v>
      </c>
      <c r="O1264" t="s">
        <v>45</v>
      </c>
      <c r="R1264">
        <v>20</v>
      </c>
      <c r="S1264">
        <v>18</v>
      </c>
      <c r="V1264">
        <v>3687</v>
      </c>
      <c r="W1264">
        <v>3690</v>
      </c>
      <c r="X1264">
        <f>W1264-V1264</f>
        <v>3</v>
      </c>
      <c r="Y1264" t="s">
        <v>13288</v>
      </c>
      <c r="AB1264" t="s">
        <v>13060</v>
      </c>
      <c r="AC1264">
        <v>2004</v>
      </c>
      <c r="AJ1264">
        <v>18</v>
      </c>
      <c r="AK1264">
        <v>1</v>
      </c>
      <c r="AL1264">
        <v>12</v>
      </c>
      <c r="AM1264">
        <v>19</v>
      </c>
      <c r="AN1264" t="s">
        <v>48</v>
      </c>
      <c r="AP1264" t="s">
        <v>13289</v>
      </c>
    </row>
    <row r="1265" spans="1:42">
      <c r="A1265" t="s">
        <v>42</v>
      </c>
      <c r="B1265" t="s">
        <v>13492</v>
      </c>
      <c r="F1265" t="s">
        <v>13493</v>
      </c>
      <c r="I1265" t="s">
        <v>13494</v>
      </c>
      <c r="O1265" t="s">
        <v>45</v>
      </c>
      <c r="R1265">
        <v>20</v>
      </c>
      <c r="S1265">
        <v>17</v>
      </c>
      <c r="V1265">
        <v>3252</v>
      </c>
      <c r="W1265">
        <v>3255</v>
      </c>
      <c r="X1265">
        <f>W1265-V1265</f>
        <v>3</v>
      </c>
      <c r="Y1265" t="s">
        <v>13495</v>
      </c>
      <c r="AB1265" t="s">
        <v>13331</v>
      </c>
      <c r="AC1265">
        <v>2004</v>
      </c>
      <c r="AJ1265">
        <v>225</v>
      </c>
      <c r="AK1265">
        <v>12</v>
      </c>
      <c r="AL1265">
        <v>219</v>
      </c>
      <c r="AM1265">
        <v>237</v>
      </c>
      <c r="AN1265" t="s">
        <v>48</v>
      </c>
      <c r="AP1265" t="s">
        <v>13496</v>
      </c>
    </row>
    <row r="1266" spans="1:42">
      <c r="A1266" t="s">
        <v>42</v>
      </c>
      <c r="B1266" t="s">
        <v>13514</v>
      </c>
      <c r="I1266" t="s">
        <v>13515</v>
      </c>
      <c r="O1266" t="s">
        <v>45</v>
      </c>
      <c r="R1266">
        <v>20</v>
      </c>
      <c r="S1266">
        <v>17</v>
      </c>
      <c r="V1266">
        <v>3266</v>
      </c>
      <c r="W1266">
        <v>3269</v>
      </c>
      <c r="X1266">
        <f>W1266-V1266</f>
        <v>3</v>
      </c>
      <c r="Y1266" t="s">
        <v>13516</v>
      </c>
      <c r="AB1266" t="s">
        <v>13331</v>
      </c>
      <c r="AC1266">
        <v>2004</v>
      </c>
      <c r="AJ1266">
        <v>7</v>
      </c>
      <c r="AK1266">
        <v>0</v>
      </c>
      <c r="AL1266">
        <v>7</v>
      </c>
      <c r="AM1266">
        <v>7</v>
      </c>
      <c r="AN1266" t="s">
        <v>48</v>
      </c>
      <c r="AP1266" t="s">
        <v>13517</v>
      </c>
    </row>
    <row r="1267" spans="1:42">
      <c r="A1267" t="s">
        <v>42</v>
      </c>
      <c r="B1267" t="s">
        <v>13523</v>
      </c>
      <c r="I1267" t="s">
        <v>13524</v>
      </c>
      <c r="O1267" t="s">
        <v>45</v>
      </c>
      <c r="R1267">
        <v>20</v>
      </c>
      <c r="S1267">
        <v>17</v>
      </c>
      <c r="V1267">
        <v>3273</v>
      </c>
      <c r="W1267">
        <v>3276</v>
      </c>
      <c r="X1267">
        <f>W1267-V1267</f>
        <v>3</v>
      </c>
      <c r="Y1267" t="s">
        <v>13525</v>
      </c>
      <c r="AB1267" t="s">
        <v>13331</v>
      </c>
      <c r="AC1267">
        <v>2004</v>
      </c>
      <c r="AJ1267">
        <v>53</v>
      </c>
      <c r="AK1267">
        <v>0</v>
      </c>
      <c r="AL1267">
        <v>46</v>
      </c>
      <c r="AM1267">
        <v>58</v>
      </c>
      <c r="AN1267" t="s">
        <v>48</v>
      </c>
      <c r="AP1267" t="s">
        <v>13526</v>
      </c>
    </row>
    <row r="1268" spans="1:42">
      <c r="A1268" t="s">
        <v>42</v>
      </c>
      <c r="B1268" t="s">
        <v>13532</v>
      </c>
      <c r="I1268" t="s">
        <v>13533</v>
      </c>
      <c r="O1268" t="s">
        <v>45</v>
      </c>
      <c r="R1268">
        <v>20</v>
      </c>
      <c r="S1268">
        <v>17</v>
      </c>
      <c r="V1268">
        <v>3280</v>
      </c>
      <c r="W1268">
        <v>3283</v>
      </c>
      <c r="X1268">
        <f>W1268-V1268</f>
        <v>3</v>
      </c>
      <c r="Y1268" t="s">
        <v>13534</v>
      </c>
      <c r="AB1268" t="s">
        <v>13331</v>
      </c>
      <c r="AC1268">
        <v>2004</v>
      </c>
      <c r="AJ1268">
        <v>3</v>
      </c>
      <c r="AK1268">
        <v>0</v>
      </c>
      <c r="AL1268">
        <v>3</v>
      </c>
      <c r="AM1268">
        <v>3</v>
      </c>
      <c r="AN1268" t="s">
        <v>48</v>
      </c>
      <c r="AP1268" t="s">
        <v>13535</v>
      </c>
    </row>
    <row r="1269" spans="1:42">
      <c r="A1269" t="s">
        <v>42</v>
      </c>
      <c r="B1269" t="s">
        <v>13556</v>
      </c>
      <c r="F1269" t="s">
        <v>13557</v>
      </c>
      <c r="I1269" t="s">
        <v>13558</v>
      </c>
      <c r="O1269" t="s">
        <v>45</v>
      </c>
      <c r="R1269">
        <v>20</v>
      </c>
      <c r="S1269">
        <v>16</v>
      </c>
      <c r="V1269">
        <v>2509</v>
      </c>
      <c r="W1269">
        <v>2512</v>
      </c>
      <c r="X1269">
        <f>W1269-V1269</f>
        <v>3</v>
      </c>
      <c r="Y1269" t="s">
        <v>13559</v>
      </c>
      <c r="AB1269" t="s">
        <v>13551</v>
      </c>
      <c r="AC1269">
        <v>2004</v>
      </c>
      <c r="AJ1269">
        <v>1</v>
      </c>
      <c r="AK1269">
        <v>0</v>
      </c>
      <c r="AL1269">
        <v>1</v>
      </c>
      <c r="AM1269">
        <v>1</v>
      </c>
      <c r="AN1269" t="s">
        <v>48</v>
      </c>
      <c r="AP1269" t="s">
        <v>13560</v>
      </c>
    </row>
    <row r="1270" spans="1:42">
      <c r="A1270" t="s">
        <v>42</v>
      </c>
      <c r="B1270" t="s">
        <v>13721</v>
      </c>
      <c r="I1270" t="s">
        <v>13722</v>
      </c>
      <c r="O1270" t="s">
        <v>45</v>
      </c>
      <c r="R1270">
        <v>20</v>
      </c>
      <c r="S1270">
        <v>16</v>
      </c>
      <c r="V1270">
        <v>2841</v>
      </c>
      <c r="W1270">
        <v>2844</v>
      </c>
      <c r="X1270">
        <f>W1270-V1270</f>
        <v>3</v>
      </c>
      <c r="Y1270" t="s">
        <v>13723</v>
      </c>
      <c r="AB1270" t="s">
        <v>13551</v>
      </c>
      <c r="AC1270">
        <v>2004</v>
      </c>
      <c r="AJ1270">
        <v>16</v>
      </c>
      <c r="AK1270">
        <v>1</v>
      </c>
      <c r="AL1270">
        <v>16</v>
      </c>
      <c r="AM1270">
        <v>21</v>
      </c>
      <c r="AN1270" t="s">
        <v>48</v>
      </c>
      <c r="AP1270" t="s">
        <v>13724</v>
      </c>
    </row>
    <row r="1271" spans="1:42">
      <c r="A1271" t="s">
        <v>42</v>
      </c>
      <c r="B1271" t="s">
        <v>13737</v>
      </c>
      <c r="I1271" t="s">
        <v>13738</v>
      </c>
      <c r="O1271" t="s">
        <v>45</v>
      </c>
      <c r="R1271">
        <v>20</v>
      </c>
      <c r="S1271">
        <v>16</v>
      </c>
      <c r="V1271">
        <v>2853</v>
      </c>
      <c r="W1271">
        <v>2856</v>
      </c>
      <c r="X1271">
        <f>W1271-V1271</f>
        <v>3</v>
      </c>
      <c r="Y1271" t="s">
        <v>13739</v>
      </c>
      <c r="AB1271" t="s">
        <v>13551</v>
      </c>
      <c r="AC1271">
        <v>2004</v>
      </c>
      <c r="AJ1271">
        <v>7</v>
      </c>
      <c r="AK1271">
        <v>0</v>
      </c>
      <c r="AL1271">
        <v>7</v>
      </c>
      <c r="AM1271">
        <v>9</v>
      </c>
      <c r="AN1271" t="s">
        <v>48</v>
      </c>
      <c r="AP1271" t="s">
        <v>13740</v>
      </c>
    </row>
    <row r="1272" spans="1:42">
      <c r="A1272" t="s">
        <v>42</v>
      </c>
      <c r="B1272" t="s">
        <v>13769</v>
      </c>
      <c r="I1272" t="s">
        <v>13770</v>
      </c>
      <c r="O1272" t="s">
        <v>45</v>
      </c>
      <c r="R1272">
        <v>20</v>
      </c>
      <c r="S1272">
        <v>16</v>
      </c>
      <c r="V1272">
        <v>2874</v>
      </c>
      <c r="W1272">
        <v>2877</v>
      </c>
      <c r="X1272">
        <f>W1272-V1272</f>
        <v>3</v>
      </c>
      <c r="Y1272" t="s">
        <v>13771</v>
      </c>
      <c r="AB1272" t="s">
        <v>13551</v>
      </c>
      <c r="AC1272">
        <v>2004</v>
      </c>
      <c r="AJ1272">
        <v>57</v>
      </c>
      <c r="AK1272">
        <v>0</v>
      </c>
      <c r="AL1272">
        <v>36</v>
      </c>
      <c r="AM1272">
        <v>57</v>
      </c>
      <c r="AN1272" t="s">
        <v>48</v>
      </c>
      <c r="AP1272" t="s">
        <v>13772</v>
      </c>
    </row>
    <row r="1273" spans="1:42">
      <c r="A1273" t="s">
        <v>42</v>
      </c>
      <c r="B1273" t="s">
        <v>13930</v>
      </c>
      <c r="I1273" t="s">
        <v>13931</v>
      </c>
      <c r="O1273" t="s">
        <v>45</v>
      </c>
      <c r="R1273">
        <v>20</v>
      </c>
      <c r="S1273">
        <v>14</v>
      </c>
      <c r="V1273">
        <v>2171</v>
      </c>
      <c r="W1273">
        <v>2174</v>
      </c>
      <c r="X1273">
        <f>W1273-V1273</f>
        <v>3</v>
      </c>
      <c r="Y1273" t="s">
        <v>13932</v>
      </c>
      <c r="AB1273" t="s">
        <v>13919</v>
      </c>
      <c r="AC1273">
        <v>2004</v>
      </c>
      <c r="AJ1273">
        <v>9</v>
      </c>
      <c r="AK1273">
        <v>0</v>
      </c>
      <c r="AL1273">
        <v>6</v>
      </c>
      <c r="AM1273">
        <v>9</v>
      </c>
      <c r="AN1273" t="s">
        <v>48</v>
      </c>
      <c r="AP1273" t="s">
        <v>13933</v>
      </c>
    </row>
    <row r="1274" spans="1:42">
      <c r="A1274" t="s">
        <v>42</v>
      </c>
      <c r="B1274" t="s">
        <v>14568</v>
      </c>
      <c r="I1274" t="s">
        <v>14569</v>
      </c>
      <c r="O1274" t="s">
        <v>45</v>
      </c>
      <c r="R1274">
        <v>20</v>
      </c>
      <c r="S1274">
        <v>11</v>
      </c>
      <c r="V1274">
        <v>1808</v>
      </c>
      <c r="W1274">
        <v>1811</v>
      </c>
      <c r="X1274">
        <f>W1274-V1274</f>
        <v>3</v>
      </c>
      <c r="Y1274" t="s">
        <v>14570</v>
      </c>
      <c r="AB1274" t="s">
        <v>14479</v>
      </c>
      <c r="AC1274">
        <v>2004</v>
      </c>
      <c r="AJ1274">
        <v>11</v>
      </c>
      <c r="AK1274">
        <v>2</v>
      </c>
      <c r="AL1274">
        <v>7</v>
      </c>
      <c r="AM1274">
        <v>13</v>
      </c>
      <c r="AN1274" t="s">
        <v>48</v>
      </c>
      <c r="AP1274" t="s">
        <v>14571</v>
      </c>
    </row>
    <row r="1275" spans="1:42">
      <c r="A1275" t="s">
        <v>42</v>
      </c>
      <c r="B1275" t="s">
        <v>11345</v>
      </c>
      <c r="I1275" t="s">
        <v>14590</v>
      </c>
      <c r="O1275" t="s">
        <v>45</v>
      </c>
      <c r="R1275">
        <v>20</v>
      </c>
      <c r="S1275">
        <v>10</v>
      </c>
      <c r="V1275">
        <v>1482</v>
      </c>
      <c r="W1275">
        <v>1485</v>
      </c>
      <c r="X1275">
        <f>W1275-V1275</f>
        <v>3</v>
      </c>
      <c r="Y1275" t="s">
        <v>14591</v>
      </c>
      <c r="AB1275" t="s">
        <v>14588</v>
      </c>
      <c r="AC1275">
        <v>2004</v>
      </c>
      <c r="AF1275" t="s">
        <v>14592</v>
      </c>
      <c r="AG1275" t="s">
        <v>14593</v>
      </c>
      <c r="AH1275" t="s">
        <v>14594</v>
      </c>
      <c r="AI1275" t="s">
        <v>14595</v>
      </c>
      <c r="AJ1275">
        <v>10</v>
      </c>
      <c r="AK1275">
        <v>1</v>
      </c>
      <c r="AL1275">
        <v>9</v>
      </c>
      <c r="AM1275">
        <v>12</v>
      </c>
      <c r="AN1275" t="s">
        <v>48</v>
      </c>
      <c r="AP1275" t="s">
        <v>14596</v>
      </c>
    </row>
    <row r="1276" spans="1:42">
      <c r="A1276" t="s">
        <v>42</v>
      </c>
      <c r="B1276" t="s">
        <v>14601</v>
      </c>
      <c r="I1276" t="s">
        <v>14602</v>
      </c>
      <c r="O1276" t="s">
        <v>45</v>
      </c>
      <c r="R1276">
        <v>20</v>
      </c>
      <c r="S1276">
        <v>10</v>
      </c>
      <c r="V1276">
        <v>1491</v>
      </c>
      <c r="W1276">
        <v>1494</v>
      </c>
      <c r="X1276">
        <f>W1276-V1276</f>
        <v>3</v>
      </c>
      <c r="Y1276" t="s">
        <v>14603</v>
      </c>
      <c r="AB1276" t="s">
        <v>14588</v>
      </c>
      <c r="AC1276">
        <v>2004</v>
      </c>
      <c r="AF1276" t="s">
        <v>14592</v>
      </c>
      <c r="AG1276" t="s">
        <v>14593</v>
      </c>
      <c r="AH1276" t="s">
        <v>14594</v>
      </c>
      <c r="AI1276" t="s">
        <v>14595</v>
      </c>
      <c r="AJ1276">
        <v>3</v>
      </c>
      <c r="AK1276">
        <v>0</v>
      </c>
      <c r="AL1276">
        <v>1</v>
      </c>
      <c r="AM1276">
        <v>3</v>
      </c>
      <c r="AN1276" t="s">
        <v>48</v>
      </c>
      <c r="AP1276" t="s">
        <v>14604</v>
      </c>
    </row>
    <row r="1277" spans="1:42">
      <c r="A1277" t="s">
        <v>42</v>
      </c>
      <c r="B1277" t="s">
        <v>14674</v>
      </c>
      <c r="I1277" t="s">
        <v>14675</v>
      </c>
      <c r="O1277" t="s">
        <v>45</v>
      </c>
      <c r="R1277">
        <v>20</v>
      </c>
      <c r="S1277">
        <v>10</v>
      </c>
      <c r="V1277">
        <v>1632</v>
      </c>
      <c r="W1277">
        <v>1635</v>
      </c>
      <c r="X1277">
        <f>W1277-V1277</f>
        <v>3</v>
      </c>
      <c r="Y1277" t="s">
        <v>14676</v>
      </c>
      <c r="AB1277" t="s">
        <v>14588</v>
      </c>
      <c r="AC1277">
        <v>2004</v>
      </c>
      <c r="AJ1277">
        <v>1</v>
      </c>
      <c r="AK1277">
        <v>0</v>
      </c>
      <c r="AL1277">
        <v>1</v>
      </c>
      <c r="AM1277">
        <v>1</v>
      </c>
      <c r="AN1277" t="s">
        <v>48</v>
      </c>
      <c r="AP1277" t="s">
        <v>14677</v>
      </c>
    </row>
    <row r="1278" spans="1:42">
      <c r="A1278" t="s">
        <v>42</v>
      </c>
      <c r="B1278" t="s">
        <v>15078</v>
      </c>
      <c r="I1278" t="s">
        <v>15079</v>
      </c>
      <c r="O1278" t="s">
        <v>45</v>
      </c>
      <c r="R1278">
        <v>20</v>
      </c>
      <c r="S1278">
        <v>6</v>
      </c>
      <c r="V1278">
        <v>970</v>
      </c>
      <c r="W1278">
        <v>973</v>
      </c>
      <c r="X1278">
        <f>W1278-V1278</f>
        <v>3</v>
      </c>
      <c r="Y1278" t="s">
        <v>15080</v>
      </c>
      <c r="AB1278" t="s">
        <v>14997</v>
      </c>
      <c r="AC1278">
        <v>2004</v>
      </c>
      <c r="AJ1278">
        <v>5</v>
      </c>
      <c r="AK1278">
        <v>0</v>
      </c>
      <c r="AL1278">
        <v>5</v>
      </c>
      <c r="AM1278">
        <v>5</v>
      </c>
      <c r="AN1278" t="s">
        <v>48</v>
      </c>
      <c r="AP1278" t="s">
        <v>15081</v>
      </c>
    </row>
    <row r="1279" spans="1:42">
      <c r="A1279" t="s">
        <v>42</v>
      </c>
      <c r="B1279" t="s">
        <v>15106</v>
      </c>
      <c r="F1279" t="s">
        <v>15107</v>
      </c>
      <c r="I1279" t="s">
        <v>15108</v>
      </c>
      <c r="O1279" t="s">
        <v>45</v>
      </c>
      <c r="R1279">
        <v>20</v>
      </c>
      <c r="S1279">
        <v>6</v>
      </c>
      <c r="V1279">
        <v>989</v>
      </c>
      <c r="W1279">
        <v>992</v>
      </c>
      <c r="X1279">
        <f>W1279-V1279</f>
        <v>3</v>
      </c>
      <c r="Y1279" t="s">
        <v>15109</v>
      </c>
      <c r="AB1279" t="s">
        <v>14997</v>
      </c>
      <c r="AC1279">
        <v>2004</v>
      </c>
      <c r="AJ1279">
        <v>11</v>
      </c>
      <c r="AK1279">
        <v>2</v>
      </c>
      <c r="AL1279">
        <v>4</v>
      </c>
      <c r="AM1279">
        <v>13</v>
      </c>
      <c r="AN1279" t="s">
        <v>48</v>
      </c>
      <c r="AP1279" t="s">
        <v>15110</v>
      </c>
    </row>
    <row r="1280" spans="1:42">
      <c r="A1280" t="s">
        <v>42</v>
      </c>
      <c r="B1280" t="s">
        <v>15277</v>
      </c>
      <c r="F1280" t="s">
        <v>15278</v>
      </c>
      <c r="I1280" t="s">
        <v>15279</v>
      </c>
      <c r="O1280" t="s">
        <v>45</v>
      </c>
      <c r="R1280">
        <v>20</v>
      </c>
      <c r="S1280">
        <v>4</v>
      </c>
      <c r="V1280">
        <v>448</v>
      </c>
      <c r="W1280">
        <v>451</v>
      </c>
      <c r="X1280">
        <f>W1280-V1280</f>
        <v>3</v>
      </c>
      <c r="Y1280" t="s">
        <v>15280</v>
      </c>
      <c r="AB1280" t="s">
        <v>15275</v>
      </c>
      <c r="AC1280">
        <v>2004</v>
      </c>
      <c r="AJ1280">
        <v>12</v>
      </c>
      <c r="AK1280">
        <v>0</v>
      </c>
      <c r="AL1280">
        <v>12</v>
      </c>
      <c r="AM1280">
        <v>12</v>
      </c>
      <c r="AN1280" t="s">
        <v>48</v>
      </c>
      <c r="AP1280" t="s">
        <v>15281</v>
      </c>
    </row>
    <row r="1281" spans="1:42">
      <c r="A1281" t="s">
        <v>42</v>
      </c>
      <c r="B1281" t="s">
        <v>15318</v>
      </c>
      <c r="F1281" t="s">
        <v>15319</v>
      </c>
      <c r="I1281" t="s">
        <v>15320</v>
      </c>
      <c r="O1281" t="s">
        <v>45</v>
      </c>
      <c r="R1281">
        <v>20</v>
      </c>
      <c r="S1281">
        <v>4</v>
      </c>
      <c r="V1281">
        <v>534</v>
      </c>
      <c r="W1281">
        <v>537</v>
      </c>
      <c r="X1281">
        <f>W1281-V1281</f>
        <v>3</v>
      </c>
      <c r="Y1281" t="s">
        <v>15321</v>
      </c>
      <c r="AB1281" t="s">
        <v>15275</v>
      </c>
      <c r="AC1281">
        <v>2004</v>
      </c>
      <c r="AJ1281">
        <v>19</v>
      </c>
      <c r="AK1281">
        <v>0</v>
      </c>
      <c r="AL1281">
        <v>16</v>
      </c>
      <c r="AM1281">
        <v>20</v>
      </c>
      <c r="AN1281" t="s">
        <v>48</v>
      </c>
      <c r="AP1281" t="s">
        <v>15322</v>
      </c>
    </row>
    <row r="1282" spans="1:42">
      <c r="A1282" t="s">
        <v>42</v>
      </c>
      <c r="B1282" t="s">
        <v>15601</v>
      </c>
      <c r="I1282" t="s">
        <v>15602</v>
      </c>
      <c r="O1282" t="s">
        <v>45</v>
      </c>
      <c r="R1282">
        <v>20</v>
      </c>
      <c r="S1282">
        <v>1</v>
      </c>
      <c r="V1282">
        <v>1</v>
      </c>
      <c r="W1282">
        <v>4</v>
      </c>
      <c r="X1282">
        <f>W1282-V1282</f>
        <v>3</v>
      </c>
      <c r="Y1282" t="s">
        <v>15603</v>
      </c>
      <c r="AB1282" t="s">
        <v>15604</v>
      </c>
      <c r="AC1282">
        <v>2004</v>
      </c>
      <c r="AJ1282">
        <v>4</v>
      </c>
      <c r="AK1282">
        <v>0</v>
      </c>
      <c r="AL1282">
        <v>3</v>
      </c>
      <c r="AM1282">
        <v>4</v>
      </c>
      <c r="AN1282" t="s">
        <v>48</v>
      </c>
      <c r="AP1282" t="s">
        <v>15605</v>
      </c>
    </row>
    <row r="1283" spans="1:42">
      <c r="A1283" t="s">
        <v>42</v>
      </c>
      <c r="B1283" t="s">
        <v>169</v>
      </c>
      <c r="F1283" t="s">
        <v>170</v>
      </c>
      <c r="I1283" t="s">
        <v>171</v>
      </c>
      <c r="O1283" t="s">
        <v>45</v>
      </c>
      <c r="R1283">
        <v>24</v>
      </c>
      <c r="S1283">
        <v>23</v>
      </c>
      <c r="V1283">
        <v>2672</v>
      </c>
      <c r="W1283">
        <v>2676</v>
      </c>
      <c r="X1283">
        <f>W1283-V1283</f>
        <v>4</v>
      </c>
      <c r="Y1283" t="s">
        <v>172</v>
      </c>
      <c r="AB1283" t="s">
        <v>167</v>
      </c>
      <c r="AC1283">
        <v>2008</v>
      </c>
      <c r="AJ1283">
        <v>138</v>
      </c>
      <c r="AK1283">
        <v>0</v>
      </c>
      <c r="AL1283">
        <v>131</v>
      </c>
      <c r="AM1283">
        <v>138</v>
      </c>
      <c r="AN1283" t="s">
        <v>48</v>
      </c>
      <c r="AP1283" t="s">
        <v>173</v>
      </c>
    </row>
    <row r="1284" spans="1:42">
      <c r="A1284" t="s">
        <v>42</v>
      </c>
      <c r="B1284" t="s">
        <v>222</v>
      </c>
      <c r="F1284" t="s">
        <v>223</v>
      </c>
      <c r="I1284" t="s">
        <v>224</v>
      </c>
      <c r="O1284" t="s">
        <v>45</v>
      </c>
      <c r="R1284">
        <v>24</v>
      </c>
      <c r="S1284">
        <v>23</v>
      </c>
      <c r="V1284">
        <v>2755</v>
      </c>
      <c r="W1284">
        <v>2759</v>
      </c>
      <c r="X1284">
        <f>W1284-V1284</f>
        <v>4</v>
      </c>
      <c r="Y1284" t="s">
        <v>225</v>
      </c>
      <c r="AB1284" t="s">
        <v>167</v>
      </c>
      <c r="AC1284">
        <v>2008</v>
      </c>
      <c r="AJ1284">
        <v>2</v>
      </c>
      <c r="AK1284">
        <v>0</v>
      </c>
      <c r="AL1284">
        <v>2</v>
      </c>
      <c r="AM1284">
        <v>2</v>
      </c>
      <c r="AN1284" t="s">
        <v>48</v>
      </c>
      <c r="AP1284" t="s">
        <v>226</v>
      </c>
    </row>
    <row r="1285" spans="1:42">
      <c r="A1285" t="s">
        <v>42</v>
      </c>
      <c r="B1285" t="s">
        <v>543</v>
      </c>
      <c r="I1285" t="s">
        <v>544</v>
      </c>
      <c r="O1285" t="s">
        <v>45</v>
      </c>
      <c r="R1285">
        <v>24</v>
      </c>
      <c r="S1285">
        <v>20</v>
      </c>
      <c r="V1285">
        <v>2303</v>
      </c>
      <c r="W1285">
        <v>2307</v>
      </c>
      <c r="X1285">
        <f>W1285-V1285</f>
        <v>4</v>
      </c>
      <c r="Y1285" t="s">
        <v>545</v>
      </c>
      <c r="AB1285" t="s">
        <v>529</v>
      </c>
      <c r="AC1285">
        <v>2008</v>
      </c>
      <c r="AJ1285">
        <v>10</v>
      </c>
      <c r="AK1285">
        <v>1</v>
      </c>
      <c r="AL1285">
        <v>11</v>
      </c>
      <c r="AM1285">
        <v>12</v>
      </c>
      <c r="AN1285" t="s">
        <v>48</v>
      </c>
      <c r="AP1285" t="s">
        <v>546</v>
      </c>
    </row>
    <row r="1286" spans="1:42">
      <c r="A1286" t="s">
        <v>42</v>
      </c>
      <c r="B1286" t="s">
        <v>556</v>
      </c>
      <c r="I1286" t="s">
        <v>557</v>
      </c>
      <c r="O1286" t="s">
        <v>45</v>
      </c>
      <c r="R1286">
        <v>24</v>
      </c>
      <c r="S1286">
        <v>20</v>
      </c>
      <c r="V1286">
        <v>2324</v>
      </c>
      <c r="W1286">
        <v>2328</v>
      </c>
      <c r="X1286">
        <f>W1286-V1286</f>
        <v>4</v>
      </c>
      <c r="Y1286" t="s">
        <v>558</v>
      </c>
      <c r="AB1286" t="s">
        <v>529</v>
      </c>
      <c r="AC1286">
        <v>2008</v>
      </c>
      <c r="AJ1286">
        <v>6</v>
      </c>
      <c r="AK1286">
        <v>0</v>
      </c>
      <c r="AL1286">
        <v>6</v>
      </c>
      <c r="AM1286">
        <v>6</v>
      </c>
      <c r="AN1286" t="s">
        <v>48</v>
      </c>
      <c r="AP1286" t="s">
        <v>559</v>
      </c>
    </row>
    <row r="1287" spans="1:42">
      <c r="A1287" t="s">
        <v>42</v>
      </c>
      <c r="B1287" t="s">
        <v>565</v>
      </c>
      <c r="I1287" t="s">
        <v>566</v>
      </c>
      <c r="O1287" t="s">
        <v>45</v>
      </c>
      <c r="R1287">
        <v>24</v>
      </c>
      <c r="S1287">
        <v>20</v>
      </c>
      <c r="V1287">
        <v>2339</v>
      </c>
      <c r="W1287">
        <v>2343</v>
      </c>
      <c r="X1287">
        <f>W1287-V1287</f>
        <v>4</v>
      </c>
      <c r="Y1287" t="s">
        <v>567</v>
      </c>
      <c r="AB1287" t="s">
        <v>529</v>
      </c>
      <c r="AC1287">
        <v>2008</v>
      </c>
      <c r="AJ1287">
        <v>0</v>
      </c>
      <c r="AK1287">
        <v>1</v>
      </c>
      <c r="AL1287">
        <v>0</v>
      </c>
      <c r="AM1287">
        <v>1</v>
      </c>
      <c r="AN1287" t="s">
        <v>48</v>
      </c>
      <c r="AP1287" t="s">
        <v>568</v>
      </c>
    </row>
    <row r="1288" spans="1:42">
      <c r="A1288" t="s">
        <v>42</v>
      </c>
      <c r="B1288" t="s">
        <v>695</v>
      </c>
      <c r="I1288" t="s">
        <v>696</v>
      </c>
      <c r="O1288" t="s">
        <v>45</v>
      </c>
      <c r="R1288">
        <v>24</v>
      </c>
      <c r="S1288">
        <v>19</v>
      </c>
      <c r="V1288">
        <v>2172</v>
      </c>
      <c r="W1288">
        <v>2176</v>
      </c>
      <c r="X1288">
        <f>W1288-V1288</f>
        <v>4</v>
      </c>
      <c r="Y1288" t="s">
        <v>697</v>
      </c>
      <c r="AB1288" t="s">
        <v>669</v>
      </c>
      <c r="AC1288">
        <v>2008</v>
      </c>
      <c r="AJ1288">
        <v>14</v>
      </c>
      <c r="AK1288">
        <v>0</v>
      </c>
      <c r="AL1288">
        <v>11</v>
      </c>
      <c r="AM1288">
        <v>14</v>
      </c>
      <c r="AN1288" t="s">
        <v>48</v>
      </c>
      <c r="AP1288" t="s">
        <v>698</v>
      </c>
    </row>
    <row r="1289" spans="1:42">
      <c r="A1289" t="s">
        <v>42</v>
      </c>
      <c r="B1289" t="s">
        <v>798</v>
      </c>
      <c r="I1289" t="s">
        <v>799</v>
      </c>
      <c r="O1289" t="s">
        <v>45</v>
      </c>
      <c r="R1289">
        <v>24</v>
      </c>
      <c r="S1289">
        <v>18</v>
      </c>
      <c r="V1289">
        <v>1975</v>
      </c>
      <c r="W1289">
        <v>1979</v>
      </c>
      <c r="X1289">
        <f>W1289-V1289</f>
        <v>4</v>
      </c>
      <c r="Y1289" t="s">
        <v>800</v>
      </c>
      <c r="AB1289" t="s">
        <v>801</v>
      </c>
      <c r="AC1289">
        <v>2008</v>
      </c>
      <c r="AJ1289">
        <v>2</v>
      </c>
      <c r="AK1289">
        <v>0</v>
      </c>
      <c r="AL1289">
        <v>2</v>
      </c>
      <c r="AM1289">
        <v>2</v>
      </c>
      <c r="AN1289" t="s">
        <v>48</v>
      </c>
      <c r="AP1289" t="s">
        <v>802</v>
      </c>
    </row>
    <row r="1290" spans="1:42">
      <c r="A1290" t="s">
        <v>42</v>
      </c>
      <c r="B1290" t="s">
        <v>821</v>
      </c>
      <c r="I1290" t="s">
        <v>822</v>
      </c>
      <c r="O1290" t="s">
        <v>45</v>
      </c>
      <c r="R1290">
        <v>24</v>
      </c>
      <c r="S1290">
        <v>18</v>
      </c>
      <c r="V1290">
        <v>2010</v>
      </c>
      <c r="W1290">
        <v>2014</v>
      </c>
      <c r="X1290">
        <f>W1290-V1290</f>
        <v>4</v>
      </c>
      <c r="Y1290" t="s">
        <v>823</v>
      </c>
      <c r="AB1290" t="s">
        <v>801</v>
      </c>
      <c r="AC1290">
        <v>2008</v>
      </c>
      <c r="AJ1290">
        <v>22</v>
      </c>
      <c r="AK1290">
        <v>0</v>
      </c>
      <c r="AL1290">
        <v>11</v>
      </c>
      <c r="AM1290">
        <v>22</v>
      </c>
      <c r="AN1290" t="s">
        <v>48</v>
      </c>
      <c r="AP1290" t="s">
        <v>824</v>
      </c>
    </row>
    <row r="1291" spans="1:42">
      <c r="A1291" t="s">
        <v>42</v>
      </c>
      <c r="B1291" t="s">
        <v>1094</v>
      </c>
      <c r="I1291" t="s">
        <v>1095</v>
      </c>
      <c r="O1291" t="s">
        <v>45</v>
      </c>
      <c r="R1291">
        <v>24</v>
      </c>
      <c r="S1291">
        <v>16</v>
      </c>
      <c r="V1291">
        <v>1793</v>
      </c>
      <c r="W1291">
        <v>1797</v>
      </c>
      <c r="X1291">
        <f>W1291-V1291</f>
        <v>4</v>
      </c>
      <c r="Y1291" t="s">
        <v>1096</v>
      </c>
      <c r="AB1291" t="s">
        <v>1065</v>
      </c>
      <c r="AC1291">
        <v>2008</v>
      </c>
      <c r="AF1291" t="s">
        <v>1066</v>
      </c>
      <c r="AG1291" t="s">
        <v>1067</v>
      </c>
      <c r="AH1291" t="s">
        <v>1068</v>
      </c>
      <c r="AI1291" t="s">
        <v>1069</v>
      </c>
      <c r="AJ1291">
        <v>7</v>
      </c>
      <c r="AK1291">
        <v>0</v>
      </c>
      <c r="AL1291">
        <v>7</v>
      </c>
      <c r="AM1291">
        <v>7</v>
      </c>
      <c r="AN1291" t="s">
        <v>48</v>
      </c>
      <c r="AP1291" t="s">
        <v>1097</v>
      </c>
    </row>
    <row r="1292" spans="1:42">
      <c r="A1292" t="s">
        <v>42</v>
      </c>
      <c r="B1292" t="s">
        <v>1376</v>
      </c>
      <c r="F1292" t="s">
        <v>1377</v>
      </c>
      <c r="I1292" t="s">
        <v>1378</v>
      </c>
      <c r="O1292" t="s">
        <v>45</v>
      </c>
      <c r="R1292">
        <v>24</v>
      </c>
      <c r="S1292">
        <v>15</v>
      </c>
      <c r="V1292">
        <v>1676</v>
      </c>
      <c r="W1292">
        <v>1680</v>
      </c>
      <c r="X1292">
        <f>W1292-V1292</f>
        <v>4</v>
      </c>
      <c r="Y1292" t="s">
        <v>1379</v>
      </c>
      <c r="AB1292" t="s">
        <v>1365</v>
      </c>
      <c r="AC1292">
        <v>2008</v>
      </c>
      <c r="AJ1292">
        <v>3</v>
      </c>
      <c r="AK1292">
        <v>0</v>
      </c>
      <c r="AL1292">
        <v>3</v>
      </c>
      <c r="AM1292">
        <v>3</v>
      </c>
      <c r="AN1292" t="s">
        <v>48</v>
      </c>
      <c r="AP1292" t="s">
        <v>1380</v>
      </c>
    </row>
    <row r="1293" spans="1:42">
      <c r="A1293" t="s">
        <v>42</v>
      </c>
      <c r="B1293" t="s">
        <v>1438</v>
      </c>
      <c r="F1293" t="s">
        <v>1439</v>
      </c>
      <c r="I1293" t="s">
        <v>1440</v>
      </c>
      <c r="O1293" t="s">
        <v>45</v>
      </c>
      <c r="R1293">
        <v>24</v>
      </c>
      <c r="S1293">
        <v>14</v>
      </c>
      <c r="V1293">
        <v>1563</v>
      </c>
      <c r="W1293">
        <v>1567</v>
      </c>
      <c r="X1293">
        <f>W1293-V1293</f>
        <v>4</v>
      </c>
      <c r="Y1293" t="s">
        <v>1441</v>
      </c>
      <c r="AB1293" t="s">
        <v>1442</v>
      </c>
      <c r="AC1293">
        <v>2008</v>
      </c>
      <c r="AJ1293">
        <v>30</v>
      </c>
      <c r="AK1293">
        <v>0</v>
      </c>
      <c r="AL1293">
        <v>29</v>
      </c>
      <c r="AM1293">
        <v>30</v>
      </c>
      <c r="AN1293" t="s">
        <v>48</v>
      </c>
      <c r="AP1293" t="s">
        <v>1443</v>
      </c>
    </row>
    <row r="1294" spans="1:42">
      <c r="A1294" t="s">
        <v>42</v>
      </c>
      <c r="B1294" t="s">
        <v>1535</v>
      </c>
      <c r="I1294" t="s">
        <v>1536</v>
      </c>
      <c r="O1294" t="s">
        <v>45</v>
      </c>
      <c r="R1294">
        <v>24</v>
      </c>
      <c r="S1294">
        <v>13</v>
      </c>
      <c r="V1294">
        <v>1498</v>
      </c>
      <c r="W1294">
        <v>1502</v>
      </c>
      <c r="X1294">
        <f>W1294-V1294</f>
        <v>4</v>
      </c>
      <c r="Y1294" t="s">
        <v>1537</v>
      </c>
      <c r="AB1294" t="s">
        <v>1524</v>
      </c>
      <c r="AC1294">
        <v>2008</v>
      </c>
      <c r="AJ1294">
        <v>5</v>
      </c>
      <c r="AK1294">
        <v>1</v>
      </c>
      <c r="AL1294">
        <v>5</v>
      </c>
      <c r="AM1294">
        <v>6</v>
      </c>
      <c r="AN1294" t="s">
        <v>48</v>
      </c>
      <c r="AP1294" t="s">
        <v>1538</v>
      </c>
    </row>
    <row r="1295" spans="1:42">
      <c r="A1295" t="s">
        <v>42</v>
      </c>
      <c r="B1295" t="s">
        <v>1584</v>
      </c>
      <c r="F1295" t="s">
        <v>1585</v>
      </c>
      <c r="I1295" t="s">
        <v>1586</v>
      </c>
      <c r="O1295" t="s">
        <v>45</v>
      </c>
      <c r="R1295">
        <v>24</v>
      </c>
      <c r="S1295">
        <v>13</v>
      </c>
      <c r="V1295">
        <v>1542</v>
      </c>
      <c r="W1295">
        <v>1546</v>
      </c>
      <c r="X1295">
        <f>W1295-V1295</f>
        <v>4</v>
      </c>
      <c r="Y1295" t="s">
        <v>1587</v>
      </c>
      <c r="AB1295" t="s">
        <v>1524</v>
      </c>
      <c r="AC1295">
        <v>2008</v>
      </c>
      <c r="AJ1295">
        <v>16</v>
      </c>
      <c r="AK1295">
        <v>1</v>
      </c>
      <c r="AL1295">
        <v>14</v>
      </c>
      <c r="AM1295">
        <v>17</v>
      </c>
      <c r="AN1295" t="s">
        <v>48</v>
      </c>
      <c r="AP1295" t="s">
        <v>1588</v>
      </c>
    </row>
    <row r="1296" spans="1:42">
      <c r="A1296" t="s">
        <v>42</v>
      </c>
      <c r="B1296" t="s">
        <v>1911</v>
      </c>
      <c r="I1296" t="s">
        <v>1912</v>
      </c>
      <c r="O1296" t="s">
        <v>45</v>
      </c>
      <c r="R1296">
        <v>24</v>
      </c>
      <c r="S1296">
        <v>12</v>
      </c>
      <c r="V1296">
        <v>1421</v>
      </c>
      <c r="W1296">
        <v>1425</v>
      </c>
      <c r="X1296">
        <f>W1296-V1296</f>
        <v>4</v>
      </c>
      <c r="Y1296" t="s">
        <v>1913</v>
      </c>
      <c r="AB1296" t="s">
        <v>1914</v>
      </c>
      <c r="AC1296">
        <v>2008</v>
      </c>
      <c r="AJ1296">
        <v>5</v>
      </c>
      <c r="AK1296">
        <v>0</v>
      </c>
      <c r="AL1296">
        <v>5</v>
      </c>
      <c r="AM1296">
        <v>5</v>
      </c>
      <c r="AN1296" t="s">
        <v>48</v>
      </c>
      <c r="AP1296" t="s">
        <v>1915</v>
      </c>
    </row>
    <row r="1297" spans="1:42">
      <c r="A1297" t="s">
        <v>42</v>
      </c>
      <c r="B1297" t="s">
        <v>1979</v>
      </c>
      <c r="F1297" t="s">
        <v>304</v>
      </c>
      <c r="I1297" t="s">
        <v>1980</v>
      </c>
      <c r="O1297" t="s">
        <v>45</v>
      </c>
      <c r="R1297">
        <v>24</v>
      </c>
      <c r="S1297">
        <v>11</v>
      </c>
      <c r="V1297">
        <v>1339</v>
      </c>
      <c r="W1297">
        <v>1343</v>
      </c>
      <c r="X1297">
        <f>W1297-V1297</f>
        <v>4</v>
      </c>
      <c r="Y1297" t="s">
        <v>1981</v>
      </c>
      <c r="AB1297" t="s">
        <v>1973</v>
      </c>
      <c r="AC1297">
        <v>2008</v>
      </c>
      <c r="AJ1297">
        <v>7</v>
      </c>
      <c r="AK1297">
        <v>0</v>
      </c>
      <c r="AL1297">
        <v>7</v>
      </c>
      <c r="AM1297">
        <v>7</v>
      </c>
      <c r="AN1297" t="s">
        <v>48</v>
      </c>
      <c r="AP1297" t="s">
        <v>1982</v>
      </c>
    </row>
    <row r="1298" spans="1:42">
      <c r="A1298" t="s">
        <v>42</v>
      </c>
      <c r="B1298" t="s">
        <v>1983</v>
      </c>
      <c r="I1298" t="s">
        <v>1984</v>
      </c>
      <c r="O1298" t="s">
        <v>45</v>
      </c>
      <c r="R1298">
        <v>24</v>
      </c>
      <c r="S1298">
        <v>11</v>
      </c>
      <c r="V1298">
        <v>1344</v>
      </c>
      <c r="W1298">
        <v>1348</v>
      </c>
      <c r="X1298">
        <f>W1298-V1298</f>
        <v>4</v>
      </c>
      <c r="Y1298" t="s">
        <v>1985</v>
      </c>
      <c r="AB1298" t="s">
        <v>1973</v>
      </c>
      <c r="AC1298">
        <v>2008</v>
      </c>
      <c r="AJ1298">
        <v>66</v>
      </c>
      <c r="AK1298">
        <v>2</v>
      </c>
      <c r="AL1298">
        <v>62</v>
      </c>
      <c r="AM1298">
        <v>69</v>
      </c>
      <c r="AN1298" t="s">
        <v>48</v>
      </c>
      <c r="AP1298" t="s">
        <v>1986</v>
      </c>
    </row>
    <row r="1299" spans="1:42">
      <c r="A1299" t="s">
        <v>42</v>
      </c>
      <c r="B1299" t="s">
        <v>2006</v>
      </c>
      <c r="F1299" t="s">
        <v>2007</v>
      </c>
      <c r="I1299" t="s">
        <v>2008</v>
      </c>
      <c r="O1299" t="s">
        <v>45</v>
      </c>
      <c r="R1299">
        <v>24</v>
      </c>
      <c r="S1299">
        <v>11</v>
      </c>
      <c r="V1299">
        <v>1381</v>
      </c>
      <c r="W1299">
        <v>1385</v>
      </c>
      <c r="X1299">
        <f>W1299-V1299</f>
        <v>4</v>
      </c>
      <c r="Y1299" t="s">
        <v>2009</v>
      </c>
      <c r="AB1299" t="s">
        <v>1973</v>
      </c>
      <c r="AC1299">
        <v>2008</v>
      </c>
      <c r="AJ1299">
        <v>18</v>
      </c>
      <c r="AK1299">
        <v>0</v>
      </c>
      <c r="AL1299">
        <v>9</v>
      </c>
      <c r="AM1299">
        <v>18</v>
      </c>
      <c r="AN1299" t="s">
        <v>48</v>
      </c>
      <c r="AP1299" t="s">
        <v>2010</v>
      </c>
    </row>
    <row r="1300" spans="1:42">
      <c r="A1300" t="s">
        <v>42</v>
      </c>
      <c r="B1300" t="s">
        <v>2110</v>
      </c>
      <c r="F1300" t="s">
        <v>2111</v>
      </c>
      <c r="I1300" t="s">
        <v>2112</v>
      </c>
      <c r="O1300" t="s">
        <v>45</v>
      </c>
      <c r="R1300">
        <v>24</v>
      </c>
      <c r="S1300">
        <v>10</v>
      </c>
      <c r="V1300">
        <v>1300</v>
      </c>
      <c r="W1300">
        <v>1304</v>
      </c>
      <c r="X1300">
        <f>W1300-V1300</f>
        <v>4</v>
      </c>
      <c r="Y1300" t="s">
        <v>2113</v>
      </c>
      <c r="AB1300" t="s">
        <v>2066</v>
      </c>
      <c r="AC1300">
        <v>2008</v>
      </c>
      <c r="AJ1300">
        <v>23</v>
      </c>
      <c r="AK1300">
        <v>1</v>
      </c>
      <c r="AL1300">
        <v>21</v>
      </c>
      <c r="AM1300">
        <v>24</v>
      </c>
      <c r="AN1300" t="s">
        <v>48</v>
      </c>
      <c r="AP1300" t="s">
        <v>2114</v>
      </c>
    </row>
    <row r="1301" spans="1:42">
      <c r="A1301" t="s">
        <v>42</v>
      </c>
      <c r="B1301" t="s">
        <v>2799</v>
      </c>
      <c r="F1301" t="s">
        <v>2800</v>
      </c>
      <c r="I1301" t="s">
        <v>2801</v>
      </c>
      <c r="O1301" t="s">
        <v>45</v>
      </c>
      <c r="R1301">
        <v>24</v>
      </c>
      <c r="S1301">
        <v>4</v>
      </c>
      <c r="V1301">
        <v>453</v>
      </c>
      <c r="W1301">
        <v>457</v>
      </c>
      <c r="X1301">
        <f>W1301-V1301</f>
        <v>4</v>
      </c>
      <c r="Y1301" t="s">
        <v>2802</v>
      </c>
      <c r="AB1301" t="s">
        <v>2803</v>
      </c>
      <c r="AC1301">
        <v>2008</v>
      </c>
      <c r="AJ1301">
        <v>19</v>
      </c>
      <c r="AK1301">
        <v>0</v>
      </c>
      <c r="AL1301">
        <v>19</v>
      </c>
      <c r="AM1301">
        <v>19</v>
      </c>
      <c r="AN1301" t="s">
        <v>48</v>
      </c>
      <c r="AP1301" t="s">
        <v>2804</v>
      </c>
    </row>
    <row r="1302" spans="1:42">
      <c r="A1302" t="s">
        <v>42</v>
      </c>
      <c r="B1302" t="s">
        <v>3491</v>
      </c>
      <c r="I1302" t="s">
        <v>3492</v>
      </c>
      <c r="O1302" t="s">
        <v>45</v>
      </c>
      <c r="R1302">
        <v>23</v>
      </c>
      <c r="S1302">
        <v>23</v>
      </c>
      <c r="V1302">
        <v>3258</v>
      </c>
      <c r="W1302">
        <v>3262</v>
      </c>
      <c r="X1302">
        <f>W1302-V1302</f>
        <v>4</v>
      </c>
      <c r="Y1302" t="s">
        <v>3493</v>
      </c>
      <c r="AB1302" t="s">
        <v>3391</v>
      </c>
      <c r="AC1302">
        <v>2007</v>
      </c>
      <c r="AJ1302">
        <v>15</v>
      </c>
      <c r="AK1302">
        <v>0</v>
      </c>
      <c r="AL1302">
        <v>13</v>
      </c>
      <c r="AM1302">
        <v>15</v>
      </c>
      <c r="AN1302" t="s">
        <v>48</v>
      </c>
      <c r="AP1302" t="s">
        <v>3494</v>
      </c>
    </row>
    <row r="1303" spans="1:42">
      <c r="A1303" t="s">
        <v>42</v>
      </c>
      <c r="B1303" t="s">
        <v>3726</v>
      </c>
      <c r="I1303" t="s">
        <v>3727</v>
      </c>
      <c r="O1303" t="s">
        <v>45</v>
      </c>
      <c r="R1303">
        <v>23</v>
      </c>
      <c r="S1303">
        <v>20</v>
      </c>
      <c r="V1303">
        <v>2660</v>
      </c>
      <c r="W1303">
        <v>2664</v>
      </c>
      <c r="X1303">
        <f>W1303-V1303</f>
        <v>4</v>
      </c>
      <c r="Y1303" t="s">
        <v>3728</v>
      </c>
      <c r="AB1303" t="s">
        <v>3724</v>
      </c>
      <c r="AC1303">
        <v>2007</v>
      </c>
      <c r="AJ1303">
        <v>11</v>
      </c>
      <c r="AK1303">
        <v>1</v>
      </c>
      <c r="AL1303">
        <v>11</v>
      </c>
      <c r="AM1303">
        <v>12</v>
      </c>
      <c r="AN1303" t="s">
        <v>48</v>
      </c>
      <c r="AP1303" t="s">
        <v>3729</v>
      </c>
    </row>
    <row r="1304" spans="1:42">
      <c r="A1304" t="s">
        <v>42</v>
      </c>
      <c r="B1304" t="s">
        <v>4057</v>
      </c>
      <c r="I1304" t="s">
        <v>4058</v>
      </c>
      <c r="O1304" t="s">
        <v>45</v>
      </c>
      <c r="R1304">
        <v>23</v>
      </c>
      <c r="S1304">
        <v>17</v>
      </c>
      <c r="V1304">
        <v>2226</v>
      </c>
      <c r="W1304">
        <v>2230</v>
      </c>
      <c r="X1304">
        <f>W1304-V1304</f>
        <v>4</v>
      </c>
      <c r="Y1304" t="s">
        <v>4059</v>
      </c>
      <c r="AB1304" t="s">
        <v>4046</v>
      </c>
      <c r="AC1304">
        <v>2007</v>
      </c>
      <c r="AJ1304">
        <v>6</v>
      </c>
      <c r="AK1304">
        <v>0</v>
      </c>
      <c r="AL1304">
        <v>4</v>
      </c>
      <c r="AM1304">
        <v>6</v>
      </c>
      <c r="AN1304" t="s">
        <v>48</v>
      </c>
      <c r="AP1304" t="s">
        <v>4060</v>
      </c>
    </row>
    <row r="1305" spans="1:42">
      <c r="A1305" t="s">
        <v>42</v>
      </c>
      <c r="B1305" t="s">
        <v>4364</v>
      </c>
      <c r="F1305" t="s">
        <v>4365</v>
      </c>
      <c r="I1305" t="s">
        <v>4366</v>
      </c>
      <c r="O1305" t="s">
        <v>45</v>
      </c>
      <c r="R1305">
        <v>23</v>
      </c>
      <c r="S1305">
        <v>14</v>
      </c>
      <c r="V1305">
        <v>1713</v>
      </c>
      <c r="W1305">
        <v>1717</v>
      </c>
      <c r="X1305">
        <f>W1305-V1305</f>
        <v>4</v>
      </c>
      <c r="Y1305" t="s">
        <v>4367</v>
      </c>
      <c r="AB1305" t="s">
        <v>4368</v>
      </c>
      <c r="AC1305">
        <v>2007</v>
      </c>
      <c r="AJ1305">
        <v>18</v>
      </c>
      <c r="AK1305">
        <v>1</v>
      </c>
      <c r="AL1305">
        <v>18</v>
      </c>
      <c r="AM1305">
        <v>19</v>
      </c>
      <c r="AN1305" t="s">
        <v>48</v>
      </c>
      <c r="AP1305" t="s">
        <v>4369</v>
      </c>
    </row>
    <row r="1306" spans="1:42">
      <c r="A1306" t="s">
        <v>42</v>
      </c>
      <c r="B1306" t="s">
        <v>5041</v>
      </c>
      <c r="F1306" t="s">
        <v>5042</v>
      </c>
      <c r="I1306" t="s">
        <v>5043</v>
      </c>
      <c r="O1306" t="s">
        <v>45</v>
      </c>
      <c r="R1306">
        <v>23</v>
      </c>
      <c r="S1306">
        <v>12</v>
      </c>
      <c r="V1306">
        <v>1545</v>
      </c>
      <c r="W1306">
        <v>1549</v>
      </c>
      <c r="X1306">
        <f>W1306-V1306</f>
        <v>4</v>
      </c>
      <c r="Y1306" t="s">
        <v>5044</v>
      </c>
      <c r="AB1306" t="s">
        <v>4989</v>
      </c>
      <c r="AC1306">
        <v>2007</v>
      </c>
      <c r="AJ1306">
        <v>2</v>
      </c>
      <c r="AK1306">
        <v>0</v>
      </c>
      <c r="AL1306">
        <v>3</v>
      </c>
      <c r="AM1306">
        <v>3</v>
      </c>
      <c r="AN1306" t="s">
        <v>48</v>
      </c>
      <c r="AP1306" t="s">
        <v>5045</v>
      </c>
    </row>
    <row r="1307" spans="1:42">
      <c r="A1307" t="s">
        <v>42</v>
      </c>
      <c r="B1307" t="s">
        <v>5280</v>
      </c>
      <c r="I1307" t="s">
        <v>5281</v>
      </c>
      <c r="O1307" t="s">
        <v>45</v>
      </c>
      <c r="R1307">
        <v>23</v>
      </c>
      <c r="S1307">
        <v>9</v>
      </c>
      <c r="V1307">
        <v>1068</v>
      </c>
      <c r="W1307">
        <v>1072</v>
      </c>
      <c r="X1307">
        <f>W1307-V1307</f>
        <v>4</v>
      </c>
      <c r="Y1307" t="s">
        <v>5282</v>
      </c>
      <c r="AB1307" t="s">
        <v>5269</v>
      </c>
      <c r="AC1307">
        <v>2007</v>
      </c>
      <c r="AJ1307">
        <v>4</v>
      </c>
      <c r="AK1307">
        <v>0</v>
      </c>
      <c r="AL1307">
        <v>2</v>
      </c>
      <c r="AM1307">
        <v>4</v>
      </c>
      <c r="AN1307" t="s">
        <v>48</v>
      </c>
      <c r="AP1307" t="s">
        <v>5283</v>
      </c>
    </row>
    <row r="1308" spans="1:42">
      <c r="A1308" t="s">
        <v>42</v>
      </c>
      <c r="B1308" t="s">
        <v>5877</v>
      </c>
      <c r="I1308" t="s">
        <v>5878</v>
      </c>
      <c r="O1308" t="s">
        <v>45</v>
      </c>
      <c r="R1308">
        <v>23</v>
      </c>
      <c r="S1308">
        <v>3</v>
      </c>
      <c r="V1308">
        <v>267</v>
      </c>
      <c r="W1308">
        <v>271</v>
      </c>
      <c r="X1308">
        <f>W1308-V1308</f>
        <v>4</v>
      </c>
      <c r="Y1308" t="s">
        <v>5879</v>
      </c>
      <c r="AB1308" t="s">
        <v>5880</v>
      </c>
      <c r="AC1308">
        <v>2007</v>
      </c>
      <c r="AJ1308">
        <v>6</v>
      </c>
      <c r="AK1308">
        <v>0</v>
      </c>
      <c r="AL1308">
        <v>7</v>
      </c>
      <c r="AM1308">
        <v>7</v>
      </c>
      <c r="AN1308" t="s">
        <v>48</v>
      </c>
      <c r="AP1308" t="s">
        <v>5881</v>
      </c>
    </row>
    <row r="1309" spans="1:42">
      <c r="A1309" t="s">
        <v>42</v>
      </c>
      <c r="B1309" t="s">
        <v>5882</v>
      </c>
      <c r="I1309" t="s">
        <v>5883</v>
      </c>
      <c r="O1309" t="s">
        <v>45</v>
      </c>
      <c r="R1309">
        <v>23</v>
      </c>
      <c r="S1309">
        <v>3</v>
      </c>
      <c r="V1309">
        <v>272</v>
      </c>
      <c r="W1309">
        <v>276</v>
      </c>
      <c r="X1309">
        <f>W1309-V1309</f>
        <v>4</v>
      </c>
      <c r="Y1309" t="s">
        <v>5884</v>
      </c>
      <c r="AB1309" t="s">
        <v>5880</v>
      </c>
      <c r="AC1309">
        <v>2007</v>
      </c>
      <c r="AJ1309">
        <v>14</v>
      </c>
      <c r="AK1309">
        <v>2</v>
      </c>
      <c r="AL1309">
        <v>15</v>
      </c>
      <c r="AM1309">
        <v>16</v>
      </c>
      <c r="AN1309" t="s">
        <v>48</v>
      </c>
      <c r="AP1309" t="s">
        <v>5885</v>
      </c>
    </row>
    <row r="1310" spans="1:42">
      <c r="A1310" t="s">
        <v>42</v>
      </c>
      <c r="B1310" t="s">
        <v>6404</v>
      </c>
      <c r="I1310" t="s">
        <v>6405</v>
      </c>
      <c r="O1310" t="s">
        <v>45</v>
      </c>
      <c r="R1310">
        <v>23</v>
      </c>
      <c r="S1310">
        <v>1</v>
      </c>
      <c r="V1310">
        <v>114</v>
      </c>
      <c r="W1310">
        <v>118</v>
      </c>
      <c r="X1310">
        <f>W1310-V1310</f>
        <v>4</v>
      </c>
      <c r="Y1310" t="s">
        <v>6406</v>
      </c>
      <c r="AB1310" t="s">
        <v>6337</v>
      </c>
      <c r="AC1310">
        <v>2007</v>
      </c>
      <c r="AJ1310">
        <v>10</v>
      </c>
      <c r="AK1310">
        <v>1</v>
      </c>
      <c r="AL1310">
        <v>9</v>
      </c>
      <c r="AM1310">
        <v>12</v>
      </c>
      <c r="AN1310" t="s">
        <v>48</v>
      </c>
      <c r="AP1310" t="s">
        <v>6407</v>
      </c>
    </row>
    <row r="1311" spans="1:42">
      <c r="A1311" t="s">
        <v>42</v>
      </c>
      <c r="B1311" t="s">
        <v>6438</v>
      </c>
      <c r="D1311" t="s">
        <v>6439</v>
      </c>
      <c r="F1311" t="s">
        <v>6440</v>
      </c>
      <c r="I1311" t="s">
        <v>6441</v>
      </c>
      <c r="O1311" t="s">
        <v>45</v>
      </c>
      <c r="R1311">
        <v>22</v>
      </c>
      <c r="S1311">
        <v>24</v>
      </c>
      <c r="V1311">
        <v>2975</v>
      </c>
      <c r="W1311">
        <v>2979</v>
      </c>
      <c r="X1311">
        <f>W1311-V1311</f>
        <v>4</v>
      </c>
      <c r="Y1311" t="s">
        <v>6442</v>
      </c>
      <c r="AB1311" t="s">
        <v>6436</v>
      </c>
      <c r="AC1311">
        <v>2006</v>
      </c>
      <c r="AJ1311">
        <v>31</v>
      </c>
      <c r="AK1311">
        <v>1</v>
      </c>
      <c r="AL1311">
        <v>26</v>
      </c>
      <c r="AM1311">
        <v>33</v>
      </c>
      <c r="AN1311" t="s">
        <v>48</v>
      </c>
      <c r="AP1311" t="s">
        <v>6443</v>
      </c>
    </row>
    <row r="1312" spans="1:42">
      <c r="A1312" t="s">
        <v>42</v>
      </c>
      <c r="B1312" t="s">
        <v>6532</v>
      </c>
      <c r="I1312" t="s">
        <v>6533</v>
      </c>
      <c r="O1312" t="s">
        <v>45</v>
      </c>
      <c r="R1312">
        <v>22</v>
      </c>
      <c r="S1312">
        <v>23</v>
      </c>
      <c r="V1312">
        <v>2841</v>
      </c>
      <c r="W1312">
        <v>2845</v>
      </c>
      <c r="X1312">
        <f>W1312-V1312</f>
        <v>4</v>
      </c>
      <c r="Y1312" t="s">
        <v>6534</v>
      </c>
      <c r="AB1312" t="s">
        <v>6535</v>
      </c>
      <c r="AC1312">
        <v>2006</v>
      </c>
      <c r="AJ1312">
        <v>22</v>
      </c>
      <c r="AK1312">
        <v>0</v>
      </c>
      <c r="AL1312">
        <v>21</v>
      </c>
      <c r="AM1312">
        <v>22</v>
      </c>
      <c r="AN1312" t="s">
        <v>48</v>
      </c>
      <c r="AP1312" t="s">
        <v>6536</v>
      </c>
    </row>
    <row r="1313" spans="1:42">
      <c r="A1313" t="s">
        <v>42</v>
      </c>
      <c r="B1313" t="s">
        <v>6537</v>
      </c>
      <c r="I1313" t="s">
        <v>6538</v>
      </c>
      <c r="O1313" t="s">
        <v>45</v>
      </c>
      <c r="R1313">
        <v>22</v>
      </c>
      <c r="S1313">
        <v>23</v>
      </c>
      <c r="V1313">
        <v>2846</v>
      </c>
      <c r="W1313">
        <v>2850</v>
      </c>
      <c r="X1313">
        <f>W1313-V1313</f>
        <v>4</v>
      </c>
      <c r="Y1313" t="s">
        <v>6539</v>
      </c>
      <c r="AB1313" t="s">
        <v>6535</v>
      </c>
      <c r="AC1313">
        <v>2006</v>
      </c>
      <c r="AJ1313">
        <v>1</v>
      </c>
      <c r="AK1313">
        <v>0</v>
      </c>
      <c r="AL1313">
        <v>1</v>
      </c>
      <c r="AM1313">
        <v>1</v>
      </c>
      <c r="AN1313" t="s">
        <v>48</v>
      </c>
      <c r="AP1313" t="s">
        <v>6540</v>
      </c>
    </row>
    <row r="1314" spans="1:42">
      <c r="A1314" t="s">
        <v>42</v>
      </c>
      <c r="B1314" t="s">
        <v>6551</v>
      </c>
      <c r="I1314" t="s">
        <v>6552</v>
      </c>
      <c r="O1314" t="s">
        <v>45</v>
      </c>
      <c r="R1314">
        <v>22</v>
      </c>
      <c r="S1314">
        <v>23</v>
      </c>
      <c r="V1314">
        <v>2865</v>
      </c>
      <c r="W1314">
        <v>2869</v>
      </c>
      <c r="X1314">
        <f>W1314-V1314</f>
        <v>4</v>
      </c>
      <c r="Y1314" t="s">
        <v>6553</v>
      </c>
      <c r="AB1314" t="s">
        <v>6535</v>
      </c>
      <c r="AC1314">
        <v>2006</v>
      </c>
      <c r="AJ1314">
        <v>7</v>
      </c>
      <c r="AK1314">
        <v>0</v>
      </c>
      <c r="AL1314">
        <v>7</v>
      </c>
      <c r="AM1314">
        <v>7</v>
      </c>
      <c r="AN1314" t="s">
        <v>48</v>
      </c>
      <c r="AP1314" t="s">
        <v>6554</v>
      </c>
    </row>
    <row r="1315" spans="1:42">
      <c r="A1315" t="s">
        <v>42</v>
      </c>
      <c r="B1315" t="s">
        <v>6576</v>
      </c>
      <c r="I1315" t="s">
        <v>6577</v>
      </c>
      <c r="O1315" t="s">
        <v>45</v>
      </c>
      <c r="R1315">
        <v>22</v>
      </c>
      <c r="S1315">
        <v>23</v>
      </c>
      <c r="V1315">
        <v>2905</v>
      </c>
      <c r="W1315">
        <v>2909</v>
      </c>
      <c r="X1315">
        <f>W1315-V1315</f>
        <v>4</v>
      </c>
      <c r="Y1315" t="s">
        <v>6578</v>
      </c>
      <c r="AB1315" t="s">
        <v>6535</v>
      </c>
      <c r="AC1315">
        <v>2006</v>
      </c>
      <c r="AJ1315">
        <v>1</v>
      </c>
      <c r="AK1315">
        <v>0</v>
      </c>
      <c r="AL1315">
        <v>1</v>
      </c>
      <c r="AM1315">
        <v>1</v>
      </c>
      <c r="AN1315" t="s">
        <v>48</v>
      </c>
      <c r="AP1315" t="s">
        <v>6579</v>
      </c>
    </row>
    <row r="1316" spans="1:42">
      <c r="A1316" t="s">
        <v>42</v>
      </c>
      <c r="B1316" t="s">
        <v>6596</v>
      </c>
      <c r="I1316" t="s">
        <v>6597</v>
      </c>
      <c r="O1316" t="s">
        <v>45</v>
      </c>
      <c r="R1316">
        <v>22</v>
      </c>
      <c r="S1316">
        <v>23</v>
      </c>
      <c r="V1316">
        <v>2940</v>
      </c>
      <c r="W1316">
        <v>2944</v>
      </c>
      <c r="X1316">
        <f>W1316-V1316</f>
        <v>4</v>
      </c>
      <c r="Y1316" t="s">
        <v>6598</v>
      </c>
      <c r="AB1316" t="s">
        <v>6535</v>
      </c>
      <c r="AC1316">
        <v>2006</v>
      </c>
      <c r="AJ1316">
        <v>6</v>
      </c>
      <c r="AK1316">
        <v>0</v>
      </c>
      <c r="AL1316">
        <v>5</v>
      </c>
      <c r="AM1316">
        <v>6</v>
      </c>
      <c r="AN1316" t="s">
        <v>48</v>
      </c>
      <c r="AP1316" t="s">
        <v>6599</v>
      </c>
    </row>
    <row r="1317" spans="1:42">
      <c r="A1317" t="s">
        <v>42</v>
      </c>
      <c r="B1317" t="s">
        <v>6756</v>
      </c>
      <c r="I1317" t="s">
        <v>6757</v>
      </c>
      <c r="O1317" t="s">
        <v>45</v>
      </c>
      <c r="R1317">
        <v>22</v>
      </c>
      <c r="S1317">
        <v>21</v>
      </c>
      <c r="V1317">
        <v>2585</v>
      </c>
      <c r="W1317">
        <v>2589</v>
      </c>
      <c r="X1317">
        <f>W1317-V1317</f>
        <v>4</v>
      </c>
      <c r="Y1317" t="s">
        <v>6758</v>
      </c>
      <c r="AB1317" t="s">
        <v>6754</v>
      </c>
      <c r="AC1317">
        <v>2006</v>
      </c>
      <c r="AJ1317">
        <v>15</v>
      </c>
      <c r="AK1317">
        <v>0</v>
      </c>
      <c r="AL1317">
        <v>15</v>
      </c>
      <c r="AM1317">
        <v>16</v>
      </c>
      <c r="AN1317" t="s">
        <v>48</v>
      </c>
      <c r="AP1317" t="s">
        <v>6759</v>
      </c>
    </row>
    <row r="1318" spans="1:42">
      <c r="A1318" t="s">
        <v>42</v>
      </c>
      <c r="B1318" t="s">
        <v>6876</v>
      </c>
      <c r="I1318" t="s">
        <v>6877</v>
      </c>
      <c r="O1318" t="s">
        <v>45</v>
      </c>
      <c r="R1318">
        <v>22</v>
      </c>
      <c r="S1318">
        <v>20</v>
      </c>
      <c r="V1318">
        <v>2475</v>
      </c>
      <c r="W1318">
        <v>2479</v>
      </c>
      <c r="X1318">
        <f>W1318-V1318</f>
        <v>4</v>
      </c>
      <c r="Y1318" t="s">
        <v>6878</v>
      </c>
      <c r="AB1318" t="s">
        <v>6861</v>
      </c>
      <c r="AC1318">
        <v>2006</v>
      </c>
      <c r="AJ1318">
        <v>40</v>
      </c>
      <c r="AK1318">
        <v>2</v>
      </c>
      <c r="AL1318">
        <v>39</v>
      </c>
      <c r="AM1318">
        <v>44</v>
      </c>
      <c r="AN1318" t="s">
        <v>48</v>
      </c>
      <c r="AP1318" t="s">
        <v>6879</v>
      </c>
    </row>
    <row r="1319" spans="1:42">
      <c r="A1319" t="s">
        <v>42</v>
      </c>
      <c r="B1319" t="s">
        <v>6884</v>
      </c>
      <c r="I1319" t="s">
        <v>6885</v>
      </c>
      <c r="O1319" t="s">
        <v>45</v>
      </c>
      <c r="R1319">
        <v>22</v>
      </c>
      <c r="S1319">
        <v>20</v>
      </c>
      <c r="V1319">
        <v>2488</v>
      </c>
      <c r="W1319">
        <v>2492</v>
      </c>
      <c r="X1319">
        <f>W1319-V1319</f>
        <v>4</v>
      </c>
      <c r="Y1319" t="s">
        <v>6886</v>
      </c>
      <c r="AB1319" t="s">
        <v>6861</v>
      </c>
      <c r="AC1319">
        <v>2006</v>
      </c>
      <c r="AJ1319">
        <v>15</v>
      </c>
      <c r="AK1319">
        <v>0</v>
      </c>
      <c r="AL1319">
        <v>15</v>
      </c>
      <c r="AM1319">
        <v>18</v>
      </c>
      <c r="AN1319" t="s">
        <v>48</v>
      </c>
      <c r="AP1319" t="s">
        <v>6887</v>
      </c>
    </row>
    <row r="1320" spans="1:42">
      <c r="A1320" t="s">
        <v>42</v>
      </c>
      <c r="B1320" t="s">
        <v>7106</v>
      </c>
      <c r="I1320" t="s">
        <v>7107</v>
      </c>
      <c r="O1320" t="s">
        <v>45</v>
      </c>
      <c r="R1320">
        <v>22</v>
      </c>
      <c r="S1320">
        <v>18</v>
      </c>
      <c r="V1320">
        <v>2232</v>
      </c>
      <c r="W1320">
        <v>2236</v>
      </c>
      <c r="X1320">
        <f>W1320-V1320</f>
        <v>4</v>
      </c>
      <c r="Y1320" t="s">
        <v>7108</v>
      </c>
      <c r="AB1320" t="s">
        <v>7071</v>
      </c>
      <c r="AC1320">
        <v>2006</v>
      </c>
      <c r="AJ1320">
        <v>11</v>
      </c>
      <c r="AK1320">
        <v>0</v>
      </c>
      <c r="AL1320">
        <v>9</v>
      </c>
      <c r="AM1320">
        <v>11</v>
      </c>
      <c r="AN1320" t="s">
        <v>48</v>
      </c>
      <c r="AP1320" t="s">
        <v>7109</v>
      </c>
    </row>
    <row r="1321" spans="1:42">
      <c r="A1321" t="s">
        <v>42</v>
      </c>
      <c r="B1321" t="s">
        <v>7114</v>
      </c>
      <c r="I1321" t="s">
        <v>7115</v>
      </c>
      <c r="O1321" t="s">
        <v>45</v>
      </c>
      <c r="R1321">
        <v>22</v>
      </c>
      <c r="S1321">
        <v>18</v>
      </c>
      <c r="V1321">
        <v>2244</v>
      </c>
      <c r="W1321">
        <v>2248</v>
      </c>
      <c r="X1321">
        <f>W1321-V1321</f>
        <v>4</v>
      </c>
      <c r="Y1321" t="s">
        <v>7116</v>
      </c>
      <c r="AB1321" t="s">
        <v>7071</v>
      </c>
      <c r="AC1321">
        <v>2006</v>
      </c>
      <c r="AJ1321">
        <v>20</v>
      </c>
      <c r="AK1321">
        <v>0</v>
      </c>
      <c r="AL1321">
        <v>11</v>
      </c>
      <c r="AM1321">
        <v>20</v>
      </c>
      <c r="AN1321" t="s">
        <v>48</v>
      </c>
      <c r="AP1321" t="s">
        <v>7117</v>
      </c>
    </row>
    <row r="1322" spans="1:42">
      <c r="A1322" t="s">
        <v>42</v>
      </c>
      <c r="B1322" t="s">
        <v>7118</v>
      </c>
      <c r="F1322" t="s">
        <v>7119</v>
      </c>
      <c r="I1322" t="s">
        <v>7120</v>
      </c>
      <c r="O1322" t="s">
        <v>45</v>
      </c>
      <c r="R1322">
        <v>22</v>
      </c>
      <c r="S1322">
        <v>18</v>
      </c>
      <c r="V1322">
        <v>2249</v>
      </c>
      <c r="W1322">
        <v>2253</v>
      </c>
      <c r="X1322">
        <f>W1322-V1322</f>
        <v>4</v>
      </c>
      <c r="Y1322" t="s">
        <v>7121</v>
      </c>
      <c r="AB1322" t="s">
        <v>7071</v>
      </c>
      <c r="AC1322">
        <v>2006</v>
      </c>
      <c r="AJ1322">
        <v>21</v>
      </c>
      <c r="AK1322">
        <v>2</v>
      </c>
      <c r="AL1322">
        <v>20</v>
      </c>
      <c r="AM1322">
        <v>24</v>
      </c>
      <c r="AN1322" t="s">
        <v>48</v>
      </c>
      <c r="AP1322" t="s">
        <v>7122</v>
      </c>
    </row>
    <row r="1323" spans="1:42">
      <c r="A1323" t="s">
        <v>42</v>
      </c>
      <c r="B1323" t="s">
        <v>7201</v>
      </c>
      <c r="F1323" t="s">
        <v>6989</v>
      </c>
      <c r="I1323" t="s">
        <v>7202</v>
      </c>
      <c r="O1323" t="s">
        <v>45</v>
      </c>
      <c r="R1323">
        <v>22</v>
      </c>
      <c r="S1323">
        <v>17</v>
      </c>
      <c r="V1323">
        <v>2094</v>
      </c>
      <c r="W1323">
        <v>2098</v>
      </c>
      <c r="X1323">
        <f>W1323-V1323</f>
        <v>4</v>
      </c>
      <c r="Y1323" t="s">
        <v>7203</v>
      </c>
      <c r="AB1323" t="s">
        <v>7182</v>
      </c>
      <c r="AC1323">
        <v>2006</v>
      </c>
      <c r="AJ1323">
        <v>11</v>
      </c>
      <c r="AK1323">
        <v>1</v>
      </c>
      <c r="AL1323">
        <v>5</v>
      </c>
      <c r="AM1323">
        <v>11</v>
      </c>
      <c r="AN1323" t="s">
        <v>48</v>
      </c>
      <c r="AP1323" t="s">
        <v>7204</v>
      </c>
    </row>
    <row r="1324" spans="1:42">
      <c r="A1324" t="s">
        <v>42</v>
      </c>
      <c r="B1324" t="s">
        <v>7579</v>
      </c>
      <c r="F1324" t="s">
        <v>7580</v>
      </c>
      <c r="I1324" t="s">
        <v>7581</v>
      </c>
      <c r="O1324" t="s">
        <v>45</v>
      </c>
      <c r="R1324">
        <v>22</v>
      </c>
      <c r="S1324">
        <v>13</v>
      </c>
      <c r="V1324">
        <v>1546</v>
      </c>
      <c r="W1324">
        <v>1550</v>
      </c>
      <c r="X1324">
        <f>W1324-V1324</f>
        <v>4</v>
      </c>
      <c r="Y1324" t="s">
        <v>7582</v>
      </c>
      <c r="AB1324" t="s">
        <v>7577</v>
      </c>
      <c r="AC1324">
        <v>2006</v>
      </c>
      <c r="AJ1324">
        <v>15</v>
      </c>
      <c r="AK1324">
        <v>0</v>
      </c>
      <c r="AL1324">
        <v>15</v>
      </c>
      <c r="AM1324">
        <v>15</v>
      </c>
      <c r="AN1324" t="s">
        <v>48</v>
      </c>
      <c r="AP1324" t="s">
        <v>7583</v>
      </c>
    </row>
    <row r="1325" spans="1:42">
      <c r="A1325" t="s">
        <v>42</v>
      </c>
      <c r="B1325" t="s">
        <v>8130</v>
      </c>
      <c r="I1325" t="s">
        <v>8131</v>
      </c>
      <c r="O1325" t="s">
        <v>45</v>
      </c>
      <c r="R1325">
        <v>22</v>
      </c>
      <c r="S1325">
        <v>12</v>
      </c>
      <c r="V1325">
        <v>1503</v>
      </c>
      <c r="W1325">
        <v>1507</v>
      </c>
      <c r="X1325">
        <f>W1325-V1325</f>
        <v>4</v>
      </c>
      <c r="Y1325" t="s">
        <v>8132</v>
      </c>
      <c r="AB1325" t="s">
        <v>8073</v>
      </c>
      <c r="AC1325">
        <v>2006</v>
      </c>
      <c r="AJ1325">
        <v>10</v>
      </c>
      <c r="AK1325">
        <v>0</v>
      </c>
      <c r="AL1325">
        <v>8</v>
      </c>
      <c r="AM1325">
        <v>10</v>
      </c>
      <c r="AN1325" t="s">
        <v>48</v>
      </c>
      <c r="AP1325" t="s">
        <v>8133</v>
      </c>
    </row>
    <row r="1326" spans="1:42">
      <c r="A1326" t="s">
        <v>42</v>
      </c>
      <c r="B1326" t="s">
        <v>8177</v>
      </c>
      <c r="I1326" t="s">
        <v>8178</v>
      </c>
      <c r="O1326" t="s">
        <v>45</v>
      </c>
      <c r="R1326">
        <v>22</v>
      </c>
      <c r="S1326">
        <v>11</v>
      </c>
      <c r="V1326">
        <v>1297</v>
      </c>
      <c r="W1326">
        <v>1301</v>
      </c>
      <c r="X1326">
        <f>W1326-V1326</f>
        <v>4</v>
      </c>
      <c r="Y1326" t="s">
        <v>8179</v>
      </c>
      <c r="AB1326" t="s">
        <v>8170</v>
      </c>
      <c r="AC1326">
        <v>2006</v>
      </c>
      <c r="AJ1326">
        <v>11</v>
      </c>
      <c r="AK1326">
        <v>1</v>
      </c>
      <c r="AL1326">
        <v>11</v>
      </c>
      <c r="AM1326">
        <v>13</v>
      </c>
      <c r="AN1326" t="s">
        <v>48</v>
      </c>
      <c r="AP1326" t="s">
        <v>8180</v>
      </c>
    </row>
    <row r="1327" spans="1:42">
      <c r="A1327" t="s">
        <v>42</v>
      </c>
      <c r="B1327" t="s">
        <v>8275</v>
      </c>
      <c r="F1327" t="s">
        <v>389</v>
      </c>
      <c r="I1327" t="s">
        <v>8276</v>
      </c>
      <c r="O1327" t="s">
        <v>45</v>
      </c>
      <c r="R1327">
        <v>22</v>
      </c>
      <c r="S1327">
        <v>10</v>
      </c>
      <c r="V1327">
        <v>1172</v>
      </c>
      <c r="W1327">
        <v>1176</v>
      </c>
      <c r="X1327">
        <f>W1327-V1327</f>
        <v>4</v>
      </c>
      <c r="Y1327" t="s">
        <v>8277</v>
      </c>
      <c r="AB1327" t="s">
        <v>8269</v>
      </c>
      <c r="AC1327">
        <v>2006</v>
      </c>
      <c r="AJ1327">
        <v>43</v>
      </c>
      <c r="AK1327">
        <v>0</v>
      </c>
      <c r="AL1327">
        <v>39</v>
      </c>
      <c r="AM1327">
        <v>43</v>
      </c>
      <c r="AN1327" t="s">
        <v>48</v>
      </c>
      <c r="AP1327" t="s">
        <v>8278</v>
      </c>
    </row>
    <row r="1328" spans="1:42">
      <c r="A1328" t="s">
        <v>42</v>
      </c>
      <c r="B1328" t="s">
        <v>8371</v>
      </c>
      <c r="I1328" t="s">
        <v>8372</v>
      </c>
      <c r="O1328" t="s">
        <v>45</v>
      </c>
      <c r="R1328">
        <v>22</v>
      </c>
      <c r="S1328">
        <v>9</v>
      </c>
      <c r="V1328">
        <v>1031</v>
      </c>
      <c r="W1328">
        <v>1035</v>
      </c>
      <c r="X1328">
        <f>W1328-V1328</f>
        <v>4</v>
      </c>
      <c r="Y1328" t="s">
        <v>8373</v>
      </c>
      <c r="AB1328" t="s">
        <v>8374</v>
      </c>
      <c r="AC1328">
        <v>2006</v>
      </c>
      <c r="AJ1328">
        <v>42</v>
      </c>
      <c r="AK1328">
        <v>0</v>
      </c>
      <c r="AL1328">
        <v>40</v>
      </c>
      <c r="AM1328">
        <v>43</v>
      </c>
      <c r="AN1328" t="s">
        <v>48</v>
      </c>
      <c r="AP1328" t="s">
        <v>8375</v>
      </c>
    </row>
    <row r="1329" spans="1:42">
      <c r="A1329" t="s">
        <v>42</v>
      </c>
      <c r="B1329" t="s">
        <v>8463</v>
      </c>
      <c r="I1329" t="s">
        <v>8464</v>
      </c>
      <c r="O1329" t="s">
        <v>45</v>
      </c>
      <c r="R1329">
        <v>22</v>
      </c>
      <c r="S1329">
        <v>8</v>
      </c>
      <c r="V1329">
        <v>919</v>
      </c>
      <c r="W1329">
        <v>923</v>
      </c>
      <c r="X1329">
        <f>W1329-V1329</f>
        <v>4</v>
      </c>
      <c r="Y1329" t="s">
        <v>8465</v>
      </c>
      <c r="AB1329" t="s">
        <v>8457</v>
      </c>
      <c r="AC1329">
        <v>2006</v>
      </c>
      <c r="AJ1329">
        <v>9</v>
      </c>
      <c r="AK1329">
        <v>0</v>
      </c>
      <c r="AL1329">
        <v>10</v>
      </c>
      <c r="AM1329">
        <v>10</v>
      </c>
      <c r="AN1329" t="s">
        <v>48</v>
      </c>
      <c r="AP1329" t="s">
        <v>8466</v>
      </c>
    </row>
    <row r="1330" spans="1:42">
      <c r="A1330" t="s">
        <v>42</v>
      </c>
      <c r="B1330" t="s">
        <v>8684</v>
      </c>
      <c r="F1330" t="s">
        <v>8685</v>
      </c>
      <c r="I1330" t="s">
        <v>8686</v>
      </c>
      <c r="O1330" t="s">
        <v>45</v>
      </c>
      <c r="R1330">
        <v>22</v>
      </c>
      <c r="S1330">
        <v>6</v>
      </c>
      <c r="V1330">
        <v>671</v>
      </c>
      <c r="W1330">
        <v>675</v>
      </c>
      <c r="X1330">
        <f>W1330-V1330</f>
        <v>4</v>
      </c>
      <c r="Y1330" t="s">
        <v>8687</v>
      </c>
      <c r="AB1330" t="s">
        <v>8666</v>
      </c>
      <c r="AC1330">
        <v>2006</v>
      </c>
      <c r="AJ1330">
        <v>11</v>
      </c>
      <c r="AK1330">
        <v>0</v>
      </c>
      <c r="AL1330">
        <v>10</v>
      </c>
      <c r="AM1330">
        <v>11</v>
      </c>
      <c r="AN1330" t="s">
        <v>48</v>
      </c>
      <c r="AP1330" t="s">
        <v>8688</v>
      </c>
    </row>
    <row r="1331" spans="1:42">
      <c r="A1331" t="s">
        <v>42</v>
      </c>
      <c r="B1331" t="s">
        <v>8763</v>
      </c>
      <c r="F1331" t="s">
        <v>8764</v>
      </c>
      <c r="I1331" t="s">
        <v>8765</v>
      </c>
      <c r="O1331" t="s">
        <v>45</v>
      </c>
      <c r="R1331">
        <v>22</v>
      </c>
      <c r="S1331">
        <v>5</v>
      </c>
      <c r="V1331">
        <v>527</v>
      </c>
      <c r="W1331">
        <v>531</v>
      </c>
      <c r="X1331">
        <f>W1331-V1331</f>
        <v>4</v>
      </c>
      <c r="Y1331" t="s">
        <v>8766</v>
      </c>
      <c r="AB1331" t="s">
        <v>8757</v>
      </c>
      <c r="AC1331">
        <v>2006</v>
      </c>
      <c r="AJ1331">
        <v>8</v>
      </c>
      <c r="AK1331">
        <v>0</v>
      </c>
      <c r="AL1331">
        <v>7</v>
      </c>
      <c r="AM1331">
        <v>8</v>
      </c>
      <c r="AN1331" t="s">
        <v>48</v>
      </c>
      <c r="AP1331" t="s">
        <v>8767</v>
      </c>
    </row>
    <row r="1332" spans="1:42">
      <c r="A1332" t="s">
        <v>42</v>
      </c>
      <c r="B1332" t="s">
        <v>8557</v>
      </c>
      <c r="I1332" t="s">
        <v>8910</v>
      </c>
      <c r="O1332" t="s">
        <v>45</v>
      </c>
      <c r="R1332">
        <v>22</v>
      </c>
      <c r="S1332">
        <v>4</v>
      </c>
      <c r="V1332">
        <v>472</v>
      </c>
      <c r="W1332">
        <v>476</v>
      </c>
      <c r="X1332">
        <f>W1332-V1332</f>
        <v>4</v>
      </c>
      <c r="Y1332" t="s">
        <v>8911</v>
      </c>
      <c r="AB1332" t="s">
        <v>8863</v>
      </c>
      <c r="AC1332">
        <v>2006</v>
      </c>
      <c r="AJ1332">
        <v>12</v>
      </c>
      <c r="AK1332">
        <v>0</v>
      </c>
      <c r="AL1332">
        <v>12</v>
      </c>
      <c r="AM1332">
        <v>13</v>
      </c>
      <c r="AN1332" t="s">
        <v>48</v>
      </c>
      <c r="AP1332" t="s">
        <v>8912</v>
      </c>
    </row>
    <row r="1333" spans="1:42">
      <c r="A1333" t="s">
        <v>42</v>
      </c>
      <c r="B1333" t="s">
        <v>8965</v>
      </c>
      <c r="I1333" t="s">
        <v>8966</v>
      </c>
      <c r="O1333" t="s">
        <v>45</v>
      </c>
      <c r="R1333">
        <v>22</v>
      </c>
      <c r="S1333">
        <v>3</v>
      </c>
      <c r="V1333">
        <v>264</v>
      </c>
      <c r="W1333">
        <v>268</v>
      </c>
      <c r="X1333">
        <f>W1333-V1333</f>
        <v>4</v>
      </c>
      <c r="Y1333" t="s">
        <v>8967</v>
      </c>
      <c r="AB1333" t="s">
        <v>8963</v>
      </c>
      <c r="AC1333">
        <v>2006</v>
      </c>
      <c r="AJ1333">
        <v>10</v>
      </c>
      <c r="AK1333">
        <v>0</v>
      </c>
      <c r="AL1333">
        <v>9</v>
      </c>
      <c r="AM1333">
        <v>10</v>
      </c>
      <c r="AN1333" t="s">
        <v>48</v>
      </c>
      <c r="AP1333" t="s">
        <v>8968</v>
      </c>
    </row>
    <row r="1334" spans="1:42">
      <c r="A1334" t="s">
        <v>42</v>
      </c>
      <c r="B1334" t="s">
        <v>9014</v>
      </c>
      <c r="F1334" t="s">
        <v>9015</v>
      </c>
      <c r="I1334" t="s">
        <v>9016</v>
      </c>
      <c r="O1334" t="s">
        <v>45</v>
      </c>
      <c r="R1334">
        <v>22</v>
      </c>
      <c r="S1334">
        <v>3</v>
      </c>
      <c r="V1334">
        <v>341</v>
      </c>
      <c r="W1334">
        <v>345</v>
      </c>
      <c r="X1334">
        <f>W1334-V1334</f>
        <v>4</v>
      </c>
      <c r="Y1334" t="s">
        <v>9017</v>
      </c>
      <c r="AB1334" t="s">
        <v>8963</v>
      </c>
      <c r="AC1334">
        <v>2006</v>
      </c>
      <c r="AJ1334">
        <v>171</v>
      </c>
      <c r="AK1334">
        <v>1</v>
      </c>
      <c r="AL1334">
        <v>170</v>
      </c>
      <c r="AM1334">
        <v>177</v>
      </c>
      <c r="AN1334" t="s">
        <v>48</v>
      </c>
      <c r="AP1334" t="s">
        <v>9018</v>
      </c>
    </row>
    <row r="1335" spans="1:42">
      <c r="A1335" t="s">
        <v>42</v>
      </c>
      <c r="B1335" t="s">
        <v>9081</v>
      </c>
      <c r="F1335" t="s">
        <v>9082</v>
      </c>
      <c r="I1335" t="s">
        <v>9083</v>
      </c>
      <c r="O1335" t="s">
        <v>45</v>
      </c>
      <c r="R1335">
        <v>22</v>
      </c>
      <c r="S1335">
        <v>2</v>
      </c>
      <c r="V1335">
        <v>129</v>
      </c>
      <c r="W1335">
        <v>133</v>
      </c>
      <c r="X1335">
        <f>W1335-V1335</f>
        <v>4</v>
      </c>
      <c r="Y1335" t="s">
        <v>9084</v>
      </c>
      <c r="AB1335" t="s">
        <v>9079</v>
      </c>
      <c r="AC1335">
        <v>2006</v>
      </c>
      <c r="AJ1335">
        <v>14</v>
      </c>
      <c r="AK1335">
        <v>0</v>
      </c>
      <c r="AL1335">
        <v>13</v>
      </c>
      <c r="AM1335">
        <v>15</v>
      </c>
      <c r="AN1335" t="s">
        <v>48</v>
      </c>
      <c r="AP1335" t="s">
        <v>9085</v>
      </c>
    </row>
    <row r="1336" spans="1:42">
      <c r="A1336" t="s">
        <v>42</v>
      </c>
      <c r="B1336" t="s">
        <v>9132</v>
      </c>
      <c r="F1336" t="s">
        <v>9133</v>
      </c>
      <c r="I1336" t="s">
        <v>9134</v>
      </c>
      <c r="O1336" t="s">
        <v>45</v>
      </c>
      <c r="R1336">
        <v>22</v>
      </c>
      <c r="S1336">
        <v>2</v>
      </c>
      <c r="V1336">
        <v>215</v>
      </c>
      <c r="W1336">
        <v>219</v>
      </c>
      <c r="X1336">
        <f>W1336-V1336</f>
        <v>4</v>
      </c>
      <c r="Y1336" t="s">
        <v>9135</v>
      </c>
      <c r="AB1336" t="s">
        <v>9079</v>
      </c>
      <c r="AC1336">
        <v>2006</v>
      </c>
      <c r="AJ1336">
        <v>21</v>
      </c>
      <c r="AK1336">
        <v>0</v>
      </c>
      <c r="AL1336">
        <v>15</v>
      </c>
      <c r="AM1336">
        <v>22</v>
      </c>
      <c r="AN1336" t="s">
        <v>48</v>
      </c>
      <c r="AP1336" t="s">
        <v>9136</v>
      </c>
    </row>
    <row r="1337" spans="1:42">
      <c r="A1337" t="s">
        <v>42</v>
      </c>
      <c r="B1337" t="s">
        <v>9205</v>
      </c>
      <c r="I1337" t="s">
        <v>9206</v>
      </c>
      <c r="O1337" t="s">
        <v>45</v>
      </c>
      <c r="R1337">
        <v>22</v>
      </c>
      <c r="S1337">
        <v>1</v>
      </c>
      <c r="V1337">
        <v>35</v>
      </c>
      <c r="W1337">
        <v>39</v>
      </c>
      <c r="X1337">
        <f>W1337-V1337</f>
        <v>4</v>
      </c>
      <c r="Y1337" t="s">
        <v>9207</v>
      </c>
      <c r="AB1337" t="s">
        <v>9175</v>
      </c>
      <c r="AC1337">
        <v>2006</v>
      </c>
      <c r="AJ1337">
        <v>43</v>
      </c>
      <c r="AK1337">
        <v>0</v>
      </c>
      <c r="AL1337">
        <v>40</v>
      </c>
      <c r="AM1337">
        <v>47</v>
      </c>
      <c r="AN1337" t="s">
        <v>48</v>
      </c>
      <c r="AP1337" t="s">
        <v>9208</v>
      </c>
    </row>
    <row r="1338" spans="1:42">
      <c r="A1338" t="s">
        <v>42</v>
      </c>
      <c r="B1338" t="s">
        <v>9437</v>
      </c>
      <c r="I1338" t="s">
        <v>9438</v>
      </c>
      <c r="O1338" t="s">
        <v>45</v>
      </c>
      <c r="R1338">
        <v>21</v>
      </c>
      <c r="S1338">
        <v>23</v>
      </c>
      <c r="V1338">
        <v>4297</v>
      </c>
      <c r="W1338">
        <v>4301</v>
      </c>
      <c r="X1338">
        <f>W1338-V1338</f>
        <v>4</v>
      </c>
      <c r="Y1338" t="s">
        <v>9439</v>
      </c>
      <c r="AB1338" t="s">
        <v>9391</v>
      </c>
      <c r="AC1338">
        <v>2005</v>
      </c>
      <c r="AJ1338">
        <v>23</v>
      </c>
      <c r="AK1338">
        <v>0</v>
      </c>
      <c r="AL1338">
        <v>24</v>
      </c>
      <c r="AM1338">
        <v>25</v>
      </c>
      <c r="AN1338" t="s">
        <v>48</v>
      </c>
      <c r="AP1338" t="s">
        <v>9440</v>
      </c>
    </row>
    <row r="1339" spans="1:42">
      <c r="A1339" t="s">
        <v>42</v>
      </c>
      <c r="B1339" t="s">
        <v>9533</v>
      </c>
      <c r="I1339" t="s">
        <v>9534</v>
      </c>
      <c r="O1339" t="s">
        <v>45</v>
      </c>
      <c r="R1339">
        <v>21</v>
      </c>
      <c r="S1339">
        <v>22</v>
      </c>
      <c r="V1339">
        <v>4176</v>
      </c>
      <c r="W1339">
        <v>4180</v>
      </c>
      <c r="X1339">
        <f>W1339-V1339</f>
        <v>4</v>
      </c>
      <c r="Y1339" t="s">
        <v>9535</v>
      </c>
      <c r="AB1339" t="s">
        <v>9479</v>
      </c>
      <c r="AC1339">
        <v>2005</v>
      </c>
      <c r="AJ1339">
        <v>16</v>
      </c>
      <c r="AK1339">
        <v>0</v>
      </c>
      <c r="AL1339">
        <v>15</v>
      </c>
      <c r="AM1339">
        <v>17</v>
      </c>
      <c r="AN1339" t="s">
        <v>48</v>
      </c>
      <c r="AP1339" t="s">
        <v>9536</v>
      </c>
    </row>
    <row r="1340" spans="1:42">
      <c r="A1340" t="s">
        <v>42</v>
      </c>
      <c r="B1340" t="s">
        <v>9614</v>
      </c>
      <c r="I1340" t="s">
        <v>9615</v>
      </c>
      <c r="O1340" t="s">
        <v>45</v>
      </c>
      <c r="R1340">
        <v>21</v>
      </c>
      <c r="S1340">
        <v>21</v>
      </c>
      <c r="V1340">
        <v>4021</v>
      </c>
      <c r="W1340">
        <v>4025</v>
      </c>
      <c r="X1340">
        <f>W1340-V1340</f>
        <v>4</v>
      </c>
      <c r="Y1340" t="s">
        <v>9616</v>
      </c>
      <c r="AB1340" t="s">
        <v>9568</v>
      </c>
      <c r="AC1340">
        <v>2005</v>
      </c>
      <c r="AJ1340">
        <v>63</v>
      </c>
      <c r="AK1340">
        <v>0</v>
      </c>
      <c r="AL1340">
        <v>26</v>
      </c>
      <c r="AM1340">
        <v>63</v>
      </c>
      <c r="AN1340" t="s">
        <v>48</v>
      </c>
      <c r="AP1340" t="s">
        <v>9617</v>
      </c>
    </row>
    <row r="1341" spans="1:42">
      <c r="A1341" t="s">
        <v>42</v>
      </c>
      <c r="B1341" t="s">
        <v>9828</v>
      </c>
      <c r="F1341" t="s">
        <v>9829</v>
      </c>
      <c r="I1341" t="s">
        <v>9830</v>
      </c>
      <c r="O1341" t="s">
        <v>45</v>
      </c>
      <c r="R1341">
        <v>21</v>
      </c>
      <c r="S1341">
        <v>19</v>
      </c>
      <c r="V1341">
        <v>3806</v>
      </c>
      <c r="W1341">
        <v>3810</v>
      </c>
      <c r="X1341">
        <f>W1341-V1341</f>
        <v>4</v>
      </c>
      <c r="Y1341" t="s">
        <v>9831</v>
      </c>
      <c r="AB1341" t="s">
        <v>9758</v>
      </c>
      <c r="AC1341">
        <v>2005</v>
      </c>
      <c r="AJ1341">
        <v>12</v>
      </c>
      <c r="AK1341">
        <v>0</v>
      </c>
      <c r="AL1341">
        <v>11</v>
      </c>
      <c r="AM1341">
        <v>13</v>
      </c>
      <c r="AN1341" t="s">
        <v>48</v>
      </c>
      <c r="AP1341" t="s">
        <v>9832</v>
      </c>
    </row>
    <row r="1342" spans="1:42">
      <c r="A1342" t="s">
        <v>42</v>
      </c>
      <c r="B1342" t="s">
        <v>9846</v>
      </c>
      <c r="F1342" t="s">
        <v>9847</v>
      </c>
      <c r="I1342" t="s">
        <v>9848</v>
      </c>
      <c r="O1342" t="s">
        <v>45</v>
      </c>
      <c r="R1342">
        <v>21</v>
      </c>
      <c r="S1342">
        <v>18</v>
      </c>
      <c r="V1342">
        <v>3610</v>
      </c>
      <c r="W1342">
        <v>3614</v>
      </c>
      <c r="X1342">
        <f>W1342-V1342</f>
        <v>4</v>
      </c>
      <c r="Y1342" t="s">
        <v>9849</v>
      </c>
      <c r="AB1342" t="s">
        <v>9836</v>
      </c>
      <c r="AC1342">
        <v>2005</v>
      </c>
      <c r="AJ1342">
        <v>111</v>
      </c>
      <c r="AK1342">
        <v>15</v>
      </c>
      <c r="AL1342">
        <v>104</v>
      </c>
      <c r="AM1342">
        <v>129</v>
      </c>
      <c r="AN1342" t="s">
        <v>48</v>
      </c>
      <c r="AP1342" t="s">
        <v>9850</v>
      </c>
    </row>
    <row r="1343" spans="1:42">
      <c r="A1343" t="s">
        <v>42</v>
      </c>
      <c r="B1343" t="s">
        <v>9962</v>
      </c>
      <c r="I1343" t="s">
        <v>9963</v>
      </c>
      <c r="O1343" t="s">
        <v>45</v>
      </c>
      <c r="R1343">
        <v>21</v>
      </c>
      <c r="V1343">
        <v>26</v>
      </c>
      <c r="W1343">
        <v>30</v>
      </c>
      <c r="X1343">
        <f>W1343-V1343</f>
        <v>4</v>
      </c>
      <c r="Y1343" t="s">
        <v>9964</v>
      </c>
      <c r="AA1343">
        <v>2</v>
      </c>
      <c r="AB1343" s="1">
        <v>38596</v>
      </c>
      <c r="AC1343">
        <v>2005</v>
      </c>
      <c r="AF1343" t="s">
        <v>9947</v>
      </c>
      <c r="AG1343" t="s">
        <v>9948</v>
      </c>
      <c r="AH1343" t="s">
        <v>9949</v>
      </c>
      <c r="AI1343" t="s">
        <v>9950</v>
      </c>
      <c r="AJ1343">
        <v>9</v>
      </c>
      <c r="AK1343">
        <v>0</v>
      </c>
      <c r="AL1343">
        <v>9</v>
      </c>
      <c r="AM1343">
        <v>9</v>
      </c>
      <c r="AN1343" t="s">
        <v>48</v>
      </c>
      <c r="AP1343" t="s">
        <v>9965</v>
      </c>
    </row>
    <row r="1344" spans="1:42">
      <c r="A1344" t="s">
        <v>42</v>
      </c>
      <c r="B1344" t="s">
        <v>9978</v>
      </c>
      <c r="F1344" t="s">
        <v>9979</v>
      </c>
      <c r="I1344" t="s">
        <v>9980</v>
      </c>
      <c r="O1344" t="s">
        <v>45</v>
      </c>
      <c r="R1344">
        <v>21</v>
      </c>
      <c r="V1344">
        <v>42</v>
      </c>
      <c r="W1344">
        <v>46</v>
      </c>
      <c r="X1344">
        <f>W1344-V1344</f>
        <v>4</v>
      </c>
      <c r="Y1344" t="s">
        <v>9981</v>
      </c>
      <c r="AA1344">
        <v>2</v>
      </c>
      <c r="AB1344" s="1">
        <v>38596</v>
      </c>
      <c r="AC1344">
        <v>2005</v>
      </c>
      <c r="AF1344" t="s">
        <v>9947</v>
      </c>
      <c r="AG1344" t="s">
        <v>9948</v>
      </c>
      <c r="AH1344" t="s">
        <v>9949</v>
      </c>
      <c r="AI1344" t="s">
        <v>9950</v>
      </c>
      <c r="AJ1344">
        <v>22</v>
      </c>
      <c r="AK1344">
        <v>0</v>
      </c>
      <c r="AL1344">
        <v>18</v>
      </c>
      <c r="AM1344">
        <v>23</v>
      </c>
      <c r="AN1344" t="s">
        <v>48</v>
      </c>
      <c r="AP1344" t="s">
        <v>9982</v>
      </c>
    </row>
    <row r="1345" spans="1:42">
      <c r="A1345" t="s">
        <v>42</v>
      </c>
      <c r="B1345" t="s">
        <v>9987</v>
      </c>
      <c r="F1345" t="s">
        <v>5963</v>
      </c>
      <c r="I1345" t="s">
        <v>9988</v>
      </c>
      <c r="O1345" t="s">
        <v>45</v>
      </c>
      <c r="R1345">
        <v>21</v>
      </c>
      <c r="V1345">
        <v>54</v>
      </c>
      <c r="W1345">
        <v>58</v>
      </c>
      <c r="X1345">
        <f>W1345-V1345</f>
        <v>4</v>
      </c>
      <c r="Y1345" t="s">
        <v>9989</v>
      </c>
      <c r="AA1345">
        <v>2</v>
      </c>
      <c r="AB1345" s="1">
        <v>38596</v>
      </c>
      <c r="AC1345">
        <v>2005</v>
      </c>
      <c r="AF1345" t="s">
        <v>9947</v>
      </c>
      <c r="AG1345" t="s">
        <v>9948</v>
      </c>
      <c r="AH1345" t="s">
        <v>9949</v>
      </c>
      <c r="AI1345" t="s">
        <v>9950</v>
      </c>
      <c r="AJ1345">
        <v>59</v>
      </c>
      <c r="AK1345">
        <v>0</v>
      </c>
      <c r="AL1345">
        <v>51</v>
      </c>
      <c r="AM1345">
        <v>61</v>
      </c>
      <c r="AN1345" t="s">
        <v>48</v>
      </c>
      <c r="AP1345" t="s">
        <v>9990</v>
      </c>
    </row>
    <row r="1346" spans="1:42">
      <c r="A1346" t="s">
        <v>42</v>
      </c>
      <c r="B1346" t="s">
        <v>9999</v>
      </c>
      <c r="F1346" t="s">
        <v>10000</v>
      </c>
      <c r="I1346" t="s">
        <v>10001</v>
      </c>
      <c r="O1346" t="s">
        <v>45</v>
      </c>
      <c r="R1346">
        <v>21</v>
      </c>
      <c r="V1346">
        <v>72</v>
      </c>
      <c r="W1346">
        <v>76</v>
      </c>
      <c r="X1346">
        <f>W1346-V1346</f>
        <v>4</v>
      </c>
      <c r="Y1346" t="s">
        <v>10002</v>
      </c>
      <c r="AA1346">
        <v>2</v>
      </c>
      <c r="AB1346" s="1">
        <v>38596</v>
      </c>
      <c r="AC1346">
        <v>2005</v>
      </c>
      <c r="AF1346" t="s">
        <v>9947</v>
      </c>
      <c r="AG1346" t="s">
        <v>9948</v>
      </c>
      <c r="AH1346" t="s">
        <v>9949</v>
      </c>
      <c r="AI1346" t="s">
        <v>9950</v>
      </c>
      <c r="AJ1346">
        <v>28</v>
      </c>
      <c r="AK1346">
        <v>0</v>
      </c>
      <c r="AL1346">
        <v>27</v>
      </c>
      <c r="AM1346">
        <v>29</v>
      </c>
      <c r="AN1346" t="s">
        <v>48</v>
      </c>
      <c r="AP1346" t="s">
        <v>10003</v>
      </c>
    </row>
    <row r="1347" spans="1:42">
      <c r="A1347" t="s">
        <v>42</v>
      </c>
      <c r="B1347" t="s">
        <v>10179</v>
      </c>
      <c r="I1347" t="s">
        <v>10180</v>
      </c>
      <c r="O1347" t="s">
        <v>45</v>
      </c>
      <c r="R1347">
        <v>21</v>
      </c>
      <c r="S1347">
        <v>17</v>
      </c>
      <c r="V1347">
        <v>3530</v>
      </c>
      <c r="W1347">
        <v>3534</v>
      </c>
      <c r="X1347">
        <f>W1347-V1347</f>
        <v>4</v>
      </c>
      <c r="Y1347" t="s">
        <v>10181</v>
      </c>
      <c r="AB1347" t="s">
        <v>10141</v>
      </c>
      <c r="AC1347">
        <v>2005</v>
      </c>
      <c r="AJ1347">
        <v>1</v>
      </c>
      <c r="AK1347">
        <v>0</v>
      </c>
      <c r="AL1347">
        <v>1</v>
      </c>
      <c r="AM1347">
        <v>1</v>
      </c>
      <c r="AN1347" t="s">
        <v>48</v>
      </c>
      <c r="AP1347" t="s">
        <v>10182</v>
      </c>
    </row>
    <row r="1348" spans="1:42">
      <c r="A1348" t="s">
        <v>42</v>
      </c>
      <c r="B1348" t="s">
        <v>10255</v>
      </c>
      <c r="I1348" t="s">
        <v>10256</v>
      </c>
      <c r="O1348" t="s">
        <v>45</v>
      </c>
      <c r="R1348">
        <v>21</v>
      </c>
      <c r="S1348">
        <v>16</v>
      </c>
      <c r="V1348">
        <v>3347</v>
      </c>
      <c r="W1348">
        <v>3351</v>
      </c>
      <c r="X1348">
        <f>W1348-V1348</f>
        <v>4</v>
      </c>
      <c r="Y1348" t="s">
        <v>10257</v>
      </c>
      <c r="AB1348" t="s">
        <v>10248</v>
      </c>
      <c r="AC1348">
        <v>2005</v>
      </c>
      <c r="AJ1348">
        <v>2</v>
      </c>
      <c r="AK1348">
        <v>0</v>
      </c>
      <c r="AL1348">
        <v>2</v>
      </c>
      <c r="AM1348">
        <v>2</v>
      </c>
      <c r="AN1348" t="s">
        <v>48</v>
      </c>
      <c r="AP1348" t="s">
        <v>10258</v>
      </c>
    </row>
    <row r="1349" spans="1:42">
      <c r="A1349" t="s">
        <v>42</v>
      </c>
      <c r="B1349" t="s">
        <v>10710</v>
      </c>
      <c r="I1349" t="s">
        <v>10711</v>
      </c>
      <c r="O1349" t="s">
        <v>45</v>
      </c>
      <c r="R1349">
        <v>21</v>
      </c>
      <c r="S1349">
        <v>12</v>
      </c>
      <c r="V1349">
        <v>2827</v>
      </c>
      <c r="W1349">
        <v>2831</v>
      </c>
      <c r="X1349">
        <f>W1349-V1349</f>
        <v>4</v>
      </c>
      <c r="Y1349" t="s">
        <v>10712</v>
      </c>
      <c r="AB1349" t="s">
        <v>10690</v>
      </c>
      <c r="AC1349">
        <v>2005</v>
      </c>
      <c r="AJ1349">
        <v>8</v>
      </c>
      <c r="AK1349">
        <v>0</v>
      </c>
      <c r="AL1349">
        <v>7</v>
      </c>
      <c r="AM1349">
        <v>9</v>
      </c>
      <c r="AN1349" t="s">
        <v>48</v>
      </c>
      <c r="AP1349" t="s">
        <v>10713</v>
      </c>
    </row>
    <row r="1350" spans="1:42">
      <c r="A1350" t="s">
        <v>42</v>
      </c>
      <c r="B1350" t="s">
        <v>10718</v>
      </c>
      <c r="I1350" t="s">
        <v>10719</v>
      </c>
      <c r="O1350" t="s">
        <v>45</v>
      </c>
      <c r="R1350">
        <v>21</v>
      </c>
      <c r="S1350">
        <v>12</v>
      </c>
      <c r="V1350">
        <v>2839</v>
      </c>
      <c r="W1350">
        <v>2843</v>
      </c>
      <c r="X1350">
        <f>W1350-V1350</f>
        <v>4</v>
      </c>
      <c r="Y1350" t="s">
        <v>10720</v>
      </c>
      <c r="AB1350" t="s">
        <v>10690</v>
      </c>
      <c r="AC1350">
        <v>2005</v>
      </c>
      <c r="AJ1350">
        <v>6</v>
      </c>
      <c r="AK1350">
        <v>0</v>
      </c>
      <c r="AL1350">
        <v>2</v>
      </c>
      <c r="AM1350">
        <v>6</v>
      </c>
      <c r="AN1350" t="s">
        <v>48</v>
      </c>
      <c r="AP1350" t="s">
        <v>10721</v>
      </c>
    </row>
    <row r="1351" spans="1:42">
      <c r="A1351" t="s">
        <v>42</v>
      </c>
      <c r="B1351" t="s">
        <v>10730</v>
      </c>
      <c r="F1351" t="s">
        <v>10731</v>
      </c>
      <c r="I1351" t="s">
        <v>10732</v>
      </c>
      <c r="O1351" t="s">
        <v>45</v>
      </c>
      <c r="R1351">
        <v>21</v>
      </c>
      <c r="S1351">
        <v>12</v>
      </c>
      <c r="V1351">
        <v>2856</v>
      </c>
      <c r="W1351">
        <v>2860</v>
      </c>
      <c r="X1351">
        <f>W1351-V1351</f>
        <v>4</v>
      </c>
      <c r="Y1351" t="s">
        <v>10733</v>
      </c>
      <c r="AB1351" t="s">
        <v>10690</v>
      </c>
      <c r="AC1351">
        <v>2005</v>
      </c>
      <c r="AJ1351">
        <v>24</v>
      </c>
      <c r="AK1351">
        <v>0</v>
      </c>
      <c r="AL1351">
        <v>21</v>
      </c>
      <c r="AM1351">
        <v>24</v>
      </c>
      <c r="AN1351" t="s">
        <v>48</v>
      </c>
      <c r="AP1351" t="s">
        <v>10734</v>
      </c>
    </row>
    <row r="1352" spans="1:42">
      <c r="A1352" t="s">
        <v>42</v>
      </c>
      <c r="B1352" t="s">
        <v>10836</v>
      </c>
      <c r="I1352" t="s">
        <v>10837</v>
      </c>
      <c r="O1352" t="s">
        <v>45</v>
      </c>
      <c r="R1352">
        <v>21</v>
      </c>
      <c r="S1352">
        <v>11</v>
      </c>
      <c r="V1352">
        <v>2618</v>
      </c>
      <c r="W1352">
        <v>2622</v>
      </c>
      <c r="X1352">
        <f>W1352-V1352</f>
        <v>4</v>
      </c>
      <c r="Y1352" t="s">
        <v>10838</v>
      </c>
      <c r="AB1352" t="s">
        <v>10813</v>
      </c>
      <c r="AC1352">
        <v>2005</v>
      </c>
      <c r="AJ1352">
        <v>9</v>
      </c>
      <c r="AK1352">
        <v>0</v>
      </c>
      <c r="AL1352">
        <v>8</v>
      </c>
      <c r="AM1352">
        <v>9</v>
      </c>
      <c r="AN1352" t="s">
        <v>48</v>
      </c>
      <c r="AP1352" t="s">
        <v>10839</v>
      </c>
    </row>
    <row r="1353" spans="1:42">
      <c r="A1353" t="s">
        <v>42</v>
      </c>
      <c r="B1353" t="s">
        <v>11290</v>
      </c>
      <c r="F1353" t="s">
        <v>11291</v>
      </c>
      <c r="I1353" t="s">
        <v>11292</v>
      </c>
      <c r="O1353" t="s">
        <v>45</v>
      </c>
      <c r="R1353">
        <v>21</v>
      </c>
      <c r="S1353">
        <v>10</v>
      </c>
      <c r="V1353">
        <v>2225</v>
      </c>
      <c r="W1353">
        <v>2229</v>
      </c>
      <c r="X1353">
        <f>W1353-V1353</f>
        <v>4</v>
      </c>
      <c r="Y1353" t="s">
        <v>11293</v>
      </c>
      <c r="AB1353" t="s">
        <v>11255</v>
      </c>
      <c r="AC1353">
        <v>2005</v>
      </c>
      <c r="AJ1353">
        <v>11</v>
      </c>
      <c r="AK1353">
        <v>0</v>
      </c>
      <c r="AL1353">
        <v>5</v>
      </c>
      <c r="AM1353">
        <v>11</v>
      </c>
      <c r="AN1353" t="s">
        <v>48</v>
      </c>
      <c r="AP1353" t="s">
        <v>11294</v>
      </c>
    </row>
    <row r="1354" spans="1:42">
      <c r="A1354" t="s">
        <v>42</v>
      </c>
      <c r="B1354" t="s">
        <v>11369</v>
      </c>
      <c r="I1354" t="s">
        <v>11370</v>
      </c>
      <c r="O1354" t="s">
        <v>45</v>
      </c>
      <c r="R1354">
        <v>21</v>
      </c>
      <c r="S1354">
        <v>10</v>
      </c>
      <c r="V1354">
        <v>2370</v>
      </c>
      <c r="W1354">
        <v>2374</v>
      </c>
      <c r="X1354">
        <f>W1354-V1354</f>
        <v>4</v>
      </c>
      <c r="Y1354" t="s">
        <v>11371</v>
      </c>
      <c r="AB1354" t="s">
        <v>11255</v>
      </c>
      <c r="AC1354">
        <v>2005</v>
      </c>
      <c r="AJ1354">
        <v>36</v>
      </c>
      <c r="AK1354">
        <v>5</v>
      </c>
      <c r="AL1354">
        <v>25</v>
      </c>
      <c r="AM1354">
        <v>39</v>
      </c>
      <c r="AN1354" t="s">
        <v>48</v>
      </c>
      <c r="AP1354" t="s">
        <v>11372</v>
      </c>
    </row>
    <row r="1355" spans="1:42">
      <c r="A1355" t="s">
        <v>42</v>
      </c>
      <c r="B1355" t="s">
        <v>11797</v>
      </c>
      <c r="I1355" t="s">
        <v>11798</v>
      </c>
      <c r="O1355" t="s">
        <v>45</v>
      </c>
      <c r="R1355">
        <v>21</v>
      </c>
      <c r="S1355">
        <v>9</v>
      </c>
      <c r="V1355">
        <v>2118</v>
      </c>
      <c r="W1355">
        <v>2122</v>
      </c>
      <c r="X1355">
        <f>W1355-V1355</f>
        <v>4</v>
      </c>
      <c r="Y1355" t="s">
        <v>11799</v>
      </c>
      <c r="AB1355" t="s">
        <v>11563</v>
      </c>
      <c r="AC1355">
        <v>2005</v>
      </c>
      <c r="AJ1355">
        <v>25</v>
      </c>
      <c r="AK1355">
        <v>0</v>
      </c>
      <c r="AL1355">
        <v>13</v>
      </c>
      <c r="AM1355">
        <v>25</v>
      </c>
      <c r="AN1355" t="s">
        <v>48</v>
      </c>
      <c r="AP1355" t="s">
        <v>11800</v>
      </c>
    </row>
    <row r="1356" spans="1:42">
      <c r="A1356" t="s">
        <v>42</v>
      </c>
      <c r="B1356" t="s">
        <v>11859</v>
      </c>
      <c r="I1356" t="s">
        <v>11860</v>
      </c>
      <c r="O1356" t="s">
        <v>45</v>
      </c>
      <c r="R1356">
        <v>21</v>
      </c>
      <c r="S1356">
        <v>8</v>
      </c>
      <c r="V1356">
        <v>1311</v>
      </c>
      <c r="W1356">
        <v>1315</v>
      </c>
      <c r="X1356">
        <f>W1356-V1356</f>
        <v>4</v>
      </c>
      <c r="Y1356" t="s">
        <v>11861</v>
      </c>
      <c r="AB1356" t="s">
        <v>11845</v>
      </c>
      <c r="AC1356">
        <v>2005</v>
      </c>
      <c r="AJ1356">
        <v>30</v>
      </c>
      <c r="AK1356">
        <v>0</v>
      </c>
      <c r="AL1356">
        <v>21</v>
      </c>
      <c r="AM1356">
        <v>32</v>
      </c>
      <c r="AN1356" t="s">
        <v>48</v>
      </c>
      <c r="AP1356" t="s">
        <v>11862</v>
      </c>
    </row>
    <row r="1357" spans="1:42">
      <c r="A1357" t="s">
        <v>42</v>
      </c>
      <c r="B1357" t="s">
        <v>10683</v>
      </c>
      <c r="I1357" t="s">
        <v>11893</v>
      </c>
      <c r="O1357" t="s">
        <v>45</v>
      </c>
      <c r="R1357">
        <v>21</v>
      </c>
      <c r="S1357">
        <v>8</v>
      </c>
      <c r="V1357">
        <v>1371</v>
      </c>
      <c r="W1357">
        <v>1375</v>
      </c>
      <c r="X1357">
        <f>W1357-V1357</f>
        <v>4</v>
      </c>
      <c r="Y1357" t="s">
        <v>11894</v>
      </c>
      <c r="AB1357" t="s">
        <v>11845</v>
      </c>
      <c r="AC1357">
        <v>2005</v>
      </c>
      <c r="AJ1357">
        <v>14</v>
      </c>
      <c r="AK1357">
        <v>0</v>
      </c>
      <c r="AL1357">
        <v>11</v>
      </c>
      <c r="AM1357">
        <v>15</v>
      </c>
      <c r="AN1357" t="s">
        <v>48</v>
      </c>
      <c r="AP1357" t="s">
        <v>11895</v>
      </c>
    </row>
    <row r="1358" spans="1:42">
      <c r="A1358" t="s">
        <v>42</v>
      </c>
      <c r="B1358" t="s">
        <v>11917</v>
      </c>
      <c r="F1358" t="s">
        <v>11918</v>
      </c>
      <c r="I1358" t="s">
        <v>11919</v>
      </c>
      <c r="O1358" t="s">
        <v>45</v>
      </c>
      <c r="R1358">
        <v>21</v>
      </c>
      <c r="S1358">
        <v>8</v>
      </c>
      <c r="V1358">
        <v>1403</v>
      </c>
      <c r="W1358">
        <v>1407</v>
      </c>
      <c r="X1358">
        <f>W1358-V1358</f>
        <v>4</v>
      </c>
      <c r="Y1358" t="s">
        <v>11920</v>
      </c>
      <c r="AB1358" t="s">
        <v>11845</v>
      </c>
      <c r="AC1358">
        <v>2005</v>
      </c>
      <c r="AJ1358">
        <v>29</v>
      </c>
      <c r="AK1358">
        <v>1</v>
      </c>
      <c r="AL1358">
        <v>20</v>
      </c>
      <c r="AM1358">
        <v>31</v>
      </c>
      <c r="AN1358" t="s">
        <v>48</v>
      </c>
      <c r="AP1358" t="s">
        <v>11921</v>
      </c>
    </row>
    <row r="1359" spans="1:42">
      <c r="A1359" t="s">
        <v>42</v>
      </c>
      <c r="B1359" t="s">
        <v>12052</v>
      </c>
      <c r="F1359" t="s">
        <v>12053</v>
      </c>
      <c r="I1359" t="s">
        <v>12054</v>
      </c>
      <c r="O1359" t="s">
        <v>45</v>
      </c>
      <c r="R1359">
        <v>21</v>
      </c>
      <c r="S1359">
        <v>8</v>
      </c>
      <c r="V1359">
        <v>1639</v>
      </c>
      <c r="W1359">
        <v>1643</v>
      </c>
      <c r="X1359">
        <f>W1359-V1359</f>
        <v>4</v>
      </c>
      <c r="Y1359" t="s">
        <v>12055</v>
      </c>
      <c r="AB1359" t="s">
        <v>11845</v>
      </c>
      <c r="AC1359">
        <v>2005</v>
      </c>
      <c r="AJ1359">
        <v>24</v>
      </c>
      <c r="AK1359">
        <v>3</v>
      </c>
      <c r="AL1359">
        <v>21</v>
      </c>
      <c r="AM1359">
        <v>28</v>
      </c>
      <c r="AN1359" t="s">
        <v>48</v>
      </c>
      <c r="AP1359" t="s">
        <v>12056</v>
      </c>
    </row>
    <row r="1360" spans="1:42">
      <c r="A1360" t="s">
        <v>42</v>
      </c>
      <c r="B1360" t="s">
        <v>12193</v>
      </c>
      <c r="I1360" t="s">
        <v>12194</v>
      </c>
      <c r="O1360" t="s">
        <v>45</v>
      </c>
      <c r="R1360">
        <v>21</v>
      </c>
      <c r="S1360">
        <v>7</v>
      </c>
      <c r="V1360">
        <v>841</v>
      </c>
      <c r="W1360">
        <v>845</v>
      </c>
      <c r="X1360">
        <f>W1360-V1360</f>
        <v>4</v>
      </c>
      <c r="Y1360" t="s">
        <v>12195</v>
      </c>
      <c r="AB1360" t="s">
        <v>12191</v>
      </c>
      <c r="AC1360">
        <v>2005</v>
      </c>
      <c r="AJ1360">
        <v>52</v>
      </c>
      <c r="AK1360">
        <v>7</v>
      </c>
      <c r="AL1360">
        <v>49</v>
      </c>
      <c r="AM1360">
        <v>61</v>
      </c>
      <c r="AN1360" t="s">
        <v>48</v>
      </c>
      <c r="AP1360" t="s">
        <v>12196</v>
      </c>
    </row>
    <row r="1361" spans="1:42">
      <c r="A1361" t="s">
        <v>42</v>
      </c>
      <c r="B1361" t="s">
        <v>12221</v>
      </c>
      <c r="F1361" t="s">
        <v>11068</v>
      </c>
      <c r="I1361" t="s">
        <v>12222</v>
      </c>
      <c r="O1361" t="s">
        <v>45</v>
      </c>
      <c r="R1361">
        <v>21</v>
      </c>
      <c r="S1361">
        <v>7</v>
      </c>
      <c r="V1361">
        <v>897</v>
      </c>
      <c r="W1361">
        <v>901</v>
      </c>
      <c r="X1361">
        <f>W1361-V1361</f>
        <v>4</v>
      </c>
      <c r="Y1361" t="s">
        <v>12223</v>
      </c>
      <c r="AB1361" t="s">
        <v>12191</v>
      </c>
      <c r="AC1361">
        <v>2005</v>
      </c>
      <c r="AJ1361">
        <v>52</v>
      </c>
      <c r="AK1361">
        <v>5</v>
      </c>
      <c r="AL1361">
        <v>38</v>
      </c>
      <c r="AM1361">
        <v>58</v>
      </c>
      <c r="AN1361" t="s">
        <v>48</v>
      </c>
      <c r="AP1361" t="s">
        <v>12224</v>
      </c>
    </row>
    <row r="1362" spans="1:42">
      <c r="A1362" t="s">
        <v>42</v>
      </c>
      <c r="B1362" t="s">
        <v>12267</v>
      </c>
      <c r="I1362" t="s">
        <v>12268</v>
      </c>
      <c r="O1362" t="s">
        <v>45</v>
      </c>
      <c r="R1362">
        <v>21</v>
      </c>
      <c r="S1362">
        <v>7</v>
      </c>
      <c r="V1362">
        <v>988</v>
      </c>
      <c r="W1362">
        <v>992</v>
      </c>
      <c r="X1362">
        <f>W1362-V1362</f>
        <v>4</v>
      </c>
      <c r="Y1362" t="s">
        <v>12269</v>
      </c>
      <c r="AB1362" t="s">
        <v>12191</v>
      </c>
      <c r="AC1362">
        <v>2005</v>
      </c>
      <c r="AJ1362">
        <v>53</v>
      </c>
      <c r="AK1362">
        <v>2</v>
      </c>
      <c r="AL1362">
        <v>40</v>
      </c>
      <c r="AM1362">
        <v>56</v>
      </c>
      <c r="AN1362" t="s">
        <v>48</v>
      </c>
      <c r="AP1362" t="s">
        <v>12270</v>
      </c>
    </row>
    <row r="1363" spans="1:42">
      <c r="A1363" t="s">
        <v>42</v>
      </c>
      <c r="B1363" t="s">
        <v>12365</v>
      </c>
      <c r="F1363" t="s">
        <v>7520</v>
      </c>
      <c r="I1363" t="s">
        <v>12366</v>
      </c>
      <c r="O1363" t="s">
        <v>45</v>
      </c>
      <c r="R1363">
        <v>21</v>
      </c>
      <c r="S1363">
        <v>7</v>
      </c>
      <c r="V1363">
        <v>1189</v>
      </c>
      <c r="W1363">
        <v>1193</v>
      </c>
      <c r="X1363">
        <f>W1363-V1363</f>
        <v>4</v>
      </c>
      <c r="Y1363" t="s">
        <v>12367</v>
      </c>
      <c r="AB1363" t="s">
        <v>12191</v>
      </c>
      <c r="AC1363">
        <v>2005</v>
      </c>
      <c r="AJ1363">
        <v>43</v>
      </c>
      <c r="AK1363">
        <v>1</v>
      </c>
      <c r="AL1363">
        <v>35</v>
      </c>
      <c r="AM1363">
        <v>44</v>
      </c>
      <c r="AN1363" t="s">
        <v>48</v>
      </c>
      <c r="AP1363" t="s">
        <v>12368</v>
      </c>
    </row>
    <row r="1364" spans="1:42">
      <c r="A1364" t="s">
        <v>42</v>
      </c>
      <c r="B1364" t="s">
        <v>12567</v>
      </c>
      <c r="F1364" t="s">
        <v>12568</v>
      </c>
      <c r="I1364" t="s">
        <v>12569</v>
      </c>
      <c r="O1364" t="s">
        <v>45</v>
      </c>
      <c r="R1364">
        <v>21</v>
      </c>
      <c r="S1364">
        <v>5</v>
      </c>
      <c r="V1364">
        <v>596</v>
      </c>
      <c r="W1364">
        <v>600</v>
      </c>
      <c r="X1364">
        <f>W1364-V1364</f>
        <v>4</v>
      </c>
      <c r="Y1364" t="s">
        <v>12570</v>
      </c>
      <c r="AB1364" t="s">
        <v>12552</v>
      </c>
      <c r="AC1364">
        <v>2005</v>
      </c>
      <c r="AJ1364">
        <v>13</v>
      </c>
      <c r="AK1364">
        <v>0</v>
      </c>
      <c r="AL1364">
        <v>12</v>
      </c>
      <c r="AM1364">
        <v>13</v>
      </c>
      <c r="AN1364" t="s">
        <v>48</v>
      </c>
      <c r="AP1364" t="s">
        <v>12571</v>
      </c>
    </row>
    <row r="1365" spans="1:42">
      <c r="A1365" t="s">
        <v>42</v>
      </c>
      <c r="B1365" t="s">
        <v>11501</v>
      </c>
      <c r="I1365" t="s">
        <v>12676</v>
      </c>
      <c r="O1365" t="s">
        <v>45</v>
      </c>
      <c r="R1365">
        <v>21</v>
      </c>
      <c r="S1365">
        <v>4</v>
      </c>
      <c r="V1365">
        <v>451</v>
      </c>
      <c r="W1365">
        <v>455</v>
      </c>
      <c r="X1365">
        <f>W1365-V1365</f>
        <v>4</v>
      </c>
      <c r="Y1365" t="s">
        <v>12677</v>
      </c>
      <c r="AB1365" t="s">
        <v>12657</v>
      </c>
      <c r="AC1365">
        <v>2005</v>
      </c>
      <c r="AJ1365">
        <v>31</v>
      </c>
      <c r="AK1365">
        <v>1</v>
      </c>
      <c r="AL1365">
        <v>15</v>
      </c>
      <c r="AM1365">
        <v>32</v>
      </c>
      <c r="AN1365" t="s">
        <v>48</v>
      </c>
      <c r="AP1365" t="s">
        <v>12678</v>
      </c>
    </row>
    <row r="1366" spans="1:42">
      <c r="A1366" t="s">
        <v>42</v>
      </c>
      <c r="B1366" t="s">
        <v>12785</v>
      </c>
      <c r="F1366" t="s">
        <v>12786</v>
      </c>
      <c r="I1366" t="s">
        <v>12787</v>
      </c>
      <c r="O1366" t="s">
        <v>45</v>
      </c>
      <c r="R1366">
        <v>21</v>
      </c>
      <c r="S1366">
        <v>3</v>
      </c>
      <c r="V1366">
        <v>333</v>
      </c>
      <c r="W1366">
        <v>337</v>
      </c>
      <c r="X1366">
        <f>W1366-V1366</f>
        <v>4</v>
      </c>
      <c r="Y1366" t="s">
        <v>12788</v>
      </c>
      <c r="AB1366" t="s">
        <v>12757</v>
      </c>
      <c r="AC1366">
        <v>2005</v>
      </c>
      <c r="AJ1366">
        <v>47</v>
      </c>
      <c r="AK1366">
        <v>1</v>
      </c>
      <c r="AL1366">
        <v>38</v>
      </c>
      <c r="AM1366">
        <v>49</v>
      </c>
      <c r="AN1366" t="s">
        <v>48</v>
      </c>
      <c r="AP1366" t="s">
        <v>12789</v>
      </c>
    </row>
    <row r="1367" spans="1:42">
      <c r="A1367" t="s">
        <v>42</v>
      </c>
      <c r="B1367" t="s">
        <v>13232</v>
      </c>
      <c r="F1367" t="s">
        <v>13233</v>
      </c>
      <c r="I1367" t="s">
        <v>13234</v>
      </c>
      <c r="O1367" t="s">
        <v>45</v>
      </c>
      <c r="R1367">
        <v>20</v>
      </c>
      <c r="S1367">
        <v>18</v>
      </c>
      <c r="V1367">
        <v>3647</v>
      </c>
      <c r="W1367">
        <v>3651</v>
      </c>
      <c r="X1367">
        <f>W1367-V1367</f>
        <v>4</v>
      </c>
      <c r="Y1367" t="s">
        <v>13235</v>
      </c>
      <c r="AB1367" t="s">
        <v>13060</v>
      </c>
      <c r="AC1367">
        <v>2004</v>
      </c>
      <c r="AJ1367">
        <v>93</v>
      </c>
      <c r="AK1367">
        <v>2</v>
      </c>
      <c r="AL1367">
        <v>86</v>
      </c>
      <c r="AM1367">
        <v>98</v>
      </c>
      <c r="AN1367" t="s">
        <v>48</v>
      </c>
      <c r="AP1367" t="s">
        <v>13236</v>
      </c>
    </row>
    <row r="1368" spans="1:42">
      <c r="A1368" t="s">
        <v>42</v>
      </c>
      <c r="B1368" t="s">
        <v>13282</v>
      </c>
      <c r="I1368" t="s">
        <v>13283</v>
      </c>
      <c r="O1368" t="s">
        <v>45</v>
      </c>
      <c r="R1368">
        <v>20</v>
      </c>
      <c r="S1368">
        <v>18</v>
      </c>
      <c r="V1368">
        <v>3682</v>
      </c>
      <c r="W1368">
        <v>3686</v>
      </c>
      <c r="X1368">
        <f>W1368-V1368</f>
        <v>4</v>
      </c>
      <c r="Y1368" t="s">
        <v>13284</v>
      </c>
      <c r="AB1368" t="s">
        <v>13060</v>
      </c>
      <c r="AC1368">
        <v>2004</v>
      </c>
      <c r="AJ1368">
        <v>53</v>
      </c>
      <c r="AK1368">
        <v>0</v>
      </c>
      <c r="AL1368">
        <v>47</v>
      </c>
      <c r="AM1368">
        <v>54</v>
      </c>
      <c r="AN1368" t="s">
        <v>48</v>
      </c>
      <c r="AP1368" t="s">
        <v>13285</v>
      </c>
    </row>
    <row r="1369" spans="1:42">
      <c r="A1369" t="s">
        <v>42</v>
      </c>
      <c r="B1369" t="s">
        <v>11262</v>
      </c>
      <c r="I1369" t="s">
        <v>13553</v>
      </c>
      <c r="O1369" t="s">
        <v>45</v>
      </c>
      <c r="R1369">
        <v>20</v>
      </c>
      <c r="S1369">
        <v>16</v>
      </c>
      <c r="V1369">
        <v>2504</v>
      </c>
      <c r="W1369">
        <v>2508</v>
      </c>
      <c r="X1369">
        <f>W1369-V1369</f>
        <v>4</v>
      </c>
      <c r="Y1369" t="s">
        <v>13554</v>
      </c>
      <c r="AB1369" t="s">
        <v>13551</v>
      </c>
      <c r="AC1369">
        <v>2004</v>
      </c>
      <c r="AJ1369">
        <v>17</v>
      </c>
      <c r="AK1369">
        <v>0</v>
      </c>
      <c r="AL1369">
        <v>12</v>
      </c>
      <c r="AM1369">
        <v>17</v>
      </c>
      <c r="AN1369" t="s">
        <v>48</v>
      </c>
      <c r="AP1369" t="s">
        <v>13555</v>
      </c>
    </row>
    <row r="1370" spans="1:42">
      <c r="A1370" t="s">
        <v>42</v>
      </c>
      <c r="B1370" t="s">
        <v>13569</v>
      </c>
      <c r="I1370" t="s">
        <v>13570</v>
      </c>
      <c r="O1370" t="s">
        <v>45</v>
      </c>
      <c r="R1370">
        <v>20</v>
      </c>
      <c r="S1370">
        <v>16</v>
      </c>
      <c r="V1370">
        <v>2529</v>
      </c>
      <c r="W1370">
        <v>2533</v>
      </c>
      <c r="X1370">
        <f>W1370-V1370</f>
        <v>4</v>
      </c>
      <c r="Y1370" t="s">
        <v>13571</v>
      </c>
      <c r="AB1370" t="s">
        <v>13551</v>
      </c>
      <c r="AC1370">
        <v>2004</v>
      </c>
      <c r="AJ1370">
        <v>3</v>
      </c>
      <c r="AK1370">
        <v>0</v>
      </c>
      <c r="AL1370">
        <v>2</v>
      </c>
      <c r="AM1370">
        <v>3</v>
      </c>
      <c r="AN1370" t="s">
        <v>48</v>
      </c>
      <c r="AP1370" t="s">
        <v>13572</v>
      </c>
    </row>
    <row r="1371" spans="1:42">
      <c r="A1371" t="s">
        <v>42</v>
      </c>
      <c r="B1371" t="s">
        <v>13682</v>
      </c>
      <c r="I1371" t="s">
        <v>13683</v>
      </c>
      <c r="O1371" t="s">
        <v>45</v>
      </c>
      <c r="R1371">
        <v>20</v>
      </c>
      <c r="S1371">
        <v>16</v>
      </c>
      <c r="V1371">
        <v>2787</v>
      </c>
      <c r="W1371">
        <v>2791</v>
      </c>
      <c r="X1371">
        <f>W1371-V1371</f>
        <v>4</v>
      </c>
      <c r="Y1371" t="s">
        <v>13684</v>
      </c>
      <c r="AB1371" t="s">
        <v>13551</v>
      </c>
      <c r="AC1371">
        <v>2004</v>
      </c>
      <c r="AJ1371">
        <v>18</v>
      </c>
      <c r="AK1371">
        <v>0</v>
      </c>
      <c r="AL1371">
        <v>17</v>
      </c>
      <c r="AM1371">
        <v>21</v>
      </c>
      <c r="AN1371" t="s">
        <v>48</v>
      </c>
      <c r="AP1371" t="s">
        <v>13685</v>
      </c>
    </row>
    <row r="1372" spans="1:42">
      <c r="A1372" t="s">
        <v>42</v>
      </c>
      <c r="B1372" t="s">
        <v>13878</v>
      </c>
      <c r="I1372" t="s">
        <v>13879</v>
      </c>
      <c r="O1372" t="s">
        <v>45</v>
      </c>
      <c r="R1372">
        <v>20</v>
      </c>
      <c r="S1372">
        <v>15</v>
      </c>
      <c r="V1372">
        <v>2466</v>
      </c>
      <c r="W1372">
        <v>2470</v>
      </c>
      <c r="X1372">
        <f>W1372-V1372</f>
        <v>4</v>
      </c>
      <c r="Y1372" t="s">
        <v>13880</v>
      </c>
      <c r="AB1372" t="s">
        <v>13798</v>
      </c>
      <c r="AC1372">
        <v>2004</v>
      </c>
      <c r="AJ1372">
        <v>33</v>
      </c>
      <c r="AK1372">
        <v>2</v>
      </c>
      <c r="AL1372">
        <v>32</v>
      </c>
      <c r="AM1372">
        <v>40</v>
      </c>
      <c r="AN1372" t="s">
        <v>48</v>
      </c>
      <c r="AP1372" t="s">
        <v>13881</v>
      </c>
    </row>
    <row r="1373" spans="1:42">
      <c r="A1373" t="s">
        <v>42</v>
      </c>
      <c r="B1373" t="s">
        <v>14597</v>
      </c>
      <c r="F1373" t="s">
        <v>1196</v>
      </c>
      <c r="I1373" t="s">
        <v>14598</v>
      </c>
      <c r="O1373" t="s">
        <v>45</v>
      </c>
      <c r="R1373">
        <v>20</v>
      </c>
      <c r="S1373">
        <v>10</v>
      </c>
      <c r="V1373">
        <v>1486</v>
      </c>
      <c r="W1373">
        <v>1490</v>
      </c>
      <c r="X1373">
        <f>W1373-V1373</f>
        <v>4</v>
      </c>
      <c r="Y1373" t="s">
        <v>14599</v>
      </c>
      <c r="AB1373" t="s">
        <v>14588</v>
      </c>
      <c r="AC1373">
        <v>2004</v>
      </c>
      <c r="AF1373" t="s">
        <v>14592</v>
      </c>
      <c r="AG1373" t="s">
        <v>14593</v>
      </c>
      <c r="AH1373" t="s">
        <v>14594</v>
      </c>
      <c r="AI1373" t="s">
        <v>14595</v>
      </c>
      <c r="AJ1373">
        <v>14</v>
      </c>
      <c r="AK1373">
        <v>0</v>
      </c>
      <c r="AL1373">
        <v>11</v>
      </c>
      <c r="AM1373">
        <v>14</v>
      </c>
      <c r="AN1373" t="s">
        <v>48</v>
      </c>
      <c r="AP1373" t="s">
        <v>14600</v>
      </c>
    </row>
    <row r="1374" spans="1:42">
      <c r="A1374" t="s">
        <v>42</v>
      </c>
      <c r="B1374" t="s">
        <v>14605</v>
      </c>
      <c r="F1374" t="s">
        <v>389</v>
      </c>
      <c r="I1374" t="s">
        <v>14606</v>
      </c>
      <c r="O1374" t="s">
        <v>45</v>
      </c>
      <c r="R1374">
        <v>20</v>
      </c>
      <c r="S1374">
        <v>10</v>
      </c>
      <c r="V1374">
        <v>1495</v>
      </c>
      <c r="W1374">
        <v>1499</v>
      </c>
      <c r="X1374">
        <f>W1374-V1374</f>
        <v>4</v>
      </c>
      <c r="Y1374" t="s">
        <v>14607</v>
      </c>
      <c r="AB1374" t="s">
        <v>14588</v>
      </c>
      <c r="AC1374">
        <v>2004</v>
      </c>
      <c r="AF1374" t="s">
        <v>14592</v>
      </c>
      <c r="AG1374" t="s">
        <v>14593</v>
      </c>
      <c r="AH1374" t="s">
        <v>14594</v>
      </c>
      <c r="AI1374" t="s">
        <v>14595</v>
      </c>
      <c r="AJ1374">
        <v>17</v>
      </c>
      <c r="AK1374">
        <v>0</v>
      </c>
      <c r="AL1374">
        <v>16</v>
      </c>
      <c r="AM1374">
        <v>17</v>
      </c>
      <c r="AN1374" t="s">
        <v>48</v>
      </c>
      <c r="AP1374" t="s">
        <v>14608</v>
      </c>
    </row>
    <row r="1375" spans="1:42">
      <c r="A1375" t="s">
        <v>42</v>
      </c>
      <c r="B1375" t="s">
        <v>14617</v>
      </c>
      <c r="I1375" t="s">
        <v>14618</v>
      </c>
      <c r="O1375" t="s">
        <v>45</v>
      </c>
      <c r="R1375">
        <v>20</v>
      </c>
      <c r="S1375">
        <v>10</v>
      </c>
      <c r="V1375">
        <v>1512</v>
      </c>
      <c r="W1375">
        <v>1516</v>
      </c>
      <c r="X1375">
        <f>W1375-V1375</f>
        <v>4</v>
      </c>
      <c r="Y1375" t="s">
        <v>14619</v>
      </c>
      <c r="AB1375" t="s">
        <v>14588</v>
      </c>
      <c r="AC1375">
        <v>2004</v>
      </c>
      <c r="AF1375" t="s">
        <v>14592</v>
      </c>
      <c r="AG1375" t="s">
        <v>14593</v>
      </c>
      <c r="AH1375" t="s">
        <v>14594</v>
      </c>
      <c r="AI1375" t="s">
        <v>14595</v>
      </c>
      <c r="AJ1375">
        <v>4</v>
      </c>
      <c r="AK1375">
        <v>0</v>
      </c>
      <c r="AL1375">
        <v>1</v>
      </c>
      <c r="AM1375">
        <v>4</v>
      </c>
      <c r="AN1375" t="s">
        <v>48</v>
      </c>
      <c r="AP1375" t="s">
        <v>14620</v>
      </c>
    </row>
    <row r="1376" spans="1:42">
      <c r="A1376" t="s">
        <v>42</v>
      </c>
      <c r="B1376" t="s">
        <v>14621</v>
      </c>
      <c r="I1376" t="s">
        <v>14622</v>
      </c>
      <c r="O1376" t="s">
        <v>45</v>
      </c>
      <c r="R1376">
        <v>20</v>
      </c>
      <c r="S1376">
        <v>10</v>
      </c>
      <c r="V1376">
        <v>1517</v>
      </c>
      <c r="W1376">
        <v>1521</v>
      </c>
      <c r="X1376">
        <f>W1376-V1376</f>
        <v>4</v>
      </c>
      <c r="Y1376" t="s">
        <v>14623</v>
      </c>
      <c r="AB1376" t="s">
        <v>14588</v>
      </c>
      <c r="AC1376">
        <v>2004</v>
      </c>
      <c r="AF1376" t="s">
        <v>14592</v>
      </c>
      <c r="AG1376" t="s">
        <v>14593</v>
      </c>
      <c r="AH1376" t="s">
        <v>14594</v>
      </c>
      <c r="AI1376" t="s">
        <v>14595</v>
      </c>
      <c r="AJ1376">
        <v>33</v>
      </c>
      <c r="AK1376">
        <v>2</v>
      </c>
      <c r="AL1376">
        <v>27</v>
      </c>
      <c r="AM1376">
        <v>34</v>
      </c>
      <c r="AN1376" t="s">
        <v>48</v>
      </c>
      <c r="AP1376" t="s">
        <v>14624</v>
      </c>
    </row>
    <row r="1377" spans="1:42">
      <c r="A1377" t="s">
        <v>42</v>
      </c>
      <c r="B1377" t="s">
        <v>14625</v>
      </c>
      <c r="I1377" t="s">
        <v>14626</v>
      </c>
      <c r="O1377" t="s">
        <v>45</v>
      </c>
      <c r="R1377">
        <v>20</v>
      </c>
      <c r="S1377">
        <v>10</v>
      </c>
      <c r="V1377">
        <v>1522</v>
      </c>
      <c r="W1377">
        <v>1526</v>
      </c>
      <c r="X1377">
        <f>W1377-V1377</f>
        <v>4</v>
      </c>
      <c r="Y1377" t="s">
        <v>14627</v>
      </c>
      <c r="AB1377" t="s">
        <v>14588</v>
      </c>
      <c r="AC1377">
        <v>2004</v>
      </c>
      <c r="AF1377" t="s">
        <v>14592</v>
      </c>
      <c r="AG1377" t="s">
        <v>14593</v>
      </c>
      <c r="AH1377" t="s">
        <v>14594</v>
      </c>
      <c r="AI1377" t="s">
        <v>14595</v>
      </c>
      <c r="AJ1377">
        <v>27</v>
      </c>
      <c r="AK1377">
        <v>1</v>
      </c>
      <c r="AL1377">
        <v>16</v>
      </c>
      <c r="AM1377">
        <v>29</v>
      </c>
      <c r="AN1377" t="s">
        <v>48</v>
      </c>
      <c r="AP1377" t="s">
        <v>14628</v>
      </c>
    </row>
    <row r="1378" spans="1:42">
      <c r="A1378" t="s">
        <v>42</v>
      </c>
      <c r="B1378" t="s">
        <v>14993</v>
      </c>
      <c r="F1378" t="s">
        <v>14994</v>
      </c>
      <c r="I1378" t="s">
        <v>14995</v>
      </c>
      <c r="O1378" t="s">
        <v>45</v>
      </c>
      <c r="R1378">
        <v>20</v>
      </c>
      <c r="S1378">
        <v>6</v>
      </c>
      <c r="V1378">
        <v>813</v>
      </c>
      <c r="W1378">
        <v>817</v>
      </c>
      <c r="X1378">
        <f>W1378-V1378</f>
        <v>4</v>
      </c>
      <c r="Y1378" t="s">
        <v>14996</v>
      </c>
      <c r="AB1378" t="s">
        <v>14997</v>
      </c>
      <c r="AC1378">
        <v>2004</v>
      </c>
      <c r="AJ1378">
        <v>56</v>
      </c>
      <c r="AK1378">
        <v>1</v>
      </c>
      <c r="AL1378">
        <v>53</v>
      </c>
      <c r="AM1378">
        <v>59</v>
      </c>
      <c r="AN1378" t="s">
        <v>48</v>
      </c>
      <c r="AP1378" t="s">
        <v>14998</v>
      </c>
    </row>
    <row r="1379" spans="1:42">
      <c r="A1379" t="s">
        <v>42</v>
      </c>
      <c r="B1379" t="s">
        <v>15474</v>
      </c>
      <c r="F1379" t="s">
        <v>15475</v>
      </c>
      <c r="I1379" t="s">
        <v>15476</v>
      </c>
      <c r="O1379" t="s">
        <v>45</v>
      </c>
      <c r="R1379">
        <v>20</v>
      </c>
      <c r="S1379">
        <v>3</v>
      </c>
      <c r="V1379">
        <v>439</v>
      </c>
      <c r="W1379">
        <v>443</v>
      </c>
      <c r="X1379">
        <f>W1379-V1379</f>
        <v>4</v>
      </c>
      <c r="Y1379" t="s">
        <v>15477</v>
      </c>
      <c r="AB1379" t="s">
        <v>15380</v>
      </c>
      <c r="AC1379">
        <v>2004</v>
      </c>
      <c r="AJ1379">
        <v>6</v>
      </c>
      <c r="AK1379">
        <v>0</v>
      </c>
      <c r="AL1379">
        <v>5</v>
      </c>
      <c r="AM1379">
        <v>6</v>
      </c>
      <c r="AN1379" t="s">
        <v>48</v>
      </c>
      <c r="AP1379" t="s">
        <v>15478</v>
      </c>
    </row>
    <row r="1380" spans="1:42">
      <c r="A1380" t="s">
        <v>42</v>
      </c>
      <c r="B1380" t="s">
        <v>15513</v>
      </c>
      <c r="F1380" t="s">
        <v>389</v>
      </c>
      <c r="I1380" t="s">
        <v>15514</v>
      </c>
      <c r="O1380" t="s">
        <v>45</v>
      </c>
      <c r="R1380">
        <v>20</v>
      </c>
      <c r="S1380">
        <v>2</v>
      </c>
      <c r="V1380">
        <v>186</v>
      </c>
      <c r="W1380">
        <v>190</v>
      </c>
      <c r="X1380">
        <f>W1380-V1380</f>
        <v>4</v>
      </c>
      <c r="Y1380" t="s">
        <v>15515</v>
      </c>
      <c r="AB1380" t="s">
        <v>15482</v>
      </c>
      <c r="AC1380">
        <v>2004</v>
      </c>
      <c r="AJ1380">
        <v>44</v>
      </c>
      <c r="AK1380">
        <v>0</v>
      </c>
      <c r="AL1380">
        <v>45</v>
      </c>
      <c r="AM1380">
        <v>50</v>
      </c>
      <c r="AN1380" t="s">
        <v>48</v>
      </c>
      <c r="AP1380" t="s">
        <v>15516</v>
      </c>
    </row>
    <row r="1381" spans="1:42">
      <c r="A1381" t="s">
        <v>42</v>
      </c>
      <c r="B1381" t="s">
        <v>15618</v>
      </c>
      <c r="I1381" t="s">
        <v>15619</v>
      </c>
      <c r="O1381" t="s">
        <v>45</v>
      </c>
      <c r="R1381">
        <v>20</v>
      </c>
      <c r="S1381">
        <v>1</v>
      </c>
      <c r="V1381">
        <v>40</v>
      </c>
      <c r="W1381">
        <v>44</v>
      </c>
      <c r="X1381">
        <f>W1381-V1381</f>
        <v>4</v>
      </c>
      <c r="Y1381" t="s">
        <v>15620</v>
      </c>
      <c r="AB1381" t="s">
        <v>15604</v>
      </c>
      <c r="AC1381">
        <v>2004</v>
      </c>
      <c r="AJ1381">
        <v>28</v>
      </c>
      <c r="AK1381">
        <v>2</v>
      </c>
      <c r="AL1381">
        <v>18</v>
      </c>
      <c r="AM1381">
        <v>29</v>
      </c>
      <c r="AN1381" t="s">
        <v>48</v>
      </c>
      <c r="AP1381" t="s">
        <v>15621</v>
      </c>
    </row>
    <row r="1382" spans="1:42">
      <c r="A1382" t="s">
        <v>42</v>
      </c>
      <c r="B1382" t="s">
        <v>15656</v>
      </c>
      <c r="I1382" t="s">
        <v>15657</v>
      </c>
      <c r="O1382" t="s">
        <v>45</v>
      </c>
      <c r="R1382">
        <v>20</v>
      </c>
      <c r="S1382">
        <v>1</v>
      </c>
      <c r="V1382">
        <v>100</v>
      </c>
      <c r="W1382">
        <v>104</v>
      </c>
      <c r="X1382">
        <f>W1382-V1382</f>
        <v>4</v>
      </c>
      <c r="Y1382" t="s">
        <v>15658</v>
      </c>
      <c r="AB1382" t="s">
        <v>15604</v>
      </c>
      <c r="AC1382">
        <v>2004</v>
      </c>
      <c r="AJ1382">
        <v>16</v>
      </c>
      <c r="AK1382">
        <v>4</v>
      </c>
      <c r="AL1382">
        <v>11</v>
      </c>
      <c r="AM1382">
        <v>19</v>
      </c>
      <c r="AN1382" t="s">
        <v>48</v>
      </c>
      <c r="AP1382" t="s">
        <v>15659</v>
      </c>
    </row>
    <row r="1383" spans="1:42">
      <c r="A1383" t="s">
        <v>42</v>
      </c>
      <c r="B1383" t="s">
        <v>15664</v>
      </c>
      <c r="F1383" t="s">
        <v>15665</v>
      </c>
      <c r="I1383" t="s">
        <v>15666</v>
      </c>
      <c r="O1383" t="s">
        <v>45</v>
      </c>
      <c r="R1383">
        <v>20</v>
      </c>
      <c r="S1383">
        <v>1</v>
      </c>
      <c r="V1383">
        <v>115</v>
      </c>
      <c r="W1383">
        <v>119</v>
      </c>
      <c r="X1383">
        <f>W1383-V1383</f>
        <v>4</v>
      </c>
      <c r="Y1383" t="s">
        <v>15667</v>
      </c>
      <c r="AB1383" t="s">
        <v>15604</v>
      </c>
      <c r="AC1383">
        <v>2004</v>
      </c>
      <c r="AJ1383">
        <v>49</v>
      </c>
      <c r="AK1383">
        <v>3</v>
      </c>
      <c r="AL1383">
        <v>32</v>
      </c>
      <c r="AM1383">
        <v>53</v>
      </c>
      <c r="AN1383" t="s">
        <v>48</v>
      </c>
      <c r="AP1383" t="s">
        <v>15668</v>
      </c>
    </row>
    <row r="1384" spans="1:42">
      <c r="A1384" t="s">
        <v>42</v>
      </c>
      <c r="B1384" t="s">
        <v>199</v>
      </c>
      <c r="I1384" t="s">
        <v>200</v>
      </c>
      <c r="O1384" t="s">
        <v>45</v>
      </c>
      <c r="R1384">
        <v>24</v>
      </c>
      <c r="S1384">
        <v>23</v>
      </c>
      <c r="V1384">
        <v>2720</v>
      </c>
      <c r="W1384">
        <v>2725</v>
      </c>
      <c r="X1384">
        <f>W1384-V1384</f>
        <v>5</v>
      </c>
      <c r="Y1384" t="s">
        <v>201</v>
      </c>
      <c r="AB1384" t="s">
        <v>167</v>
      </c>
      <c r="AC1384">
        <v>2008</v>
      </c>
      <c r="AJ1384">
        <v>2</v>
      </c>
      <c r="AK1384">
        <v>0</v>
      </c>
      <c r="AL1384">
        <v>1</v>
      </c>
      <c r="AM1384">
        <v>2</v>
      </c>
      <c r="AN1384" t="s">
        <v>48</v>
      </c>
      <c r="AP1384" t="s">
        <v>202</v>
      </c>
    </row>
    <row r="1385" spans="1:42">
      <c r="A1385" t="s">
        <v>42</v>
      </c>
      <c r="B1385" t="s">
        <v>231</v>
      </c>
      <c r="F1385" t="s">
        <v>232</v>
      </c>
      <c r="I1385" t="s">
        <v>233</v>
      </c>
      <c r="O1385" t="s">
        <v>45</v>
      </c>
      <c r="R1385">
        <v>24</v>
      </c>
      <c r="S1385">
        <v>23</v>
      </c>
      <c r="V1385">
        <v>2767</v>
      </c>
      <c r="W1385">
        <v>2772</v>
      </c>
      <c r="X1385">
        <f>W1385-V1385</f>
        <v>5</v>
      </c>
      <c r="Y1385" t="s">
        <v>234</v>
      </c>
      <c r="AB1385" t="s">
        <v>167</v>
      </c>
      <c r="AC1385">
        <v>2008</v>
      </c>
      <c r="AJ1385">
        <v>13</v>
      </c>
      <c r="AK1385">
        <v>0</v>
      </c>
      <c r="AL1385">
        <v>10</v>
      </c>
      <c r="AM1385">
        <v>13</v>
      </c>
      <c r="AN1385" t="s">
        <v>48</v>
      </c>
      <c r="AP1385" t="s">
        <v>235</v>
      </c>
    </row>
    <row r="1386" spans="1:42">
      <c r="A1386" t="s">
        <v>42</v>
      </c>
      <c r="B1386" t="s">
        <v>313</v>
      </c>
      <c r="I1386" t="s">
        <v>314</v>
      </c>
      <c r="O1386" t="s">
        <v>45</v>
      </c>
      <c r="R1386">
        <v>24</v>
      </c>
      <c r="S1386">
        <v>22</v>
      </c>
      <c r="V1386">
        <v>2586</v>
      </c>
      <c r="W1386">
        <v>2591</v>
      </c>
      <c r="X1386">
        <f>W1386-V1386</f>
        <v>5</v>
      </c>
      <c r="Y1386" t="s">
        <v>315</v>
      </c>
      <c r="AB1386" t="s">
        <v>307</v>
      </c>
      <c r="AC1386">
        <v>2008</v>
      </c>
      <c r="AJ1386">
        <v>15</v>
      </c>
      <c r="AK1386">
        <v>0</v>
      </c>
      <c r="AL1386">
        <v>15</v>
      </c>
      <c r="AM1386">
        <v>15</v>
      </c>
      <c r="AN1386" t="s">
        <v>48</v>
      </c>
      <c r="AP1386" t="s">
        <v>316</v>
      </c>
    </row>
    <row r="1387" spans="1:42">
      <c r="A1387" t="s">
        <v>42</v>
      </c>
      <c r="B1387" t="s">
        <v>321</v>
      </c>
      <c r="F1387" t="s">
        <v>322</v>
      </c>
      <c r="I1387" t="s">
        <v>323</v>
      </c>
      <c r="O1387" t="s">
        <v>45</v>
      </c>
      <c r="R1387">
        <v>24</v>
      </c>
      <c r="S1387">
        <v>22</v>
      </c>
      <c r="V1387">
        <v>2602</v>
      </c>
      <c r="W1387">
        <v>2607</v>
      </c>
      <c r="X1387">
        <f>W1387-V1387</f>
        <v>5</v>
      </c>
      <c r="Y1387" t="s">
        <v>324</v>
      </c>
      <c r="AB1387" t="s">
        <v>307</v>
      </c>
      <c r="AC1387">
        <v>2008</v>
      </c>
      <c r="AJ1387">
        <v>3</v>
      </c>
      <c r="AK1387">
        <v>0</v>
      </c>
      <c r="AL1387">
        <v>3</v>
      </c>
      <c r="AM1387">
        <v>3</v>
      </c>
      <c r="AN1387" t="s">
        <v>48</v>
      </c>
      <c r="AP1387" t="s">
        <v>325</v>
      </c>
    </row>
    <row r="1388" spans="1:42">
      <c r="A1388" t="s">
        <v>42</v>
      </c>
      <c r="B1388" t="s">
        <v>335</v>
      </c>
      <c r="F1388" t="s">
        <v>336</v>
      </c>
      <c r="I1388" t="s">
        <v>337</v>
      </c>
      <c r="O1388" t="s">
        <v>45</v>
      </c>
      <c r="R1388">
        <v>24</v>
      </c>
      <c r="S1388">
        <v>22</v>
      </c>
      <c r="V1388">
        <v>2622</v>
      </c>
      <c r="W1388">
        <v>2627</v>
      </c>
      <c r="X1388">
        <f>W1388-V1388</f>
        <v>5</v>
      </c>
      <c r="Y1388" t="s">
        <v>338</v>
      </c>
      <c r="AB1388" t="s">
        <v>307</v>
      </c>
      <c r="AC1388">
        <v>2008</v>
      </c>
      <c r="AJ1388">
        <v>6</v>
      </c>
      <c r="AK1388">
        <v>1</v>
      </c>
      <c r="AL1388">
        <v>5</v>
      </c>
      <c r="AM1388">
        <v>7</v>
      </c>
      <c r="AN1388" t="s">
        <v>48</v>
      </c>
      <c r="AP1388" t="s">
        <v>339</v>
      </c>
    </row>
    <row r="1389" spans="1:42">
      <c r="A1389" t="s">
        <v>42</v>
      </c>
      <c r="B1389" t="s">
        <v>449</v>
      </c>
      <c r="I1389" t="s">
        <v>450</v>
      </c>
      <c r="O1389" t="s">
        <v>45</v>
      </c>
      <c r="R1389">
        <v>24</v>
      </c>
      <c r="S1389">
        <v>21</v>
      </c>
      <c r="V1389">
        <v>2512</v>
      </c>
      <c r="W1389">
        <v>2517</v>
      </c>
      <c r="X1389">
        <f>W1389-V1389</f>
        <v>5</v>
      </c>
      <c r="Y1389" t="s">
        <v>451</v>
      </c>
      <c r="AB1389" t="s">
        <v>396</v>
      </c>
      <c r="AC1389">
        <v>2008</v>
      </c>
      <c r="AJ1389">
        <v>13</v>
      </c>
      <c r="AK1389">
        <v>1</v>
      </c>
      <c r="AL1389">
        <v>12</v>
      </c>
      <c r="AM1389">
        <v>14</v>
      </c>
      <c r="AN1389" t="s">
        <v>48</v>
      </c>
      <c r="AP1389" t="s">
        <v>452</v>
      </c>
    </row>
    <row r="1390" spans="1:42">
      <c r="A1390" t="s">
        <v>42</v>
      </c>
      <c r="B1390" t="s">
        <v>569</v>
      </c>
      <c r="F1390" t="s">
        <v>570</v>
      </c>
      <c r="I1390" t="s">
        <v>571</v>
      </c>
      <c r="O1390" t="s">
        <v>45</v>
      </c>
      <c r="R1390">
        <v>24</v>
      </c>
      <c r="S1390">
        <v>20</v>
      </c>
      <c r="V1390">
        <v>2344</v>
      </c>
      <c r="W1390">
        <v>2349</v>
      </c>
      <c r="X1390">
        <f>W1390-V1390</f>
        <v>5</v>
      </c>
      <c r="Y1390" t="s">
        <v>572</v>
      </c>
      <c r="AB1390" t="s">
        <v>529</v>
      </c>
      <c r="AC1390">
        <v>2008</v>
      </c>
      <c r="AJ1390">
        <v>36</v>
      </c>
      <c r="AK1390">
        <v>1</v>
      </c>
      <c r="AL1390">
        <v>37</v>
      </c>
      <c r="AM1390">
        <v>39</v>
      </c>
      <c r="AN1390" t="s">
        <v>48</v>
      </c>
      <c r="AP1390" t="s">
        <v>573</v>
      </c>
    </row>
    <row r="1391" spans="1:42">
      <c r="A1391" t="s">
        <v>42</v>
      </c>
      <c r="B1391" t="s">
        <v>574</v>
      </c>
      <c r="I1391" t="s">
        <v>575</v>
      </c>
      <c r="O1391" t="s">
        <v>45</v>
      </c>
      <c r="R1391">
        <v>24</v>
      </c>
      <c r="S1391">
        <v>20</v>
      </c>
      <c r="V1391">
        <v>2350</v>
      </c>
      <c r="W1391">
        <v>2355</v>
      </c>
      <c r="X1391">
        <f>W1391-V1391</f>
        <v>5</v>
      </c>
      <c r="Y1391" t="s">
        <v>576</v>
      </c>
      <c r="AB1391" t="s">
        <v>529</v>
      </c>
      <c r="AC1391">
        <v>2008</v>
      </c>
      <c r="AJ1391">
        <v>3</v>
      </c>
      <c r="AK1391">
        <v>0</v>
      </c>
      <c r="AL1391">
        <v>2</v>
      </c>
      <c r="AM1391">
        <v>3</v>
      </c>
      <c r="AN1391" t="s">
        <v>48</v>
      </c>
      <c r="AP1391" t="s">
        <v>577</v>
      </c>
    </row>
    <row r="1392" spans="1:42">
      <c r="A1392" t="s">
        <v>42</v>
      </c>
      <c r="B1392" t="s">
        <v>586</v>
      </c>
      <c r="I1392" t="s">
        <v>587</v>
      </c>
      <c r="O1392" t="s">
        <v>45</v>
      </c>
      <c r="R1392">
        <v>24</v>
      </c>
      <c r="S1392">
        <v>20</v>
      </c>
      <c r="V1392">
        <v>2370</v>
      </c>
      <c r="W1392">
        <v>2375</v>
      </c>
      <c r="X1392">
        <f>W1392-V1392</f>
        <v>5</v>
      </c>
      <c r="Y1392" t="s">
        <v>588</v>
      </c>
      <c r="AB1392" t="s">
        <v>529</v>
      </c>
      <c r="AC1392">
        <v>2008</v>
      </c>
      <c r="AJ1392">
        <v>14</v>
      </c>
      <c r="AK1392">
        <v>0</v>
      </c>
      <c r="AL1392">
        <v>11</v>
      </c>
      <c r="AM1392">
        <v>14</v>
      </c>
      <c r="AN1392" t="s">
        <v>48</v>
      </c>
      <c r="AP1392" t="s">
        <v>589</v>
      </c>
    </row>
    <row r="1393" spans="1:42">
      <c r="A1393" t="s">
        <v>42</v>
      </c>
      <c r="B1393" t="s">
        <v>383</v>
      </c>
      <c r="F1393" t="s">
        <v>384</v>
      </c>
      <c r="I1393" t="s">
        <v>675</v>
      </c>
      <c r="O1393" t="s">
        <v>45</v>
      </c>
      <c r="R1393">
        <v>24</v>
      </c>
      <c r="S1393">
        <v>19</v>
      </c>
      <c r="V1393">
        <v>2137</v>
      </c>
      <c r="W1393">
        <v>2142</v>
      </c>
      <c r="X1393">
        <f>W1393-V1393</f>
        <v>5</v>
      </c>
      <c r="Y1393" t="s">
        <v>676</v>
      </c>
      <c r="AB1393" t="s">
        <v>669</v>
      </c>
      <c r="AC1393">
        <v>2008</v>
      </c>
      <c r="AJ1393">
        <v>7</v>
      </c>
      <c r="AK1393">
        <v>0</v>
      </c>
      <c r="AL1393">
        <v>5</v>
      </c>
      <c r="AM1393">
        <v>7</v>
      </c>
      <c r="AN1393" t="s">
        <v>48</v>
      </c>
      <c r="AP1393" t="s">
        <v>677</v>
      </c>
    </row>
    <row r="1394" spans="1:42">
      <c r="A1394" t="s">
        <v>42</v>
      </c>
      <c r="B1394" t="s">
        <v>678</v>
      </c>
      <c r="I1394" t="s">
        <v>679</v>
      </c>
      <c r="O1394" t="s">
        <v>45</v>
      </c>
      <c r="R1394">
        <v>24</v>
      </c>
      <c r="S1394">
        <v>19</v>
      </c>
      <c r="V1394">
        <v>2143</v>
      </c>
      <c r="W1394">
        <v>2148</v>
      </c>
      <c r="X1394">
        <f>W1394-V1394</f>
        <v>5</v>
      </c>
      <c r="Y1394" t="s">
        <v>680</v>
      </c>
      <c r="AB1394" t="s">
        <v>669</v>
      </c>
      <c r="AC1394">
        <v>2008</v>
      </c>
      <c r="AJ1394">
        <v>18</v>
      </c>
      <c r="AK1394">
        <v>0</v>
      </c>
      <c r="AL1394">
        <v>9</v>
      </c>
      <c r="AM1394">
        <v>18</v>
      </c>
      <c r="AN1394" t="s">
        <v>48</v>
      </c>
      <c r="AP1394" t="s">
        <v>681</v>
      </c>
    </row>
    <row r="1395" spans="1:42">
      <c r="A1395" t="s">
        <v>42</v>
      </c>
      <c r="B1395" t="s">
        <v>715</v>
      </c>
      <c r="F1395" t="s">
        <v>716</v>
      </c>
      <c r="I1395" t="s">
        <v>717</v>
      </c>
      <c r="O1395" t="s">
        <v>45</v>
      </c>
      <c r="R1395">
        <v>24</v>
      </c>
      <c r="S1395">
        <v>19</v>
      </c>
      <c r="V1395">
        <v>2209</v>
      </c>
      <c r="W1395">
        <v>2214</v>
      </c>
      <c r="X1395">
        <f>W1395-V1395</f>
        <v>5</v>
      </c>
      <c r="Y1395" t="s">
        <v>718</v>
      </c>
      <c r="AB1395" t="s">
        <v>669</v>
      </c>
      <c r="AC1395">
        <v>2008</v>
      </c>
      <c r="AJ1395">
        <v>20</v>
      </c>
      <c r="AK1395">
        <v>0</v>
      </c>
      <c r="AL1395">
        <v>19</v>
      </c>
      <c r="AM1395">
        <v>21</v>
      </c>
      <c r="AN1395" t="s">
        <v>48</v>
      </c>
      <c r="AP1395" t="s">
        <v>719</v>
      </c>
    </row>
    <row r="1396" spans="1:42">
      <c r="A1396" t="s">
        <v>42</v>
      </c>
      <c r="B1396" t="s">
        <v>846</v>
      </c>
      <c r="I1396" t="s">
        <v>847</v>
      </c>
      <c r="O1396" t="s">
        <v>45</v>
      </c>
      <c r="R1396">
        <v>24</v>
      </c>
      <c r="S1396">
        <v>18</v>
      </c>
      <c r="V1396">
        <v>2051</v>
      </c>
      <c r="W1396">
        <v>2056</v>
      </c>
      <c r="X1396">
        <f>W1396-V1396</f>
        <v>5</v>
      </c>
      <c r="Y1396" t="s">
        <v>848</v>
      </c>
      <c r="AB1396" t="s">
        <v>801</v>
      </c>
      <c r="AC1396">
        <v>2008</v>
      </c>
      <c r="AJ1396">
        <v>6</v>
      </c>
      <c r="AK1396">
        <v>0</v>
      </c>
      <c r="AL1396">
        <v>5</v>
      </c>
      <c r="AM1396">
        <v>6</v>
      </c>
      <c r="AN1396" t="s">
        <v>48</v>
      </c>
      <c r="AP1396" t="s">
        <v>849</v>
      </c>
    </row>
    <row r="1397" spans="1:42">
      <c r="A1397" t="s">
        <v>42</v>
      </c>
      <c r="B1397" t="s">
        <v>943</v>
      </c>
      <c r="I1397" t="s">
        <v>944</v>
      </c>
      <c r="O1397" t="s">
        <v>45</v>
      </c>
      <c r="R1397">
        <v>24</v>
      </c>
      <c r="S1397">
        <v>17</v>
      </c>
      <c r="V1397">
        <v>1837</v>
      </c>
      <c r="W1397">
        <v>1842</v>
      </c>
      <c r="X1397">
        <f>W1397-V1397</f>
        <v>5</v>
      </c>
      <c r="Y1397" t="s">
        <v>945</v>
      </c>
      <c r="AB1397" t="s">
        <v>941</v>
      </c>
      <c r="AC1397">
        <v>2008</v>
      </c>
      <c r="AJ1397">
        <v>9</v>
      </c>
      <c r="AK1397">
        <v>0</v>
      </c>
      <c r="AL1397">
        <v>8</v>
      </c>
      <c r="AM1397">
        <v>9</v>
      </c>
      <c r="AN1397" t="s">
        <v>48</v>
      </c>
      <c r="AP1397" t="s">
        <v>946</v>
      </c>
    </row>
    <row r="1398" spans="1:42">
      <c r="A1398" t="s">
        <v>42</v>
      </c>
      <c r="B1398" t="s">
        <v>985</v>
      </c>
      <c r="F1398" t="s">
        <v>986</v>
      </c>
      <c r="I1398" t="s">
        <v>987</v>
      </c>
      <c r="O1398" t="s">
        <v>45</v>
      </c>
      <c r="R1398">
        <v>24</v>
      </c>
      <c r="S1398">
        <v>17</v>
      </c>
      <c r="V1398">
        <v>1911</v>
      </c>
      <c r="W1398">
        <v>1916</v>
      </c>
      <c r="X1398">
        <f>W1398-V1398</f>
        <v>5</v>
      </c>
      <c r="Y1398" t="s">
        <v>988</v>
      </c>
      <c r="AB1398" t="s">
        <v>941</v>
      </c>
      <c r="AC1398">
        <v>2008</v>
      </c>
      <c r="AJ1398">
        <v>10</v>
      </c>
      <c r="AK1398">
        <v>0</v>
      </c>
      <c r="AL1398">
        <v>9</v>
      </c>
      <c r="AM1398">
        <v>10</v>
      </c>
      <c r="AN1398" t="s">
        <v>48</v>
      </c>
      <c r="AP1398" t="s">
        <v>989</v>
      </c>
    </row>
    <row r="1399" spans="1:42">
      <c r="A1399" t="s">
        <v>42</v>
      </c>
      <c r="B1399" t="s">
        <v>1090</v>
      </c>
      <c r="I1399" t="s">
        <v>1091</v>
      </c>
      <c r="O1399" t="s">
        <v>45</v>
      </c>
      <c r="R1399">
        <v>24</v>
      </c>
      <c r="S1399">
        <v>16</v>
      </c>
      <c r="V1399">
        <v>1787</v>
      </c>
      <c r="W1399">
        <v>1792</v>
      </c>
      <c r="X1399">
        <f>W1399-V1399</f>
        <v>5</v>
      </c>
      <c r="Y1399" t="s">
        <v>1092</v>
      </c>
      <c r="AB1399" t="s">
        <v>1065</v>
      </c>
      <c r="AC1399">
        <v>2008</v>
      </c>
      <c r="AF1399" t="s">
        <v>1066</v>
      </c>
      <c r="AG1399" t="s">
        <v>1067</v>
      </c>
      <c r="AH1399" t="s">
        <v>1068</v>
      </c>
      <c r="AI1399" t="s">
        <v>1069</v>
      </c>
      <c r="AJ1399">
        <v>8</v>
      </c>
      <c r="AK1399">
        <v>0</v>
      </c>
      <c r="AL1399">
        <v>7</v>
      </c>
      <c r="AM1399">
        <v>9</v>
      </c>
      <c r="AN1399" t="s">
        <v>48</v>
      </c>
      <c r="AP1399" t="s">
        <v>1093</v>
      </c>
    </row>
    <row r="1400" spans="1:42">
      <c r="A1400" t="s">
        <v>42</v>
      </c>
      <c r="B1400" t="s">
        <v>1457</v>
      </c>
      <c r="I1400" t="s">
        <v>1458</v>
      </c>
      <c r="O1400" t="s">
        <v>45</v>
      </c>
      <c r="R1400">
        <v>24</v>
      </c>
      <c r="S1400">
        <v>14</v>
      </c>
      <c r="V1400">
        <v>1590</v>
      </c>
      <c r="W1400">
        <v>1595</v>
      </c>
      <c r="X1400">
        <f>W1400-V1400</f>
        <v>5</v>
      </c>
      <c r="Y1400" t="s">
        <v>1459</v>
      </c>
      <c r="AB1400" t="s">
        <v>1442</v>
      </c>
      <c r="AC1400">
        <v>2008</v>
      </c>
      <c r="AJ1400">
        <v>7</v>
      </c>
      <c r="AK1400">
        <v>0</v>
      </c>
      <c r="AL1400">
        <v>5</v>
      </c>
      <c r="AM1400">
        <v>7</v>
      </c>
      <c r="AN1400" t="s">
        <v>48</v>
      </c>
      <c r="AP1400" t="s">
        <v>1460</v>
      </c>
    </row>
    <row r="1401" spans="1:42">
      <c r="A1401" t="s">
        <v>42</v>
      </c>
      <c r="B1401" t="s">
        <v>1474</v>
      </c>
      <c r="I1401" t="s">
        <v>1475</v>
      </c>
      <c r="O1401" t="s">
        <v>45</v>
      </c>
      <c r="R1401">
        <v>24</v>
      </c>
      <c r="S1401">
        <v>14</v>
      </c>
      <c r="V1401">
        <v>1619</v>
      </c>
      <c r="W1401">
        <v>1624</v>
      </c>
      <c r="X1401">
        <f>W1401-V1401</f>
        <v>5</v>
      </c>
      <c r="Y1401" t="s">
        <v>1476</v>
      </c>
      <c r="AB1401" t="s">
        <v>1442</v>
      </c>
      <c r="AC1401">
        <v>2008</v>
      </c>
      <c r="AJ1401">
        <v>14</v>
      </c>
      <c r="AK1401">
        <v>0</v>
      </c>
      <c r="AL1401">
        <v>6</v>
      </c>
      <c r="AM1401">
        <v>14</v>
      </c>
      <c r="AN1401" t="s">
        <v>48</v>
      </c>
      <c r="AP1401" t="s">
        <v>1477</v>
      </c>
    </row>
    <row r="1402" spans="1:42">
      <c r="A1402" t="s">
        <v>42</v>
      </c>
      <c r="B1402" t="s">
        <v>1544</v>
      </c>
      <c r="F1402" t="s">
        <v>1545</v>
      </c>
      <c r="I1402" t="s">
        <v>1546</v>
      </c>
      <c r="O1402" t="s">
        <v>45</v>
      </c>
      <c r="R1402">
        <v>24</v>
      </c>
      <c r="S1402">
        <v>13</v>
      </c>
      <c r="V1402">
        <v>1510</v>
      </c>
      <c r="W1402">
        <v>1515</v>
      </c>
      <c r="X1402">
        <f>W1402-V1402</f>
        <v>5</v>
      </c>
      <c r="Y1402" t="s">
        <v>1547</v>
      </c>
      <c r="AB1402" t="s">
        <v>1524</v>
      </c>
      <c r="AC1402">
        <v>2008</v>
      </c>
      <c r="AJ1402">
        <v>13</v>
      </c>
      <c r="AK1402">
        <v>0</v>
      </c>
      <c r="AL1402">
        <v>11</v>
      </c>
      <c r="AM1402">
        <v>13</v>
      </c>
      <c r="AN1402" t="s">
        <v>48</v>
      </c>
      <c r="AP1402" t="s">
        <v>1548</v>
      </c>
    </row>
    <row r="1403" spans="1:42">
      <c r="A1403" t="s">
        <v>42</v>
      </c>
      <c r="B1403" t="s">
        <v>1925</v>
      </c>
      <c r="I1403" t="s">
        <v>1926</v>
      </c>
      <c r="O1403" t="s">
        <v>45</v>
      </c>
      <c r="R1403">
        <v>24</v>
      </c>
      <c r="S1403">
        <v>12</v>
      </c>
      <c r="V1403">
        <v>1442</v>
      </c>
      <c r="W1403">
        <v>1447</v>
      </c>
      <c r="X1403">
        <f>W1403-V1403</f>
        <v>5</v>
      </c>
      <c r="Y1403" t="s">
        <v>1927</v>
      </c>
      <c r="AB1403" t="s">
        <v>1914</v>
      </c>
      <c r="AC1403">
        <v>2008</v>
      </c>
      <c r="AJ1403">
        <v>30</v>
      </c>
      <c r="AK1403">
        <v>1</v>
      </c>
      <c r="AL1403">
        <v>24</v>
      </c>
      <c r="AM1403">
        <v>31</v>
      </c>
      <c r="AN1403" t="s">
        <v>48</v>
      </c>
      <c r="AP1403" t="s">
        <v>1928</v>
      </c>
    </row>
    <row r="1404" spans="1:42">
      <c r="A1404" t="s">
        <v>42</v>
      </c>
      <c r="B1404" t="s">
        <v>2081</v>
      </c>
      <c r="F1404" t="s">
        <v>2082</v>
      </c>
      <c r="I1404" t="s">
        <v>2083</v>
      </c>
      <c r="O1404" t="s">
        <v>45</v>
      </c>
      <c r="R1404">
        <v>24</v>
      </c>
      <c r="S1404">
        <v>10</v>
      </c>
      <c r="V1404">
        <v>1251</v>
      </c>
      <c r="W1404">
        <v>1256</v>
      </c>
      <c r="X1404">
        <f>W1404-V1404</f>
        <v>5</v>
      </c>
      <c r="Y1404" t="s">
        <v>2084</v>
      </c>
      <c r="AB1404" t="s">
        <v>2066</v>
      </c>
      <c r="AC1404">
        <v>2008</v>
      </c>
      <c r="AJ1404">
        <v>27</v>
      </c>
      <c r="AK1404">
        <v>2</v>
      </c>
      <c r="AL1404">
        <v>25</v>
      </c>
      <c r="AM1404">
        <v>29</v>
      </c>
      <c r="AN1404" t="s">
        <v>48</v>
      </c>
      <c r="AP1404" t="s">
        <v>2085</v>
      </c>
    </row>
    <row r="1405" spans="1:42">
      <c r="A1405" t="s">
        <v>42</v>
      </c>
      <c r="B1405" t="s">
        <v>2232</v>
      </c>
      <c r="I1405" t="s">
        <v>2233</v>
      </c>
      <c r="O1405" t="s">
        <v>45</v>
      </c>
      <c r="R1405">
        <v>24</v>
      </c>
      <c r="S1405">
        <v>8</v>
      </c>
      <c r="V1405">
        <v>1035</v>
      </c>
      <c r="W1405">
        <v>1040</v>
      </c>
      <c r="X1405">
        <f>W1405-V1405</f>
        <v>5</v>
      </c>
      <c r="Y1405" t="s">
        <v>2234</v>
      </c>
      <c r="AB1405" t="s">
        <v>2235</v>
      </c>
      <c r="AC1405">
        <v>2008</v>
      </c>
      <c r="AJ1405">
        <v>11</v>
      </c>
      <c r="AK1405">
        <v>0</v>
      </c>
      <c r="AL1405">
        <v>10</v>
      </c>
      <c r="AM1405">
        <v>11</v>
      </c>
      <c r="AN1405" t="s">
        <v>48</v>
      </c>
      <c r="AP1405" t="s">
        <v>2236</v>
      </c>
    </row>
    <row r="1406" spans="1:42">
      <c r="A1406" t="s">
        <v>42</v>
      </c>
      <c r="B1406" t="s">
        <v>2669</v>
      </c>
      <c r="I1406" t="s">
        <v>2670</v>
      </c>
      <c r="O1406" t="s">
        <v>45</v>
      </c>
      <c r="R1406">
        <v>24</v>
      </c>
      <c r="S1406">
        <v>5</v>
      </c>
      <c r="V1406">
        <v>732</v>
      </c>
      <c r="W1406">
        <v>737</v>
      </c>
      <c r="X1406">
        <f>W1406-V1406</f>
        <v>5</v>
      </c>
      <c r="Y1406" t="s">
        <v>2671</v>
      </c>
      <c r="AB1406" t="s">
        <v>2567</v>
      </c>
      <c r="AC1406">
        <v>2008</v>
      </c>
      <c r="AJ1406">
        <v>106</v>
      </c>
      <c r="AK1406">
        <v>1</v>
      </c>
      <c r="AL1406">
        <v>92</v>
      </c>
      <c r="AM1406">
        <v>108</v>
      </c>
      <c r="AN1406" t="s">
        <v>48</v>
      </c>
      <c r="AP1406" t="s">
        <v>2672</v>
      </c>
    </row>
    <row r="1407" spans="1:42">
      <c r="A1407" t="s">
        <v>42</v>
      </c>
      <c r="B1407" t="s">
        <v>2743</v>
      </c>
      <c r="I1407" t="s">
        <v>2744</v>
      </c>
      <c r="O1407" t="s">
        <v>45</v>
      </c>
      <c r="R1407">
        <v>24</v>
      </c>
      <c r="S1407">
        <v>6</v>
      </c>
      <c r="V1407">
        <v>855</v>
      </c>
      <c r="W1407">
        <v>860</v>
      </c>
      <c r="X1407">
        <f>W1407-V1407</f>
        <v>5</v>
      </c>
      <c r="Y1407" t="s">
        <v>2745</v>
      </c>
      <c r="AB1407" s="1">
        <v>39508</v>
      </c>
      <c r="AC1407">
        <v>2008</v>
      </c>
      <c r="AJ1407">
        <v>0</v>
      </c>
      <c r="AK1407">
        <v>0</v>
      </c>
      <c r="AL1407">
        <v>0</v>
      </c>
      <c r="AM1407">
        <v>0</v>
      </c>
      <c r="AN1407" t="s">
        <v>48</v>
      </c>
      <c r="AP1407" t="s">
        <v>2746</v>
      </c>
    </row>
    <row r="1408" spans="1:42">
      <c r="A1408" t="s">
        <v>42</v>
      </c>
      <c r="B1408" t="s">
        <v>2809</v>
      </c>
      <c r="F1408" t="s">
        <v>2810</v>
      </c>
      <c r="I1408" t="s">
        <v>2811</v>
      </c>
      <c r="O1408" t="s">
        <v>45</v>
      </c>
      <c r="R1408">
        <v>24</v>
      </c>
      <c r="S1408">
        <v>4</v>
      </c>
      <c r="V1408">
        <v>462</v>
      </c>
      <c r="W1408">
        <v>467</v>
      </c>
      <c r="X1408">
        <f>W1408-V1408</f>
        <v>5</v>
      </c>
      <c r="Y1408" t="s">
        <v>2812</v>
      </c>
      <c r="AB1408" t="s">
        <v>2803</v>
      </c>
      <c r="AC1408">
        <v>2008</v>
      </c>
      <c r="AJ1408">
        <v>12</v>
      </c>
      <c r="AK1408">
        <v>0</v>
      </c>
      <c r="AL1408">
        <v>10</v>
      </c>
      <c r="AM1408">
        <v>12</v>
      </c>
      <c r="AN1408" t="s">
        <v>48</v>
      </c>
      <c r="AP1408" t="s">
        <v>2813</v>
      </c>
    </row>
    <row r="1409" spans="1:42">
      <c r="A1409" t="s">
        <v>42</v>
      </c>
      <c r="B1409" t="s">
        <v>2827</v>
      </c>
      <c r="F1409" t="s">
        <v>2828</v>
      </c>
      <c r="I1409" t="s">
        <v>2829</v>
      </c>
      <c r="O1409" t="s">
        <v>45</v>
      </c>
      <c r="R1409">
        <v>24</v>
      </c>
      <c r="S1409">
        <v>4</v>
      </c>
      <c r="V1409">
        <v>492</v>
      </c>
      <c r="W1409">
        <v>497</v>
      </c>
      <c r="X1409">
        <f>W1409-V1409</f>
        <v>5</v>
      </c>
      <c r="Y1409" t="s">
        <v>2830</v>
      </c>
      <c r="AB1409" t="s">
        <v>2803</v>
      </c>
      <c r="AC1409">
        <v>2008</v>
      </c>
      <c r="AJ1409">
        <v>17</v>
      </c>
      <c r="AK1409">
        <v>0</v>
      </c>
      <c r="AL1409">
        <v>19</v>
      </c>
      <c r="AM1409">
        <v>19</v>
      </c>
      <c r="AN1409" t="s">
        <v>48</v>
      </c>
      <c r="AP1409" t="s">
        <v>2831</v>
      </c>
    </row>
    <row r="1410" spans="1:42">
      <c r="A1410" t="s">
        <v>42</v>
      </c>
      <c r="B1410" t="s">
        <v>2908</v>
      </c>
      <c r="I1410" t="s">
        <v>2909</v>
      </c>
      <c r="O1410" t="s">
        <v>45</v>
      </c>
      <c r="R1410">
        <v>24</v>
      </c>
      <c r="S1410">
        <v>3</v>
      </c>
      <c r="V1410">
        <v>303</v>
      </c>
      <c r="W1410">
        <v>308</v>
      </c>
      <c r="X1410">
        <f>W1410-V1410</f>
        <v>5</v>
      </c>
      <c r="Y1410" t="s">
        <v>2910</v>
      </c>
      <c r="AB1410" t="s">
        <v>2911</v>
      </c>
      <c r="AC1410">
        <v>2008</v>
      </c>
      <c r="AJ1410">
        <v>29</v>
      </c>
      <c r="AK1410">
        <v>2</v>
      </c>
      <c r="AL1410">
        <v>27</v>
      </c>
      <c r="AM1410">
        <v>32</v>
      </c>
      <c r="AN1410" t="s">
        <v>48</v>
      </c>
      <c r="AP1410" t="s">
        <v>2912</v>
      </c>
    </row>
    <row r="1411" spans="1:42">
      <c r="A1411" t="s">
        <v>42</v>
      </c>
      <c r="B1411" t="s">
        <v>2918</v>
      </c>
      <c r="F1411" t="s">
        <v>2919</v>
      </c>
      <c r="I1411" t="s">
        <v>2920</v>
      </c>
      <c r="O1411" t="s">
        <v>45</v>
      </c>
      <c r="R1411">
        <v>24</v>
      </c>
      <c r="S1411">
        <v>3</v>
      </c>
      <c r="V1411">
        <v>319</v>
      </c>
      <c r="W1411">
        <v>324</v>
      </c>
      <c r="X1411">
        <f>W1411-V1411</f>
        <v>5</v>
      </c>
      <c r="Y1411" t="s">
        <v>2921</v>
      </c>
      <c r="AB1411" t="s">
        <v>2911</v>
      </c>
      <c r="AC1411">
        <v>2008</v>
      </c>
      <c r="AJ1411">
        <v>68</v>
      </c>
      <c r="AK1411">
        <v>1</v>
      </c>
      <c r="AL1411">
        <v>68</v>
      </c>
      <c r="AM1411">
        <v>70</v>
      </c>
      <c r="AN1411" t="s">
        <v>48</v>
      </c>
      <c r="AP1411" t="s">
        <v>2922</v>
      </c>
    </row>
    <row r="1412" spans="1:42">
      <c r="A1412" t="s">
        <v>42</v>
      </c>
      <c r="B1412" t="s">
        <v>2951</v>
      </c>
      <c r="F1412" t="s">
        <v>2952</v>
      </c>
      <c r="I1412" t="s">
        <v>2953</v>
      </c>
      <c r="O1412" t="s">
        <v>45</v>
      </c>
      <c r="R1412">
        <v>24</v>
      </c>
      <c r="S1412">
        <v>3</v>
      </c>
      <c r="V1412">
        <v>383</v>
      </c>
      <c r="W1412">
        <v>388</v>
      </c>
      <c r="X1412">
        <f>W1412-V1412</f>
        <v>5</v>
      </c>
      <c r="Y1412" t="s">
        <v>2954</v>
      </c>
      <c r="AB1412" t="s">
        <v>2911</v>
      </c>
      <c r="AC1412">
        <v>2008</v>
      </c>
      <c r="AJ1412">
        <v>3</v>
      </c>
      <c r="AK1412">
        <v>0</v>
      </c>
      <c r="AL1412">
        <v>3</v>
      </c>
      <c r="AM1412">
        <v>3</v>
      </c>
      <c r="AN1412" t="s">
        <v>48</v>
      </c>
      <c r="AP1412" t="s">
        <v>2955</v>
      </c>
    </row>
    <row r="1413" spans="1:42">
      <c r="A1413" t="s">
        <v>42</v>
      </c>
      <c r="B1413" t="s">
        <v>3313</v>
      </c>
      <c r="F1413" t="s">
        <v>3314</v>
      </c>
      <c r="I1413" t="s">
        <v>3315</v>
      </c>
      <c r="O1413" t="s">
        <v>45</v>
      </c>
      <c r="R1413">
        <v>23</v>
      </c>
      <c r="S1413">
        <v>24</v>
      </c>
      <c r="V1413">
        <v>3350</v>
      </c>
      <c r="W1413">
        <v>3355</v>
      </c>
      <c r="X1413">
        <f>W1413-V1413</f>
        <v>5</v>
      </c>
      <c r="Y1413" t="s">
        <v>3316</v>
      </c>
      <c r="AB1413" t="s">
        <v>3270</v>
      </c>
      <c r="AC1413">
        <v>2007</v>
      </c>
      <c r="AJ1413">
        <v>20</v>
      </c>
      <c r="AK1413">
        <v>0</v>
      </c>
      <c r="AL1413">
        <v>10</v>
      </c>
      <c r="AM1413">
        <v>20</v>
      </c>
      <c r="AN1413" t="s">
        <v>48</v>
      </c>
      <c r="AP1413" t="s">
        <v>3317</v>
      </c>
    </row>
    <row r="1414" spans="1:42">
      <c r="A1414" t="s">
        <v>42</v>
      </c>
      <c r="B1414" t="s">
        <v>3388</v>
      </c>
      <c r="F1414" t="s">
        <v>804</v>
      </c>
      <c r="I1414" t="s">
        <v>3389</v>
      </c>
      <c r="O1414" t="s">
        <v>45</v>
      </c>
      <c r="R1414">
        <v>23</v>
      </c>
      <c r="S1414">
        <v>23</v>
      </c>
      <c r="V1414">
        <v>3113</v>
      </c>
      <c r="W1414">
        <v>3118</v>
      </c>
      <c r="X1414">
        <f>W1414-V1414</f>
        <v>5</v>
      </c>
      <c r="Y1414" t="s">
        <v>3390</v>
      </c>
      <c r="AB1414" t="s">
        <v>3391</v>
      </c>
      <c r="AC1414">
        <v>2007</v>
      </c>
      <c r="AJ1414">
        <v>24</v>
      </c>
      <c r="AK1414">
        <v>0</v>
      </c>
      <c r="AL1414">
        <v>17</v>
      </c>
      <c r="AM1414">
        <v>25</v>
      </c>
      <c r="AN1414" t="s">
        <v>48</v>
      </c>
      <c r="AP1414" t="s">
        <v>3392</v>
      </c>
    </row>
    <row r="1415" spans="1:42">
      <c r="A1415" t="s">
        <v>42</v>
      </c>
      <c r="B1415" t="s">
        <v>3393</v>
      </c>
      <c r="F1415" t="s">
        <v>3394</v>
      </c>
      <c r="I1415" t="s">
        <v>3395</v>
      </c>
      <c r="O1415" t="s">
        <v>45</v>
      </c>
      <c r="R1415">
        <v>23</v>
      </c>
      <c r="S1415">
        <v>23</v>
      </c>
      <c r="V1415">
        <v>3119</v>
      </c>
      <c r="W1415">
        <v>3124</v>
      </c>
      <c r="X1415">
        <f>W1415-V1415</f>
        <v>5</v>
      </c>
      <c r="Y1415" t="s">
        <v>3396</v>
      </c>
      <c r="AB1415" t="s">
        <v>3391</v>
      </c>
      <c r="AC1415">
        <v>2007</v>
      </c>
      <c r="AJ1415">
        <v>33</v>
      </c>
      <c r="AK1415">
        <v>0</v>
      </c>
      <c r="AL1415">
        <v>30</v>
      </c>
      <c r="AM1415">
        <v>33</v>
      </c>
      <c r="AN1415" t="s">
        <v>48</v>
      </c>
      <c r="AP1415" t="s">
        <v>3397</v>
      </c>
    </row>
    <row r="1416" spans="1:42">
      <c r="A1416" t="s">
        <v>42</v>
      </c>
      <c r="B1416" t="s">
        <v>3398</v>
      </c>
      <c r="I1416" t="s">
        <v>3399</v>
      </c>
      <c r="O1416" t="s">
        <v>45</v>
      </c>
      <c r="R1416">
        <v>23</v>
      </c>
      <c r="S1416">
        <v>23</v>
      </c>
      <c r="V1416">
        <v>3125</v>
      </c>
      <c r="W1416">
        <v>3130</v>
      </c>
      <c r="X1416">
        <f>W1416-V1416</f>
        <v>5</v>
      </c>
      <c r="Y1416" t="s">
        <v>3400</v>
      </c>
      <c r="AB1416" t="s">
        <v>3391</v>
      </c>
      <c r="AC1416">
        <v>2007</v>
      </c>
      <c r="AJ1416">
        <v>7</v>
      </c>
      <c r="AK1416">
        <v>0</v>
      </c>
      <c r="AL1416">
        <v>5</v>
      </c>
      <c r="AM1416">
        <v>7</v>
      </c>
      <c r="AN1416" t="s">
        <v>48</v>
      </c>
      <c r="AP1416" t="s">
        <v>3401</v>
      </c>
    </row>
    <row r="1417" spans="1:42">
      <c r="A1417" t="s">
        <v>42</v>
      </c>
      <c r="B1417" t="s">
        <v>3514</v>
      </c>
      <c r="F1417" t="s">
        <v>3515</v>
      </c>
      <c r="I1417" t="s">
        <v>3516</v>
      </c>
      <c r="O1417" t="s">
        <v>45</v>
      </c>
      <c r="R1417">
        <v>23</v>
      </c>
      <c r="S1417">
        <v>22</v>
      </c>
      <c r="V1417">
        <v>2987</v>
      </c>
      <c r="W1417">
        <v>2992</v>
      </c>
      <c r="X1417">
        <f>W1417-V1417</f>
        <v>5</v>
      </c>
      <c r="Y1417" t="s">
        <v>3517</v>
      </c>
      <c r="AB1417" t="s">
        <v>3503</v>
      </c>
      <c r="AC1417">
        <v>2007</v>
      </c>
      <c r="AJ1417">
        <v>41</v>
      </c>
      <c r="AK1417">
        <v>1</v>
      </c>
      <c r="AL1417">
        <v>37</v>
      </c>
      <c r="AM1417">
        <v>44</v>
      </c>
      <c r="AN1417" t="s">
        <v>48</v>
      </c>
      <c r="AP1417" t="s">
        <v>3518</v>
      </c>
    </row>
    <row r="1418" spans="1:42">
      <c r="A1418" t="s">
        <v>42</v>
      </c>
      <c r="B1418" t="s">
        <v>3621</v>
      </c>
      <c r="I1418" t="s">
        <v>3622</v>
      </c>
      <c r="O1418" t="s">
        <v>45</v>
      </c>
      <c r="R1418">
        <v>23</v>
      </c>
      <c r="S1418">
        <v>21</v>
      </c>
      <c r="V1418">
        <v>2823</v>
      </c>
      <c r="W1418">
        <v>2828</v>
      </c>
      <c r="X1418">
        <f>W1418-V1418</f>
        <v>5</v>
      </c>
      <c r="Y1418" t="s">
        <v>3623</v>
      </c>
      <c r="AB1418" t="s">
        <v>3614</v>
      </c>
      <c r="AC1418">
        <v>2007</v>
      </c>
      <c r="AJ1418">
        <v>4</v>
      </c>
      <c r="AK1418">
        <v>2</v>
      </c>
      <c r="AL1418">
        <v>3</v>
      </c>
      <c r="AM1418">
        <v>6</v>
      </c>
      <c r="AN1418" t="s">
        <v>48</v>
      </c>
      <c r="AP1418" t="s">
        <v>3624</v>
      </c>
    </row>
    <row r="1419" spans="1:42">
      <c r="A1419" t="s">
        <v>42</v>
      </c>
      <c r="B1419" t="s">
        <v>3663</v>
      </c>
      <c r="I1419" t="s">
        <v>3664</v>
      </c>
      <c r="O1419" t="s">
        <v>45</v>
      </c>
      <c r="R1419">
        <v>23</v>
      </c>
      <c r="S1419">
        <v>21</v>
      </c>
      <c r="V1419">
        <v>2897</v>
      </c>
      <c r="W1419">
        <v>2902</v>
      </c>
      <c r="X1419">
        <f>W1419-V1419</f>
        <v>5</v>
      </c>
      <c r="Y1419" t="s">
        <v>3665</v>
      </c>
      <c r="AB1419" t="s">
        <v>3614</v>
      </c>
      <c r="AC1419">
        <v>2007</v>
      </c>
      <c r="AJ1419">
        <v>30</v>
      </c>
      <c r="AK1419">
        <v>0</v>
      </c>
      <c r="AL1419">
        <v>25</v>
      </c>
      <c r="AM1419">
        <v>30</v>
      </c>
      <c r="AN1419" t="s">
        <v>48</v>
      </c>
      <c r="AP1419" t="s">
        <v>3666</v>
      </c>
    </row>
    <row r="1420" spans="1:42">
      <c r="A1420" t="s">
        <v>42</v>
      </c>
      <c r="B1420" t="s">
        <v>3734</v>
      </c>
      <c r="I1420" t="s">
        <v>3735</v>
      </c>
      <c r="O1420" t="s">
        <v>45</v>
      </c>
      <c r="R1420">
        <v>23</v>
      </c>
      <c r="S1420">
        <v>20</v>
      </c>
      <c r="V1420">
        <v>2672</v>
      </c>
      <c r="W1420">
        <v>2677</v>
      </c>
      <c r="X1420">
        <f>W1420-V1420</f>
        <v>5</v>
      </c>
      <c r="Y1420" t="s">
        <v>3736</v>
      </c>
      <c r="AB1420" t="s">
        <v>3724</v>
      </c>
      <c r="AC1420">
        <v>2007</v>
      </c>
      <c r="AJ1420">
        <v>12</v>
      </c>
      <c r="AK1420">
        <v>1</v>
      </c>
      <c r="AL1420">
        <v>11</v>
      </c>
      <c r="AM1420">
        <v>13</v>
      </c>
      <c r="AN1420" t="s">
        <v>48</v>
      </c>
      <c r="AP1420" t="s">
        <v>3737</v>
      </c>
    </row>
    <row r="1421" spans="1:42">
      <c r="A1421" t="s">
        <v>42</v>
      </c>
      <c r="B1421" t="s">
        <v>3743</v>
      </c>
      <c r="I1421" t="s">
        <v>3744</v>
      </c>
      <c r="O1421" t="s">
        <v>45</v>
      </c>
      <c r="R1421">
        <v>23</v>
      </c>
      <c r="S1421">
        <v>20</v>
      </c>
      <c r="V1421">
        <v>2686</v>
      </c>
      <c r="W1421">
        <v>2691</v>
      </c>
      <c r="X1421">
        <f>W1421-V1421</f>
        <v>5</v>
      </c>
      <c r="Y1421" t="s">
        <v>3745</v>
      </c>
      <c r="AB1421" t="s">
        <v>3724</v>
      </c>
      <c r="AC1421">
        <v>2007</v>
      </c>
      <c r="AJ1421">
        <v>8</v>
      </c>
      <c r="AK1421">
        <v>0</v>
      </c>
      <c r="AL1421">
        <v>6</v>
      </c>
      <c r="AM1421">
        <v>8</v>
      </c>
      <c r="AN1421" t="s">
        <v>48</v>
      </c>
      <c r="AP1421" t="s">
        <v>3746</v>
      </c>
    </row>
    <row r="1422" spans="1:42">
      <c r="A1422" t="s">
        <v>42</v>
      </c>
      <c r="B1422" t="s">
        <v>3771</v>
      </c>
      <c r="F1422" t="s">
        <v>3772</v>
      </c>
      <c r="I1422" t="s">
        <v>3773</v>
      </c>
      <c r="O1422" t="s">
        <v>45</v>
      </c>
      <c r="R1422">
        <v>23</v>
      </c>
      <c r="S1422">
        <v>20</v>
      </c>
      <c r="V1422">
        <v>2741</v>
      </c>
      <c r="W1422">
        <v>2746</v>
      </c>
      <c r="X1422">
        <f>W1422-V1422</f>
        <v>5</v>
      </c>
      <c r="Y1422" t="s">
        <v>3774</v>
      </c>
      <c r="AB1422" t="s">
        <v>3724</v>
      </c>
      <c r="AC1422">
        <v>2007</v>
      </c>
      <c r="AJ1422">
        <v>78</v>
      </c>
      <c r="AK1422">
        <v>1</v>
      </c>
      <c r="AL1422">
        <v>68</v>
      </c>
      <c r="AM1422">
        <v>80</v>
      </c>
      <c r="AN1422" t="s">
        <v>48</v>
      </c>
      <c r="AP1422" t="s">
        <v>3775</v>
      </c>
    </row>
    <row r="1423" spans="1:42">
      <c r="A1423" t="s">
        <v>42</v>
      </c>
      <c r="B1423" t="s">
        <v>3780</v>
      </c>
      <c r="I1423" t="s">
        <v>3781</v>
      </c>
      <c r="O1423" t="s">
        <v>45</v>
      </c>
      <c r="R1423">
        <v>23</v>
      </c>
      <c r="S1423">
        <v>20</v>
      </c>
      <c r="V1423">
        <v>2754</v>
      </c>
      <c r="W1423">
        <v>2759</v>
      </c>
      <c r="X1423">
        <f>W1423-V1423</f>
        <v>5</v>
      </c>
      <c r="Y1423" t="s">
        <v>3782</v>
      </c>
      <c r="AB1423" t="s">
        <v>3724</v>
      </c>
      <c r="AC1423">
        <v>2007</v>
      </c>
      <c r="AJ1423">
        <v>3</v>
      </c>
      <c r="AK1423">
        <v>0</v>
      </c>
      <c r="AL1423">
        <v>3</v>
      </c>
      <c r="AM1423">
        <v>3</v>
      </c>
      <c r="AN1423" t="s">
        <v>48</v>
      </c>
      <c r="AP1423" t="s">
        <v>3783</v>
      </c>
    </row>
    <row r="1424" spans="1:42">
      <c r="A1424" t="s">
        <v>42</v>
      </c>
      <c r="B1424" t="s">
        <v>3832</v>
      </c>
      <c r="I1424" t="s">
        <v>3833</v>
      </c>
      <c r="O1424" t="s">
        <v>45</v>
      </c>
      <c r="R1424">
        <v>23</v>
      </c>
      <c r="S1424">
        <v>19</v>
      </c>
      <c r="V1424">
        <v>2522</v>
      </c>
      <c r="W1424">
        <v>2527</v>
      </c>
      <c r="X1424">
        <f>W1424-V1424</f>
        <v>5</v>
      </c>
      <c r="Y1424" t="s">
        <v>3834</v>
      </c>
      <c r="AB1424" t="s">
        <v>3825</v>
      </c>
      <c r="AC1424">
        <v>2007</v>
      </c>
      <c r="AJ1424">
        <v>9</v>
      </c>
      <c r="AK1424">
        <v>0</v>
      </c>
      <c r="AL1424">
        <v>9</v>
      </c>
      <c r="AM1424">
        <v>10</v>
      </c>
      <c r="AN1424" t="s">
        <v>48</v>
      </c>
      <c r="AP1424" t="s">
        <v>3835</v>
      </c>
    </row>
    <row r="1425" spans="1:42">
      <c r="A1425" t="s">
        <v>42</v>
      </c>
      <c r="B1425" t="s">
        <v>3956</v>
      </c>
      <c r="I1425" t="s">
        <v>3957</v>
      </c>
      <c r="O1425" t="s">
        <v>45</v>
      </c>
      <c r="R1425">
        <v>23</v>
      </c>
      <c r="S1425">
        <v>18</v>
      </c>
      <c r="V1425">
        <v>2385</v>
      </c>
      <c r="W1425">
        <v>2390</v>
      </c>
      <c r="X1425">
        <f>W1425-V1425</f>
        <v>5</v>
      </c>
      <c r="Y1425" t="s">
        <v>3958</v>
      </c>
      <c r="AB1425" t="s">
        <v>3942</v>
      </c>
      <c r="AC1425">
        <v>2007</v>
      </c>
      <c r="AJ1425">
        <v>40</v>
      </c>
      <c r="AK1425">
        <v>0</v>
      </c>
      <c r="AL1425">
        <v>33</v>
      </c>
      <c r="AM1425">
        <v>40</v>
      </c>
      <c r="AN1425" t="s">
        <v>48</v>
      </c>
      <c r="AP1425" t="s">
        <v>3959</v>
      </c>
    </row>
    <row r="1426" spans="1:42">
      <c r="A1426" t="s">
        <v>42</v>
      </c>
      <c r="B1426" t="s">
        <v>3988</v>
      </c>
      <c r="I1426" t="s">
        <v>3989</v>
      </c>
      <c r="O1426" t="s">
        <v>45</v>
      </c>
      <c r="R1426">
        <v>23</v>
      </c>
      <c r="S1426">
        <v>18</v>
      </c>
      <c r="V1426">
        <v>2449</v>
      </c>
      <c r="W1426">
        <v>2454</v>
      </c>
      <c r="X1426">
        <f>W1426-V1426</f>
        <v>5</v>
      </c>
      <c r="Y1426" t="s">
        <v>3990</v>
      </c>
      <c r="AB1426" t="s">
        <v>3942</v>
      </c>
      <c r="AC1426">
        <v>2007</v>
      </c>
      <c r="AJ1426">
        <v>9</v>
      </c>
      <c r="AK1426">
        <v>0</v>
      </c>
      <c r="AL1426">
        <v>8</v>
      </c>
      <c r="AM1426">
        <v>9</v>
      </c>
      <c r="AN1426" t="s">
        <v>48</v>
      </c>
      <c r="AP1426" t="s">
        <v>3991</v>
      </c>
    </row>
    <row r="1427" spans="1:42">
      <c r="A1427" t="s">
        <v>42</v>
      </c>
      <c r="B1427" t="s">
        <v>4411</v>
      </c>
      <c r="F1427" t="s">
        <v>441</v>
      </c>
      <c r="I1427" t="s">
        <v>4412</v>
      </c>
      <c r="O1427" t="s">
        <v>45</v>
      </c>
      <c r="R1427">
        <v>23</v>
      </c>
      <c r="S1427">
        <v>14</v>
      </c>
      <c r="V1427">
        <v>1801</v>
      </c>
      <c r="W1427">
        <v>1806</v>
      </c>
      <c r="X1427">
        <f>W1427-V1427</f>
        <v>5</v>
      </c>
      <c r="Y1427" t="s">
        <v>4413</v>
      </c>
      <c r="AB1427" t="s">
        <v>4368</v>
      </c>
      <c r="AC1427">
        <v>2007</v>
      </c>
      <c r="AJ1427">
        <v>456</v>
      </c>
      <c r="AK1427">
        <v>1</v>
      </c>
      <c r="AL1427">
        <v>430</v>
      </c>
      <c r="AM1427">
        <v>458</v>
      </c>
      <c r="AN1427" t="s">
        <v>48</v>
      </c>
      <c r="AP1427" t="s">
        <v>4414</v>
      </c>
    </row>
    <row r="1428" spans="1:42">
      <c r="A1428" t="s">
        <v>42</v>
      </c>
      <c r="B1428" t="s">
        <v>5144</v>
      </c>
      <c r="F1428" t="s">
        <v>5145</v>
      </c>
      <c r="I1428" t="s">
        <v>5146</v>
      </c>
      <c r="O1428" t="s">
        <v>45</v>
      </c>
      <c r="R1428">
        <v>23</v>
      </c>
      <c r="S1428">
        <v>11</v>
      </c>
      <c r="V1428">
        <v>1418</v>
      </c>
      <c r="W1428">
        <v>1423</v>
      </c>
      <c r="X1428">
        <f>W1428-V1428</f>
        <v>5</v>
      </c>
      <c r="Y1428" t="s">
        <v>5147</v>
      </c>
      <c r="AB1428" t="s">
        <v>5085</v>
      </c>
      <c r="AC1428">
        <v>2007</v>
      </c>
      <c r="AJ1428">
        <v>27</v>
      </c>
      <c r="AK1428">
        <v>0</v>
      </c>
      <c r="AL1428">
        <v>24</v>
      </c>
      <c r="AM1428">
        <v>27</v>
      </c>
      <c r="AN1428" t="s">
        <v>48</v>
      </c>
      <c r="AP1428" t="s">
        <v>5148</v>
      </c>
    </row>
    <row r="1429" spans="1:42">
      <c r="A1429" t="s">
        <v>42</v>
      </c>
      <c r="B1429" t="s">
        <v>5192</v>
      </c>
      <c r="I1429" t="s">
        <v>5193</v>
      </c>
      <c r="O1429" t="s">
        <v>45</v>
      </c>
      <c r="R1429">
        <v>23</v>
      </c>
      <c r="S1429">
        <v>10</v>
      </c>
      <c r="V1429">
        <v>1211</v>
      </c>
      <c r="W1429">
        <v>1216</v>
      </c>
      <c r="X1429">
        <f>W1429-V1429</f>
        <v>5</v>
      </c>
      <c r="Y1429" t="s">
        <v>5194</v>
      </c>
      <c r="AB1429" t="s">
        <v>5178</v>
      </c>
      <c r="AC1429">
        <v>2007</v>
      </c>
      <c r="AJ1429">
        <v>21</v>
      </c>
      <c r="AK1429">
        <v>1</v>
      </c>
      <c r="AL1429">
        <v>11</v>
      </c>
      <c r="AM1429">
        <v>22</v>
      </c>
      <c r="AN1429" t="s">
        <v>48</v>
      </c>
      <c r="AP1429" t="s">
        <v>5195</v>
      </c>
    </row>
    <row r="1430" spans="1:42">
      <c r="A1430" t="s">
        <v>42</v>
      </c>
      <c r="B1430" t="s">
        <v>5390</v>
      </c>
      <c r="F1430" t="s">
        <v>5391</v>
      </c>
      <c r="I1430" t="s">
        <v>5392</v>
      </c>
      <c r="O1430" t="s">
        <v>45</v>
      </c>
      <c r="R1430">
        <v>23</v>
      </c>
      <c r="S1430">
        <v>8</v>
      </c>
      <c r="V1430">
        <v>966</v>
      </c>
      <c r="W1430">
        <v>971</v>
      </c>
      <c r="X1430">
        <f>W1430-V1430</f>
        <v>5</v>
      </c>
      <c r="Y1430" t="s">
        <v>5393</v>
      </c>
      <c r="AB1430" t="s">
        <v>5367</v>
      </c>
      <c r="AC1430">
        <v>2007</v>
      </c>
      <c r="AJ1430">
        <v>13</v>
      </c>
      <c r="AK1430">
        <v>0</v>
      </c>
      <c r="AL1430">
        <v>10</v>
      </c>
      <c r="AM1430">
        <v>13</v>
      </c>
      <c r="AN1430" t="s">
        <v>48</v>
      </c>
      <c r="AP1430" t="s">
        <v>5394</v>
      </c>
    </row>
    <row r="1431" spans="1:42">
      <c r="A1431" t="s">
        <v>42</v>
      </c>
      <c r="B1431" t="s">
        <v>5479</v>
      </c>
      <c r="F1431" t="s">
        <v>5480</v>
      </c>
      <c r="I1431" t="s">
        <v>5481</v>
      </c>
      <c r="O1431" t="s">
        <v>45</v>
      </c>
      <c r="R1431">
        <v>23</v>
      </c>
      <c r="S1431">
        <v>7</v>
      </c>
      <c r="V1431">
        <v>809</v>
      </c>
      <c r="W1431">
        <v>814</v>
      </c>
      <c r="X1431">
        <f>W1431-V1431</f>
        <v>5</v>
      </c>
      <c r="Y1431" t="s">
        <v>5482</v>
      </c>
      <c r="AB1431" t="s">
        <v>5465</v>
      </c>
      <c r="AC1431">
        <v>2007</v>
      </c>
      <c r="AJ1431">
        <v>13</v>
      </c>
      <c r="AK1431">
        <v>0</v>
      </c>
      <c r="AL1431">
        <v>15</v>
      </c>
      <c r="AM1431">
        <v>15</v>
      </c>
      <c r="AN1431" t="s">
        <v>48</v>
      </c>
      <c r="AP1431" t="s">
        <v>5483</v>
      </c>
    </row>
    <row r="1432" spans="1:42">
      <c r="A1432" t="s">
        <v>42</v>
      </c>
      <c r="B1432" t="s">
        <v>5765</v>
      </c>
      <c r="I1432" t="s">
        <v>5766</v>
      </c>
      <c r="O1432" t="s">
        <v>45</v>
      </c>
      <c r="R1432">
        <v>23</v>
      </c>
      <c r="S1432">
        <v>4</v>
      </c>
      <c r="V1432">
        <v>408</v>
      </c>
      <c r="W1432">
        <v>413</v>
      </c>
      <c r="X1432">
        <f>W1432-V1432</f>
        <v>5</v>
      </c>
      <c r="Y1432" t="s">
        <v>5767</v>
      </c>
      <c r="AB1432" t="s">
        <v>5763</v>
      </c>
      <c r="AC1432">
        <v>2007</v>
      </c>
      <c r="AJ1432">
        <v>1</v>
      </c>
      <c r="AK1432">
        <v>0</v>
      </c>
      <c r="AL1432">
        <v>0</v>
      </c>
      <c r="AM1432">
        <v>1</v>
      </c>
      <c r="AN1432" t="s">
        <v>48</v>
      </c>
      <c r="AP1432" t="s">
        <v>5768</v>
      </c>
    </row>
    <row r="1433" spans="1:42">
      <c r="A1433" t="s">
        <v>42</v>
      </c>
      <c r="B1433" t="s">
        <v>5773</v>
      </c>
      <c r="I1433" t="s">
        <v>5774</v>
      </c>
      <c r="O1433" t="s">
        <v>45</v>
      </c>
      <c r="R1433">
        <v>23</v>
      </c>
      <c r="S1433">
        <v>4</v>
      </c>
      <c r="V1433">
        <v>421</v>
      </c>
      <c r="W1433">
        <v>426</v>
      </c>
      <c r="X1433">
        <f>W1433-V1433</f>
        <v>5</v>
      </c>
      <c r="Y1433" t="s">
        <v>5775</v>
      </c>
      <c r="AB1433" t="s">
        <v>5763</v>
      </c>
      <c r="AC1433">
        <v>2007</v>
      </c>
      <c r="AJ1433">
        <v>17</v>
      </c>
      <c r="AK1433">
        <v>0</v>
      </c>
      <c r="AL1433">
        <v>14</v>
      </c>
      <c r="AM1433">
        <v>17</v>
      </c>
      <c r="AN1433" t="s">
        <v>48</v>
      </c>
      <c r="AP1433" t="s">
        <v>5776</v>
      </c>
    </row>
    <row r="1434" spans="1:42">
      <c r="A1434" t="s">
        <v>42</v>
      </c>
      <c r="B1434" t="s">
        <v>5807</v>
      </c>
      <c r="I1434" t="s">
        <v>5808</v>
      </c>
      <c r="O1434" t="s">
        <v>45</v>
      </c>
      <c r="R1434">
        <v>23</v>
      </c>
      <c r="S1434">
        <v>4</v>
      </c>
      <c r="V1434">
        <v>487</v>
      </c>
      <c r="W1434">
        <v>492</v>
      </c>
      <c r="X1434">
        <f>W1434-V1434</f>
        <v>5</v>
      </c>
      <c r="Y1434" t="s">
        <v>5809</v>
      </c>
      <c r="AB1434" t="s">
        <v>5763</v>
      </c>
      <c r="AC1434">
        <v>2007</v>
      </c>
      <c r="AJ1434">
        <v>10</v>
      </c>
      <c r="AK1434">
        <v>0</v>
      </c>
      <c r="AL1434">
        <v>5</v>
      </c>
      <c r="AM1434">
        <v>10</v>
      </c>
      <c r="AN1434" t="s">
        <v>48</v>
      </c>
      <c r="AP1434" t="s">
        <v>5810</v>
      </c>
    </row>
    <row r="1435" spans="1:42">
      <c r="A1435" t="s">
        <v>42</v>
      </c>
      <c r="B1435" t="s">
        <v>6000</v>
      </c>
      <c r="F1435" t="s">
        <v>6001</v>
      </c>
      <c r="I1435" t="s">
        <v>6002</v>
      </c>
      <c r="O1435" t="s">
        <v>45</v>
      </c>
      <c r="R1435">
        <v>23</v>
      </c>
      <c r="S1435">
        <v>2</v>
      </c>
      <c r="V1435">
        <v>150</v>
      </c>
      <c r="W1435">
        <v>155</v>
      </c>
      <c r="X1435">
        <f>W1435-V1435</f>
        <v>5</v>
      </c>
      <c r="Y1435" t="s">
        <v>6003</v>
      </c>
      <c r="AB1435" t="s">
        <v>5990</v>
      </c>
      <c r="AC1435">
        <v>2007</v>
      </c>
      <c r="AJ1435">
        <v>9</v>
      </c>
      <c r="AK1435">
        <v>0</v>
      </c>
      <c r="AL1435">
        <v>8</v>
      </c>
      <c r="AM1435">
        <v>9</v>
      </c>
      <c r="AN1435" t="s">
        <v>48</v>
      </c>
      <c r="AP1435" t="s">
        <v>6004</v>
      </c>
    </row>
    <row r="1436" spans="1:42">
      <c r="A1436" t="s">
        <v>42</v>
      </c>
      <c r="B1436" t="s">
        <v>6005</v>
      </c>
      <c r="I1436" t="s">
        <v>6006</v>
      </c>
      <c r="O1436" t="s">
        <v>45</v>
      </c>
      <c r="R1436">
        <v>23</v>
      </c>
      <c r="S1436">
        <v>2</v>
      </c>
      <c r="V1436">
        <v>156</v>
      </c>
      <c r="W1436">
        <v>161</v>
      </c>
      <c r="X1436">
        <f>W1436-V1436</f>
        <v>5</v>
      </c>
      <c r="Y1436" t="s">
        <v>6007</v>
      </c>
      <c r="AB1436" t="s">
        <v>5990</v>
      </c>
      <c r="AC1436">
        <v>2007</v>
      </c>
      <c r="AJ1436">
        <v>61</v>
      </c>
      <c r="AK1436">
        <v>1</v>
      </c>
      <c r="AL1436">
        <v>25</v>
      </c>
      <c r="AM1436">
        <v>62</v>
      </c>
      <c r="AN1436" t="s">
        <v>48</v>
      </c>
      <c r="AP1436" t="s">
        <v>6008</v>
      </c>
    </row>
    <row r="1437" spans="1:42">
      <c r="A1437" t="s">
        <v>42</v>
      </c>
      <c r="B1437" t="s">
        <v>6356</v>
      </c>
      <c r="I1437" t="s">
        <v>6357</v>
      </c>
      <c r="O1437" t="s">
        <v>45</v>
      </c>
      <c r="R1437">
        <v>23</v>
      </c>
      <c r="S1437">
        <v>1</v>
      </c>
      <c r="V1437">
        <v>38</v>
      </c>
      <c r="W1437">
        <v>43</v>
      </c>
      <c r="X1437">
        <f>W1437-V1437</f>
        <v>5</v>
      </c>
      <c r="Y1437" t="s">
        <v>6358</v>
      </c>
      <c r="AB1437" t="s">
        <v>6337</v>
      </c>
      <c r="AC1437">
        <v>2007</v>
      </c>
      <c r="AJ1437">
        <v>32</v>
      </c>
      <c r="AK1437">
        <v>5</v>
      </c>
      <c r="AL1437">
        <v>29</v>
      </c>
      <c r="AM1437">
        <v>38</v>
      </c>
      <c r="AN1437" t="s">
        <v>48</v>
      </c>
      <c r="AP1437" t="s">
        <v>6359</v>
      </c>
    </row>
    <row r="1438" spans="1:42">
      <c r="A1438" t="s">
        <v>42</v>
      </c>
      <c r="B1438" t="s">
        <v>6360</v>
      </c>
      <c r="I1438" t="s">
        <v>6361</v>
      </c>
      <c r="O1438" t="s">
        <v>45</v>
      </c>
      <c r="R1438">
        <v>23</v>
      </c>
      <c r="S1438">
        <v>1</v>
      </c>
      <c r="V1438">
        <v>44</v>
      </c>
      <c r="W1438">
        <v>49</v>
      </c>
      <c r="X1438">
        <f>W1438-V1438</f>
        <v>5</v>
      </c>
      <c r="Y1438" t="s">
        <v>6362</v>
      </c>
      <c r="AB1438" t="s">
        <v>6337</v>
      </c>
      <c r="AC1438">
        <v>2007</v>
      </c>
      <c r="AJ1438">
        <v>19</v>
      </c>
      <c r="AK1438">
        <v>1</v>
      </c>
      <c r="AL1438">
        <v>10</v>
      </c>
      <c r="AM1438">
        <v>20</v>
      </c>
      <c r="AN1438" t="s">
        <v>48</v>
      </c>
      <c r="AP1438" t="s">
        <v>6363</v>
      </c>
    </row>
    <row r="1439" spans="1:42">
      <c r="A1439" t="s">
        <v>42</v>
      </c>
      <c r="B1439" t="s">
        <v>6376</v>
      </c>
      <c r="I1439" t="s">
        <v>6377</v>
      </c>
      <c r="O1439" t="s">
        <v>45</v>
      </c>
      <c r="R1439">
        <v>23</v>
      </c>
      <c r="S1439">
        <v>1</v>
      </c>
      <c r="V1439">
        <v>71</v>
      </c>
      <c r="W1439">
        <v>76</v>
      </c>
      <c r="X1439">
        <f>W1439-V1439</f>
        <v>5</v>
      </c>
      <c r="Y1439" t="s">
        <v>6378</v>
      </c>
      <c r="AB1439" t="s">
        <v>6337</v>
      </c>
      <c r="AC1439">
        <v>2007</v>
      </c>
      <c r="AJ1439">
        <v>41</v>
      </c>
      <c r="AK1439">
        <v>2</v>
      </c>
      <c r="AL1439">
        <v>37</v>
      </c>
      <c r="AM1439">
        <v>43</v>
      </c>
      <c r="AN1439" t="s">
        <v>48</v>
      </c>
      <c r="AP1439" t="s">
        <v>6379</v>
      </c>
    </row>
    <row r="1440" spans="1:42">
      <c r="A1440" t="s">
        <v>42</v>
      </c>
      <c r="B1440" t="s">
        <v>6457</v>
      </c>
      <c r="I1440" t="s">
        <v>6458</v>
      </c>
      <c r="O1440" t="s">
        <v>45</v>
      </c>
      <c r="R1440">
        <v>22</v>
      </c>
      <c r="S1440">
        <v>24</v>
      </c>
      <c r="V1440">
        <v>3003</v>
      </c>
      <c r="W1440">
        <v>3008</v>
      </c>
      <c r="X1440">
        <f>W1440-V1440</f>
        <v>5</v>
      </c>
      <c r="Y1440" t="s">
        <v>6459</v>
      </c>
      <c r="AB1440" t="s">
        <v>6436</v>
      </c>
      <c r="AC1440">
        <v>2006</v>
      </c>
      <c r="AJ1440">
        <v>0</v>
      </c>
      <c r="AK1440">
        <v>0</v>
      </c>
      <c r="AL1440">
        <v>0</v>
      </c>
      <c r="AM1440">
        <v>0</v>
      </c>
      <c r="AN1440" t="s">
        <v>48</v>
      </c>
      <c r="AP1440" t="s">
        <v>6460</v>
      </c>
    </row>
    <row r="1441" spans="1:42">
      <c r="A1441" t="s">
        <v>42</v>
      </c>
      <c r="B1441" t="s">
        <v>6490</v>
      </c>
      <c r="F1441" t="s">
        <v>6491</v>
      </c>
      <c r="I1441" t="s">
        <v>6492</v>
      </c>
      <c r="O1441" t="s">
        <v>45</v>
      </c>
      <c r="R1441">
        <v>22</v>
      </c>
      <c r="S1441">
        <v>24</v>
      </c>
      <c r="V1441">
        <v>3061</v>
      </c>
      <c r="W1441">
        <v>3066</v>
      </c>
      <c r="X1441">
        <f>W1441-V1441</f>
        <v>5</v>
      </c>
      <c r="Y1441" t="s">
        <v>6493</v>
      </c>
      <c r="AB1441" t="s">
        <v>6436</v>
      </c>
      <c r="AC1441">
        <v>2006</v>
      </c>
      <c r="AJ1441">
        <v>31</v>
      </c>
      <c r="AK1441">
        <v>0</v>
      </c>
      <c r="AL1441">
        <v>29</v>
      </c>
      <c r="AM1441">
        <v>31</v>
      </c>
      <c r="AN1441" t="s">
        <v>48</v>
      </c>
      <c r="AP1441" t="s">
        <v>6494</v>
      </c>
    </row>
    <row r="1442" spans="1:42">
      <c r="A1442" t="s">
        <v>42</v>
      </c>
      <c r="B1442" t="s">
        <v>6555</v>
      </c>
      <c r="I1442" t="s">
        <v>6556</v>
      </c>
      <c r="O1442" t="s">
        <v>45</v>
      </c>
      <c r="R1442">
        <v>22</v>
      </c>
      <c r="S1442">
        <v>23</v>
      </c>
      <c r="V1442">
        <v>2870</v>
      </c>
      <c r="W1442">
        <v>2875</v>
      </c>
      <c r="X1442">
        <f>W1442-V1442</f>
        <v>5</v>
      </c>
      <c r="Y1442" t="s">
        <v>6557</v>
      </c>
      <c r="AB1442" t="s">
        <v>6535</v>
      </c>
      <c r="AC1442">
        <v>2006</v>
      </c>
      <c r="AJ1442">
        <v>5</v>
      </c>
      <c r="AK1442">
        <v>0</v>
      </c>
      <c r="AL1442">
        <v>3</v>
      </c>
      <c r="AM1442">
        <v>5</v>
      </c>
      <c r="AN1442" t="s">
        <v>48</v>
      </c>
      <c r="AP1442" t="s">
        <v>6558</v>
      </c>
    </row>
    <row r="1443" spans="1:42">
      <c r="A1443" t="s">
        <v>42</v>
      </c>
      <c r="B1443" t="s">
        <v>6592</v>
      </c>
      <c r="F1443" t="s">
        <v>2674</v>
      </c>
      <c r="I1443" t="s">
        <v>6593</v>
      </c>
      <c r="O1443" t="s">
        <v>45</v>
      </c>
      <c r="R1443">
        <v>22</v>
      </c>
      <c r="S1443">
        <v>23</v>
      </c>
      <c r="V1443">
        <v>2934</v>
      </c>
      <c r="W1443">
        <v>2939</v>
      </c>
      <c r="X1443">
        <f>W1443-V1443</f>
        <v>5</v>
      </c>
      <c r="Y1443" t="s">
        <v>6594</v>
      </c>
      <c r="AB1443" t="s">
        <v>6535</v>
      </c>
      <c r="AC1443">
        <v>2006</v>
      </c>
      <c r="AJ1443">
        <v>23</v>
      </c>
      <c r="AK1443">
        <v>0</v>
      </c>
      <c r="AL1443">
        <v>20</v>
      </c>
      <c r="AM1443">
        <v>23</v>
      </c>
      <c r="AN1443" t="s">
        <v>48</v>
      </c>
      <c r="AP1443" t="s">
        <v>6595</v>
      </c>
    </row>
    <row r="1444" spans="1:42">
      <c r="A1444" t="s">
        <v>42</v>
      </c>
      <c r="B1444" t="s">
        <v>6656</v>
      </c>
      <c r="F1444" t="s">
        <v>5963</v>
      </c>
      <c r="I1444" t="s">
        <v>6657</v>
      </c>
      <c r="O1444" t="s">
        <v>45</v>
      </c>
      <c r="R1444">
        <v>22</v>
      </c>
      <c r="S1444">
        <v>22</v>
      </c>
      <c r="V1444">
        <v>2729</v>
      </c>
      <c r="W1444">
        <v>2734</v>
      </c>
      <c r="X1444">
        <f>W1444-V1444</f>
        <v>5</v>
      </c>
      <c r="Y1444" t="s">
        <v>6658</v>
      </c>
      <c r="AB1444" t="s">
        <v>6646</v>
      </c>
      <c r="AC1444">
        <v>2006</v>
      </c>
      <c r="AJ1444">
        <v>73</v>
      </c>
      <c r="AK1444">
        <v>1</v>
      </c>
      <c r="AL1444">
        <v>65</v>
      </c>
      <c r="AM1444">
        <v>76</v>
      </c>
      <c r="AN1444" t="s">
        <v>48</v>
      </c>
      <c r="AP1444" t="s">
        <v>6659</v>
      </c>
    </row>
    <row r="1445" spans="1:42">
      <c r="A1445" t="s">
        <v>42</v>
      </c>
      <c r="B1445" t="s">
        <v>6697</v>
      </c>
      <c r="F1445" t="s">
        <v>6698</v>
      </c>
      <c r="I1445" t="s">
        <v>6699</v>
      </c>
      <c r="O1445" t="s">
        <v>45</v>
      </c>
      <c r="R1445">
        <v>22</v>
      </c>
      <c r="S1445">
        <v>22</v>
      </c>
      <c r="V1445">
        <v>2800</v>
      </c>
      <c r="W1445">
        <v>2805</v>
      </c>
      <c r="X1445">
        <f>W1445-V1445</f>
        <v>5</v>
      </c>
      <c r="Y1445" t="s">
        <v>6700</v>
      </c>
      <c r="AB1445" t="s">
        <v>6646</v>
      </c>
      <c r="AC1445">
        <v>2006</v>
      </c>
      <c r="AJ1445">
        <v>99</v>
      </c>
      <c r="AK1445">
        <v>7</v>
      </c>
      <c r="AL1445">
        <v>84</v>
      </c>
      <c r="AM1445">
        <v>108</v>
      </c>
      <c r="AN1445" t="s">
        <v>48</v>
      </c>
      <c r="AP1445" t="s">
        <v>6701</v>
      </c>
    </row>
    <row r="1446" spans="1:42">
      <c r="A1446" t="s">
        <v>42</v>
      </c>
      <c r="B1446" t="s">
        <v>6706</v>
      </c>
      <c r="F1446" t="s">
        <v>4538</v>
      </c>
      <c r="I1446" t="s">
        <v>6707</v>
      </c>
      <c r="O1446" t="s">
        <v>45</v>
      </c>
      <c r="R1446">
        <v>22</v>
      </c>
      <c r="S1446">
        <v>22</v>
      </c>
      <c r="V1446">
        <v>2813</v>
      </c>
      <c r="W1446">
        <v>2818</v>
      </c>
      <c r="X1446">
        <f>W1446-V1446</f>
        <v>5</v>
      </c>
      <c r="Y1446" t="s">
        <v>6708</v>
      </c>
      <c r="AB1446" t="s">
        <v>6646</v>
      </c>
      <c r="AC1446">
        <v>2006</v>
      </c>
      <c r="AJ1446">
        <v>22</v>
      </c>
      <c r="AK1446">
        <v>0</v>
      </c>
      <c r="AL1446">
        <v>15</v>
      </c>
      <c r="AM1446">
        <v>22</v>
      </c>
      <c r="AN1446" t="s">
        <v>48</v>
      </c>
      <c r="AP1446" t="s">
        <v>6709</v>
      </c>
    </row>
    <row r="1447" spans="1:42">
      <c r="A1447" t="s">
        <v>42</v>
      </c>
      <c r="B1447" t="s">
        <v>6976</v>
      </c>
      <c r="I1447" t="s">
        <v>6977</v>
      </c>
      <c r="O1447" t="s">
        <v>45</v>
      </c>
      <c r="R1447">
        <v>22</v>
      </c>
      <c r="S1447">
        <v>19</v>
      </c>
      <c r="V1447">
        <v>2320</v>
      </c>
      <c r="W1447">
        <v>2325</v>
      </c>
      <c r="X1447">
        <f>W1447-V1447</f>
        <v>5</v>
      </c>
      <c r="Y1447" t="s">
        <v>6978</v>
      </c>
      <c r="AB1447" t="s">
        <v>6974</v>
      </c>
      <c r="AC1447">
        <v>2006</v>
      </c>
      <c r="AJ1447">
        <v>35</v>
      </c>
      <c r="AK1447">
        <v>1</v>
      </c>
      <c r="AL1447">
        <v>33</v>
      </c>
      <c r="AM1447">
        <v>40</v>
      </c>
      <c r="AN1447" t="s">
        <v>48</v>
      </c>
      <c r="AP1447" t="s">
        <v>6979</v>
      </c>
    </row>
    <row r="1448" spans="1:42">
      <c r="A1448" t="s">
        <v>42</v>
      </c>
      <c r="B1448" t="s">
        <v>7056</v>
      </c>
      <c r="I1448" t="s">
        <v>7057</v>
      </c>
      <c r="O1448" t="s">
        <v>45</v>
      </c>
      <c r="R1448">
        <v>22</v>
      </c>
      <c r="S1448">
        <v>19</v>
      </c>
      <c r="V1448">
        <v>2446</v>
      </c>
      <c r="W1448">
        <v>2451</v>
      </c>
      <c r="X1448">
        <f>W1448-V1448</f>
        <v>5</v>
      </c>
      <c r="Y1448" t="s">
        <v>7058</v>
      </c>
      <c r="AB1448" t="s">
        <v>6974</v>
      </c>
      <c r="AC1448">
        <v>2006</v>
      </c>
      <c r="AJ1448">
        <v>1</v>
      </c>
      <c r="AK1448">
        <v>0</v>
      </c>
      <c r="AL1448">
        <v>1</v>
      </c>
      <c r="AM1448">
        <v>1</v>
      </c>
      <c r="AN1448" t="s">
        <v>48</v>
      </c>
      <c r="AP1448" t="s">
        <v>7059</v>
      </c>
    </row>
    <row r="1449" spans="1:42">
      <c r="A1449" t="s">
        <v>42</v>
      </c>
      <c r="B1449" t="s">
        <v>7088</v>
      </c>
      <c r="I1449" t="s">
        <v>7089</v>
      </c>
      <c r="O1449" t="s">
        <v>45</v>
      </c>
      <c r="R1449">
        <v>22</v>
      </c>
      <c r="S1449">
        <v>18</v>
      </c>
      <c r="V1449">
        <v>2204</v>
      </c>
      <c r="W1449">
        <v>2209</v>
      </c>
      <c r="X1449">
        <f>W1449-V1449</f>
        <v>5</v>
      </c>
      <c r="Y1449" t="s">
        <v>7090</v>
      </c>
      <c r="AB1449" t="s">
        <v>7071</v>
      </c>
      <c r="AC1449">
        <v>2006</v>
      </c>
      <c r="AJ1449">
        <v>40</v>
      </c>
      <c r="AK1449">
        <v>3</v>
      </c>
      <c r="AL1449">
        <v>28</v>
      </c>
      <c r="AM1449">
        <v>43</v>
      </c>
      <c r="AN1449" t="s">
        <v>48</v>
      </c>
      <c r="AP1449" t="s">
        <v>7091</v>
      </c>
    </row>
    <row r="1450" spans="1:42">
      <c r="A1450" t="s">
        <v>42</v>
      </c>
      <c r="B1450" t="s">
        <v>7192</v>
      </c>
      <c r="F1450" t="s">
        <v>7193</v>
      </c>
      <c r="I1450" t="s">
        <v>7194</v>
      </c>
      <c r="O1450" t="s">
        <v>45</v>
      </c>
      <c r="R1450">
        <v>22</v>
      </c>
      <c r="S1450">
        <v>17</v>
      </c>
      <c r="V1450">
        <v>2081</v>
      </c>
      <c r="W1450">
        <v>2086</v>
      </c>
      <c r="X1450">
        <f>W1450-V1450</f>
        <v>5</v>
      </c>
      <c r="Y1450" t="s">
        <v>7195</v>
      </c>
      <c r="AB1450" t="s">
        <v>7182</v>
      </c>
      <c r="AC1450">
        <v>2006</v>
      </c>
      <c r="AJ1450">
        <v>15</v>
      </c>
      <c r="AK1450">
        <v>0</v>
      </c>
      <c r="AL1450">
        <v>14</v>
      </c>
      <c r="AM1450">
        <v>15</v>
      </c>
      <c r="AN1450" t="s">
        <v>48</v>
      </c>
      <c r="AP1450" t="s">
        <v>7196</v>
      </c>
    </row>
    <row r="1451" spans="1:42">
      <c r="A1451" t="s">
        <v>42</v>
      </c>
      <c r="B1451" t="s">
        <v>7299</v>
      </c>
      <c r="I1451" t="s">
        <v>7300</v>
      </c>
      <c r="O1451" t="s">
        <v>45</v>
      </c>
      <c r="R1451">
        <v>22</v>
      </c>
      <c r="S1451">
        <v>16</v>
      </c>
      <c r="V1451">
        <v>1942</v>
      </c>
      <c r="W1451">
        <v>1947</v>
      </c>
      <c r="X1451">
        <f>W1451-V1451</f>
        <v>5</v>
      </c>
      <c r="Y1451" t="s">
        <v>7301</v>
      </c>
      <c r="AB1451" t="s">
        <v>7293</v>
      </c>
      <c r="AC1451">
        <v>2006</v>
      </c>
      <c r="AJ1451">
        <v>16</v>
      </c>
      <c r="AK1451">
        <v>0</v>
      </c>
      <c r="AL1451">
        <v>10</v>
      </c>
      <c r="AM1451">
        <v>17</v>
      </c>
      <c r="AN1451" t="s">
        <v>48</v>
      </c>
      <c r="AP1451" t="s">
        <v>7302</v>
      </c>
    </row>
    <row r="1452" spans="1:42">
      <c r="A1452" t="s">
        <v>42</v>
      </c>
      <c r="B1452" t="s">
        <v>7378</v>
      </c>
      <c r="F1452" t="s">
        <v>7379</v>
      </c>
      <c r="I1452" t="s">
        <v>7380</v>
      </c>
      <c r="O1452" t="s">
        <v>45</v>
      </c>
      <c r="R1452">
        <v>22</v>
      </c>
      <c r="S1452">
        <v>15</v>
      </c>
      <c r="V1452">
        <v>1809</v>
      </c>
      <c r="W1452">
        <v>1814</v>
      </c>
      <c r="X1452">
        <f>W1452-V1452</f>
        <v>5</v>
      </c>
      <c r="Y1452" t="s">
        <v>7381</v>
      </c>
      <c r="AB1452" t="s">
        <v>7382</v>
      </c>
      <c r="AC1452">
        <v>2006</v>
      </c>
      <c r="AJ1452">
        <v>11</v>
      </c>
      <c r="AK1452">
        <v>0</v>
      </c>
      <c r="AL1452">
        <v>11</v>
      </c>
      <c r="AM1452">
        <v>11</v>
      </c>
      <c r="AN1452" t="s">
        <v>48</v>
      </c>
      <c r="AP1452" t="s">
        <v>7383</v>
      </c>
    </row>
    <row r="1453" spans="1:42">
      <c r="A1453" t="s">
        <v>42</v>
      </c>
      <c r="B1453" t="s">
        <v>7393</v>
      </c>
      <c r="F1453" t="s">
        <v>7394</v>
      </c>
      <c r="I1453" t="s">
        <v>7395</v>
      </c>
      <c r="O1453" t="s">
        <v>45</v>
      </c>
      <c r="R1453">
        <v>22</v>
      </c>
      <c r="S1453">
        <v>15</v>
      </c>
      <c r="V1453">
        <v>1832</v>
      </c>
      <c r="W1453">
        <v>1837</v>
      </c>
      <c r="X1453">
        <f>W1453-V1453</f>
        <v>5</v>
      </c>
      <c r="Y1453" t="s">
        <v>7396</v>
      </c>
      <c r="AB1453" t="s">
        <v>7382</v>
      </c>
      <c r="AC1453">
        <v>2006</v>
      </c>
      <c r="AJ1453">
        <v>3</v>
      </c>
      <c r="AK1453">
        <v>0</v>
      </c>
      <c r="AL1453">
        <v>1</v>
      </c>
      <c r="AM1453">
        <v>3</v>
      </c>
      <c r="AN1453" t="s">
        <v>48</v>
      </c>
      <c r="AP1453" t="s">
        <v>7397</v>
      </c>
    </row>
    <row r="1454" spans="1:42">
      <c r="A1454" t="s">
        <v>42</v>
      </c>
      <c r="B1454" t="s">
        <v>7490</v>
      </c>
      <c r="F1454" t="s">
        <v>7491</v>
      </c>
      <c r="I1454" t="s">
        <v>7492</v>
      </c>
      <c r="O1454" t="s">
        <v>45</v>
      </c>
      <c r="R1454">
        <v>22</v>
      </c>
      <c r="S1454">
        <v>14</v>
      </c>
      <c r="V1454">
        <v>1717</v>
      </c>
      <c r="W1454">
        <v>1722</v>
      </c>
      <c r="X1454">
        <f>W1454-V1454</f>
        <v>5</v>
      </c>
      <c r="Y1454" t="s">
        <v>7493</v>
      </c>
      <c r="AB1454" t="s">
        <v>7470</v>
      </c>
      <c r="AC1454">
        <v>2006</v>
      </c>
      <c r="AJ1454">
        <v>151</v>
      </c>
      <c r="AK1454">
        <v>4</v>
      </c>
      <c r="AL1454">
        <v>112</v>
      </c>
      <c r="AM1454">
        <v>157</v>
      </c>
      <c r="AN1454" t="s">
        <v>48</v>
      </c>
      <c r="AP1454" t="s">
        <v>7494</v>
      </c>
    </row>
    <row r="1455" spans="1:42">
      <c r="A1455" t="s">
        <v>42</v>
      </c>
      <c r="B1455" t="s">
        <v>8079</v>
      </c>
      <c r="I1455" t="s">
        <v>8080</v>
      </c>
      <c r="O1455" t="s">
        <v>45</v>
      </c>
      <c r="R1455">
        <v>22</v>
      </c>
      <c r="S1455">
        <v>12</v>
      </c>
      <c r="V1455">
        <v>1418</v>
      </c>
      <c r="W1455">
        <v>1423</v>
      </c>
      <c r="X1455">
        <f>W1455-V1455</f>
        <v>5</v>
      </c>
      <c r="Y1455" t="s">
        <v>8081</v>
      </c>
      <c r="AB1455" t="s">
        <v>8073</v>
      </c>
      <c r="AC1455">
        <v>2006</v>
      </c>
      <c r="AJ1455">
        <v>31</v>
      </c>
      <c r="AK1455">
        <v>3</v>
      </c>
      <c r="AL1455">
        <v>29</v>
      </c>
      <c r="AM1455">
        <v>35</v>
      </c>
      <c r="AN1455" t="s">
        <v>48</v>
      </c>
      <c r="AP1455" t="s">
        <v>8082</v>
      </c>
    </row>
    <row r="1456" spans="1:42">
      <c r="A1456" t="s">
        <v>42</v>
      </c>
      <c r="B1456" t="s">
        <v>8087</v>
      </c>
      <c r="I1456" t="s">
        <v>8088</v>
      </c>
      <c r="O1456" t="s">
        <v>45</v>
      </c>
      <c r="R1456">
        <v>22</v>
      </c>
      <c r="S1456">
        <v>12</v>
      </c>
      <c r="V1456">
        <v>1431</v>
      </c>
      <c r="W1456">
        <v>1436</v>
      </c>
      <c r="X1456">
        <f>W1456-V1456</f>
        <v>5</v>
      </c>
      <c r="Y1456" t="s">
        <v>8089</v>
      </c>
      <c r="AB1456" t="s">
        <v>8073</v>
      </c>
      <c r="AC1456">
        <v>2006</v>
      </c>
      <c r="AJ1456">
        <v>8</v>
      </c>
      <c r="AK1456">
        <v>0</v>
      </c>
      <c r="AL1456">
        <v>7</v>
      </c>
      <c r="AM1456">
        <v>8</v>
      </c>
      <c r="AN1456" t="s">
        <v>48</v>
      </c>
      <c r="AP1456" t="s">
        <v>8090</v>
      </c>
    </row>
    <row r="1457" spans="1:42">
      <c r="A1457" t="s">
        <v>42</v>
      </c>
      <c r="B1457" t="s">
        <v>8112</v>
      </c>
      <c r="F1457" t="s">
        <v>8113</v>
      </c>
      <c r="I1457" t="s">
        <v>8114</v>
      </c>
      <c r="O1457" t="s">
        <v>45</v>
      </c>
      <c r="R1457">
        <v>22</v>
      </c>
      <c r="S1457">
        <v>12</v>
      </c>
      <c r="V1457">
        <v>1471</v>
      </c>
      <c r="W1457">
        <v>1476</v>
      </c>
      <c r="X1457">
        <f>W1457-V1457</f>
        <v>5</v>
      </c>
      <c r="Y1457" t="s">
        <v>8115</v>
      </c>
      <c r="AB1457" t="s">
        <v>8073</v>
      </c>
      <c r="AC1457">
        <v>2006</v>
      </c>
      <c r="AJ1457">
        <v>15</v>
      </c>
      <c r="AK1457">
        <v>0</v>
      </c>
      <c r="AL1457">
        <v>9</v>
      </c>
      <c r="AM1457">
        <v>15</v>
      </c>
      <c r="AN1457" t="s">
        <v>48</v>
      </c>
      <c r="AP1457" t="s">
        <v>8116</v>
      </c>
    </row>
    <row r="1458" spans="1:42">
      <c r="A1458" t="s">
        <v>42</v>
      </c>
      <c r="B1458" t="s">
        <v>8181</v>
      </c>
      <c r="F1458" t="s">
        <v>8182</v>
      </c>
      <c r="I1458" t="s">
        <v>8183</v>
      </c>
      <c r="O1458" t="s">
        <v>45</v>
      </c>
      <c r="R1458">
        <v>22</v>
      </c>
      <c r="S1458">
        <v>11</v>
      </c>
      <c r="V1458">
        <v>1302</v>
      </c>
      <c r="W1458">
        <v>1307</v>
      </c>
      <c r="X1458">
        <f>W1458-V1458</f>
        <v>5</v>
      </c>
      <c r="Y1458" t="s">
        <v>8184</v>
      </c>
      <c r="AB1458" t="s">
        <v>8170</v>
      </c>
      <c r="AC1458">
        <v>2006</v>
      </c>
      <c r="AJ1458">
        <v>6</v>
      </c>
      <c r="AK1458">
        <v>0</v>
      </c>
      <c r="AL1458">
        <v>5</v>
      </c>
      <c r="AM1458">
        <v>6</v>
      </c>
      <c r="AN1458" t="s">
        <v>48</v>
      </c>
      <c r="AP1458" t="s">
        <v>8185</v>
      </c>
    </row>
    <row r="1459" spans="1:42">
      <c r="A1459" t="s">
        <v>42</v>
      </c>
      <c r="B1459" t="s">
        <v>8207</v>
      </c>
      <c r="F1459" t="s">
        <v>8208</v>
      </c>
      <c r="I1459" t="s">
        <v>8209</v>
      </c>
      <c r="O1459" t="s">
        <v>45</v>
      </c>
      <c r="R1459">
        <v>22</v>
      </c>
      <c r="S1459">
        <v>11</v>
      </c>
      <c r="V1459">
        <v>1353</v>
      </c>
      <c r="W1459">
        <v>1358</v>
      </c>
      <c r="X1459">
        <f>W1459-V1459</f>
        <v>5</v>
      </c>
      <c r="Y1459" t="s">
        <v>8210</v>
      </c>
      <c r="AB1459" t="s">
        <v>8170</v>
      </c>
      <c r="AC1459">
        <v>2006</v>
      </c>
      <c r="AJ1459">
        <v>9</v>
      </c>
      <c r="AK1459">
        <v>0</v>
      </c>
      <c r="AL1459">
        <v>7</v>
      </c>
      <c r="AM1459">
        <v>9</v>
      </c>
      <c r="AN1459" t="s">
        <v>48</v>
      </c>
      <c r="AP1459" t="s">
        <v>8211</v>
      </c>
    </row>
    <row r="1460" spans="1:42">
      <c r="A1460" t="s">
        <v>42</v>
      </c>
      <c r="B1460" t="s">
        <v>8229</v>
      </c>
      <c r="I1460" t="s">
        <v>8230</v>
      </c>
      <c r="O1460" t="s">
        <v>45</v>
      </c>
      <c r="R1460">
        <v>22</v>
      </c>
      <c r="S1460">
        <v>11</v>
      </c>
      <c r="V1460">
        <v>1391</v>
      </c>
      <c r="W1460">
        <v>1396</v>
      </c>
      <c r="X1460">
        <f>W1460-V1460</f>
        <v>5</v>
      </c>
      <c r="Y1460" t="s">
        <v>8231</v>
      </c>
      <c r="AB1460" t="s">
        <v>8170</v>
      </c>
      <c r="AC1460">
        <v>2006</v>
      </c>
      <c r="AJ1460">
        <v>25</v>
      </c>
      <c r="AK1460">
        <v>0</v>
      </c>
      <c r="AL1460">
        <v>25</v>
      </c>
      <c r="AM1460">
        <v>25</v>
      </c>
      <c r="AN1460" t="s">
        <v>48</v>
      </c>
      <c r="AP1460" t="s">
        <v>8232</v>
      </c>
    </row>
    <row r="1461" spans="1:42">
      <c r="A1461" t="s">
        <v>42</v>
      </c>
      <c r="B1461" t="s">
        <v>8271</v>
      </c>
      <c r="I1461" t="s">
        <v>8272</v>
      </c>
      <c r="O1461" t="s">
        <v>45</v>
      </c>
      <c r="R1461">
        <v>22</v>
      </c>
      <c r="S1461">
        <v>10</v>
      </c>
      <c r="V1461">
        <v>1166</v>
      </c>
      <c r="W1461">
        <v>1171</v>
      </c>
      <c r="X1461">
        <f>W1461-V1461</f>
        <v>5</v>
      </c>
      <c r="Y1461" t="s">
        <v>8273</v>
      </c>
      <c r="AB1461" t="s">
        <v>8269</v>
      </c>
      <c r="AC1461">
        <v>2006</v>
      </c>
      <c r="AJ1461">
        <v>9</v>
      </c>
      <c r="AK1461">
        <v>0</v>
      </c>
      <c r="AL1461">
        <v>6</v>
      </c>
      <c r="AM1461">
        <v>9</v>
      </c>
      <c r="AN1461" t="s">
        <v>48</v>
      </c>
      <c r="AP1461" t="s">
        <v>8274</v>
      </c>
    </row>
    <row r="1462" spans="1:42">
      <c r="A1462" t="s">
        <v>42</v>
      </c>
      <c r="B1462" t="s">
        <v>8279</v>
      </c>
      <c r="F1462" t="s">
        <v>389</v>
      </c>
      <c r="I1462" t="s">
        <v>8280</v>
      </c>
      <c r="O1462" t="s">
        <v>45</v>
      </c>
      <c r="R1462">
        <v>22</v>
      </c>
      <c r="S1462">
        <v>10</v>
      </c>
      <c r="V1462">
        <v>1177</v>
      </c>
      <c r="W1462">
        <v>1182</v>
      </c>
      <c r="X1462">
        <f>W1462-V1462</f>
        <v>5</v>
      </c>
      <c r="Y1462" t="s">
        <v>8281</v>
      </c>
      <c r="AB1462" t="s">
        <v>8269</v>
      </c>
      <c r="AC1462">
        <v>2006</v>
      </c>
      <c r="AJ1462">
        <v>84</v>
      </c>
      <c r="AK1462">
        <v>3</v>
      </c>
      <c r="AL1462">
        <v>74</v>
      </c>
      <c r="AM1462">
        <v>89</v>
      </c>
      <c r="AN1462" t="s">
        <v>48</v>
      </c>
      <c r="AP1462" t="s">
        <v>8282</v>
      </c>
    </row>
    <row r="1463" spans="1:42">
      <c r="A1463" t="s">
        <v>42</v>
      </c>
      <c r="B1463" t="s">
        <v>8302</v>
      </c>
      <c r="I1463" t="s">
        <v>8303</v>
      </c>
      <c r="O1463" t="s">
        <v>45</v>
      </c>
      <c r="R1463">
        <v>22</v>
      </c>
      <c r="S1463">
        <v>10</v>
      </c>
      <c r="V1463">
        <v>1211</v>
      </c>
      <c r="W1463">
        <v>1216</v>
      </c>
      <c r="X1463">
        <f>W1463-V1463</f>
        <v>5</v>
      </c>
      <c r="Y1463" t="s">
        <v>8304</v>
      </c>
      <c r="AB1463" t="s">
        <v>8269</v>
      </c>
      <c r="AC1463">
        <v>2006</v>
      </c>
      <c r="AJ1463">
        <v>19</v>
      </c>
      <c r="AK1463">
        <v>1</v>
      </c>
      <c r="AL1463">
        <v>21</v>
      </c>
      <c r="AM1463">
        <v>22</v>
      </c>
      <c r="AN1463" t="s">
        <v>48</v>
      </c>
      <c r="AP1463" t="s">
        <v>8305</v>
      </c>
    </row>
    <row r="1464" spans="1:42">
      <c r="A1464" t="s">
        <v>42</v>
      </c>
      <c r="B1464" t="s">
        <v>8318</v>
      </c>
      <c r="I1464" t="s">
        <v>8319</v>
      </c>
      <c r="O1464" t="s">
        <v>45</v>
      </c>
      <c r="R1464">
        <v>22</v>
      </c>
      <c r="S1464">
        <v>10</v>
      </c>
      <c r="V1464">
        <v>1239</v>
      </c>
      <c r="W1464">
        <v>1244</v>
      </c>
      <c r="X1464">
        <f>W1464-V1464</f>
        <v>5</v>
      </c>
      <c r="Y1464" t="s">
        <v>8320</v>
      </c>
      <c r="AB1464" t="s">
        <v>8269</v>
      </c>
      <c r="AC1464">
        <v>2006</v>
      </c>
      <c r="AJ1464">
        <v>2</v>
      </c>
      <c r="AK1464">
        <v>0</v>
      </c>
      <c r="AL1464">
        <v>1</v>
      </c>
      <c r="AM1464">
        <v>2</v>
      </c>
      <c r="AN1464" t="s">
        <v>48</v>
      </c>
      <c r="AP1464" t="s">
        <v>8321</v>
      </c>
    </row>
    <row r="1465" spans="1:42">
      <c r="A1465" t="s">
        <v>42</v>
      </c>
      <c r="B1465" t="s">
        <v>8322</v>
      </c>
      <c r="I1465" t="s">
        <v>8323</v>
      </c>
      <c r="O1465" t="s">
        <v>45</v>
      </c>
      <c r="R1465">
        <v>22</v>
      </c>
      <c r="S1465">
        <v>10</v>
      </c>
      <c r="V1465">
        <v>1245</v>
      </c>
      <c r="W1465">
        <v>1250</v>
      </c>
      <c r="X1465">
        <f>W1465-V1465</f>
        <v>5</v>
      </c>
      <c r="Y1465" t="s">
        <v>8324</v>
      </c>
      <c r="AB1465" t="s">
        <v>8269</v>
      </c>
      <c r="AC1465">
        <v>2006</v>
      </c>
      <c r="AJ1465">
        <v>19</v>
      </c>
      <c r="AK1465">
        <v>1</v>
      </c>
      <c r="AL1465">
        <v>12</v>
      </c>
      <c r="AM1465">
        <v>20</v>
      </c>
      <c r="AN1465" t="s">
        <v>48</v>
      </c>
      <c r="AP1465" t="s">
        <v>8325</v>
      </c>
    </row>
    <row r="1466" spans="1:42">
      <c r="A1466" t="s">
        <v>42</v>
      </c>
      <c r="B1466" t="s">
        <v>8454</v>
      </c>
      <c r="I1466" t="s">
        <v>8455</v>
      </c>
      <c r="O1466" t="s">
        <v>45</v>
      </c>
      <c r="R1466">
        <v>22</v>
      </c>
      <c r="S1466">
        <v>8</v>
      </c>
      <c r="V1466">
        <v>905</v>
      </c>
      <c r="W1466">
        <v>910</v>
      </c>
      <c r="X1466">
        <f>W1466-V1466</f>
        <v>5</v>
      </c>
      <c r="Y1466" t="s">
        <v>8456</v>
      </c>
      <c r="AB1466" t="s">
        <v>8457</v>
      </c>
      <c r="AC1466">
        <v>2006</v>
      </c>
      <c r="AJ1466">
        <v>20</v>
      </c>
      <c r="AK1466">
        <v>0</v>
      </c>
      <c r="AL1466">
        <v>18</v>
      </c>
      <c r="AM1466">
        <v>20</v>
      </c>
      <c r="AN1466" t="s">
        <v>48</v>
      </c>
      <c r="AP1466" t="s">
        <v>8458</v>
      </c>
    </row>
    <row r="1467" spans="1:42">
      <c r="A1467" t="s">
        <v>42</v>
      </c>
      <c r="B1467" t="s">
        <v>8570</v>
      </c>
      <c r="I1467" t="s">
        <v>8571</v>
      </c>
      <c r="O1467" t="s">
        <v>45</v>
      </c>
      <c r="R1467">
        <v>22</v>
      </c>
      <c r="S1467">
        <v>7</v>
      </c>
      <c r="V1467">
        <v>789</v>
      </c>
      <c r="W1467">
        <v>794</v>
      </c>
      <c r="X1467">
        <f>W1467-V1467</f>
        <v>5</v>
      </c>
      <c r="Y1467" t="s">
        <v>8572</v>
      </c>
      <c r="AB1467" t="s">
        <v>8564</v>
      </c>
      <c r="AC1467">
        <v>2006</v>
      </c>
      <c r="AJ1467">
        <v>147</v>
      </c>
      <c r="AK1467">
        <v>1</v>
      </c>
      <c r="AL1467">
        <v>124</v>
      </c>
      <c r="AM1467">
        <v>155</v>
      </c>
      <c r="AN1467" t="s">
        <v>48</v>
      </c>
      <c r="AP1467" t="s">
        <v>8573</v>
      </c>
    </row>
    <row r="1468" spans="1:42">
      <c r="A1468" t="s">
        <v>42</v>
      </c>
      <c r="B1468" t="s">
        <v>8578</v>
      </c>
      <c r="I1468" t="s">
        <v>8579</v>
      </c>
      <c r="O1468" t="s">
        <v>45</v>
      </c>
      <c r="R1468">
        <v>22</v>
      </c>
      <c r="S1468">
        <v>7</v>
      </c>
      <c r="V1468">
        <v>802</v>
      </c>
      <c r="W1468">
        <v>807</v>
      </c>
      <c r="X1468">
        <f>W1468-V1468</f>
        <v>5</v>
      </c>
      <c r="Y1468" t="s">
        <v>8580</v>
      </c>
      <c r="AB1468" t="s">
        <v>8564</v>
      </c>
      <c r="AC1468">
        <v>2006</v>
      </c>
      <c r="AJ1468">
        <v>9</v>
      </c>
      <c r="AK1468">
        <v>0</v>
      </c>
      <c r="AL1468">
        <v>8</v>
      </c>
      <c r="AM1468">
        <v>9</v>
      </c>
      <c r="AN1468" t="s">
        <v>48</v>
      </c>
      <c r="AP1468" t="s">
        <v>8581</v>
      </c>
    </row>
    <row r="1469" spans="1:42">
      <c r="A1469" t="s">
        <v>42</v>
      </c>
      <c r="B1469" t="s">
        <v>8599</v>
      </c>
      <c r="I1469" t="s">
        <v>8600</v>
      </c>
      <c r="O1469" t="s">
        <v>45</v>
      </c>
      <c r="R1469">
        <v>22</v>
      </c>
      <c r="S1469">
        <v>7</v>
      </c>
      <c r="V1469">
        <v>837</v>
      </c>
      <c r="W1469">
        <v>842</v>
      </c>
      <c r="X1469">
        <f>W1469-V1469</f>
        <v>5</v>
      </c>
      <c r="Y1469" t="s">
        <v>8601</v>
      </c>
      <c r="AB1469" t="s">
        <v>8564</v>
      </c>
      <c r="AC1469">
        <v>2006</v>
      </c>
      <c r="AJ1469">
        <v>10</v>
      </c>
      <c r="AK1469">
        <v>0</v>
      </c>
      <c r="AL1469">
        <v>8</v>
      </c>
      <c r="AM1469">
        <v>10</v>
      </c>
      <c r="AN1469" t="s">
        <v>48</v>
      </c>
      <c r="AP1469" t="s">
        <v>8602</v>
      </c>
    </row>
    <row r="1470" spans="1:42">
      <c r="A1470" t="s">
        <v>42</v>
      </c>
      <c r="B1470" t="s">
        <v>8603</v>
      </c>
      <c r="F1470" t="s">
        <v>8604</v>
      </c>
      <c r="I1470" t="s">
        <v>8605</v>
      </c>
      <c r="O1470" t="s">
        <v>45</v>
      </c>
      <c r="R1470">
        <v>22</v>
      </c>
      <c r="S1470">
        <v>7</v>
      </c>
      <c r="V1470">
        <v>843</v>
      </c>
      <c r="W1470">
        <v>848</v>
      </c>
      <c r="X1470">
        <f>W1470-V1470</f>
        <v>5</v>
      </c>
      <c r="Y1470" t="s">
        <v>8606</v>
      </c>
      <c r="AB1470" t="s">
        <v>8564</v>
      </c>
      <c r="AC1470">
        <v>2006</v>
      </c>
      <c r="AJ1470">
        <v>9</v>
      </c>
      <c r="AK1470">
        <v>0</v>
      </c>
      <c r="AL1470">
        <v>6</v>
      </c>
      <c r="AM1470">
        <v>9</v>
      </c>
      <c r="AN1470" t="s">
        <v>48</v>
      </c>
      <c r="AP1470" t="s">
        <v>8607</v>
      </c>
    </row>
    <row r="1471" spans="1:42">
      <c r="A1471" t="s">
        <v>42</v>
      </c>
      <c r="B1471" t="s">
        <v>8668</v>
      </c>
      <c r="I1471" t="s">
        <v>8669</v>
      </c>
      <c r="O1471" t="s">
        <v>45</v>
      </c>
      <c r="R1471">
        <v>22</v>
      </c>
      <c r="S1471">
        <v>6</v>
      </c>
      <c r="V1471">
        <v>645</v>
      </c>
      <c r="W1471">
        <v>650</v>
      </c>
      <c r="X1471">
        <f>W1471-V1471</f>
        <v>5</v>
      </c>
      <c r="Y1471" t="s">
        <v>8670</v>
      </c>
      <c r="AB1471" t="s">
        <v>8666</v>
      </c>
      <c r="AC1471">
        <v>2006</v>
      </c>
      <c r="AJ1471">
        <v>48</v>
      </c>
      <c r="AK1471">
        <v>0</v>
      </c>
      <c r="AL1471">
        <v>38</v>
      </c>
      <c r="AM1471">
        <v>48</v>
      </c>
      <c r="AN1471" t="s">
        <v>48</v>
      </c>
      <c r="AP1471" t="s">
        <v>8671</v>
      </c>
    </row>
    <row r="1472" spans="1:42">
      <c r="A1472" t="s">
        <v>42</v>
      </c>
      <c r="B1472" t="s">
        <v>8680</v>
      </c>
      <c r="F1472" t="s">
        <v>2045</v>
      </c>
      <c r="I1472" t="s">
        <v>8681</v>
      </c>
      <c r="O1472" t="s">
        <v>45</v>
      </c>
      <c r="R1472">
        <v>22</v>
      </c>
      <c r="S1472">
        <v>6</v>
      </c>
      <c r="V1472">
        <v>665</v>
      </c>
      <c r="W1472">
        <v>670</v>
      </c>
      <c r="X1472">
        <f>W1472-V1472</f>
        <v>5</v>
      </c>
      <c r="Y1472" t="s">
        <v>8682</v>
      </c>
      <c r="AB1472" t="s">
        <v>8666</v>
      </c>
      <c r="AC1472">
        <v>2006</v>
      </c>
      <c r="AJ1472">
        <v>8</v>
      </c>
      <c r="AK1472">
        <v>0</v>
      </c>
      <c r="AL1472">
        <v>5</v>
      </c>
      <c r="AM1472">
        <v>8</v>
      </c>
      <c r="AN1472" t="s">
        <v>48</v>
      </c>
      <c r="AP1472" t="s">
        <v>8683</v>
      </c>
    </row>
    <row r="1473" spans="1:42">
      <c r="A1473" t="s">
        <v>42</v>
      </c>
      <c r="B1473" t="s">
        <v>8754</v>
      </c>
      <c r="I1473" t="s">
        <v>8755</v>
      </c>
      <c r="O1473" t="s">
        <v>45</v>
      </c>
      <c r="R1473">
        <v>22</v>
      </c>
      <c r="S1473">
        <v>5</v>
      </c>
      <c r="V1473">
        <v>517</v>
      </c>
      <c r="W1473">
        <v>522</v>
      </c>
      <c r="X1473">
        <f>W1473-V1473</f>
        <v>5</v>
      </c>
      <c r="Y1473" t="s">
        <v>8756</v>
      </c>
      <c r="AB1473" t="s">
        <v>8757</v>
      </c>
      <c r="AC1473">
        <v>2006</v>
      </c>
      <c r="AJ1473">
        <v>13</v>
      </c>
      <c r="AK1473">
        <v>0</v>
      </c>
      <c r="AL1473">
        <v>10</v>
      </c>
      <c r="AM1473">
        <v>13</v>
      </c>
      <c r="AN1473" t="s">
        <v>48</v>
      </c>
      <c r="AP1473" t="s">
        <v>8758</v>
      </c>
    </row>
    <row r="1474" spans="1:42">
      <c r="A1474" t="s">
        <v>42</v>
      </c>
      <c r="B1474" t="s">
        <v>8776</v>
      </c>
      <c r="F1474" t="s">
        <v>1196</v>
      </c>
      <c r="I1474" t="s">
        <v>8777</v>
      </c>
      <c r="O1474" t="s">
        <v>45</v>
      </c>
      <c r="R1474">
        <v>22</v>
      </c>
      <c r="S1474">
        <v>5</v>
      </c>
      <c r="V1474">
        <v>550</v>
      </c>
      <c r="W1474">
        <v>555</v>
      </c>
      <c r="X1474">
        <f>W1474-V1474</f>
        <v>5</v>
      </c>
      <c r="Y1474" t="s">
        <v>8778</v>
      </c>
      <c r="AB1474" t="s">
        <v>8757</v>
      </c>
      <c r="AC1474">
        <v>2006</v>
      </c>
      <c r="AJ1474">
        <v>20</v>
      </c>
      <c r="AK1474">
        <v>1</v>
      </c>
      <c r="AL1474">
        <v>18</v>
      </c>
      <c r="AM1474">
        <v>20</v>
      </c>
      <c r="AN1474" t="s">
        <v>48</v>
      </c>
      <c r="AP1474" t="s">
        <v>8779</v>
      </c>
    </row>
    <row r="1475" spans="1:42">
      <c r="A1475" t="s">
        <v>42</v>
      </c>
      <c r="B1475" t="s">
        <v>8873</v>
      </c>
      <c r="I1475" t="s">
        <v>8874</v>
      </c>
      <c r="O1475" t="s">
        <v>45</v>
      </c>
      <c r="R1475">
        <v>22</v>
      </c>
      <c r="S1475">
        <v>4</v>
      </c>
      <c r="V1475">
        <v>407</v>
      </c>
      <c r="W1475">
        <v>412</v>
      </c>
      <c r="X1475">
        <f>W1475-V1475</f>
        <v>5</v>
      </c>
      <c r="Y1475" t="s">
        <v>8875</v>
      </c>
      <c r="AB1475" t="s">
        <v>8863</v>
      </c>
      <c r="AC1475">
        <v>2006</v>
      </c>
      <c r="AJ1475">
        <v>30</v>
      </c>
      <c r="AK1475">
        <v>1</v>
      </c>
      <c r="AL1475">
        <v>15</v>
      </c>
      <c r="AM1475">
        <v>31</v>
      </c>
      <c r="AN1475" t="s">
        <v>48</v>
      </c>
      <c r="AP1475" t="s">
        <v>8876</v>
      </c>
    </row>
    <row r="1476" spans="1:42">
      <c r="A1476" t="s">
        <v>42</v>
      </c>
      <c r="B1476" t="s">
        <v>8902</v>
      </c>
      <c r="I1476" t="s">
        <v>8903</v>
      </c>
      <c r="O1476" t="s">
        <v>45</v>
      </c>
      <c r="R1476">
        <v>22</v>
      </c>
      <c r="S1476">
        <v>4</v>
      </c>
      <c r="V1476">
        <v>460</v>
      </c>
      <c r="W1476">
        <v>465</v>
      </c>
      <c r="X1476">
        <f>W1476-V1476</f>
        <v>5</v>
      </c>
      <c r="Y1476" t="s">
        <v>8904</v>
      </c>
      <c r="AB1476" t="s">
        <v>8863</v>
      </c>
      <c r="AC1476">
        <v>2006</v>
      </c>
      <c r="AJ1476">
        <v>8</v>
      </c>
      <c r="AK1476">
        <v>0</v>
      </c>
      <c r="AL1476">
        <v>6</v>
      </c>
      <c r="AM1476">
        <v>8</v>
      </c>
      <c r="AN1476" t="s">
        <v>48</v>
      </c>
      <c r="AP1476" t="s">
        <v>8905</v>
      </c>
    </row>
    <row r="1477" spans="1:42">
      <c r="A1477" t="s">
        <v>42</v>
      </c>
      <c r="B1477" t="s">
        <v>8906</v>
      </c>
      <c r="I1477" t="s">
        <v>8907</v>
      </c>
      <c r="O1477" t="s">
        <v>45</v>
      </c>
      <c r="R1477">
        <v>22</v>
      </c>
      <c r="S1477">
        <v>4</v>
      </c>
      <c r="V1477">
        <v>466</v>
      </c>
      <c r="W1477">
        <v>471</v>
      </c>
      <c r="X1477">
        <f>W1477-V1477</f>
        <v>5</v>
      </c>
      <c r="Y1477" t="s">
        <v>8908</v>
      </c>
      <c r="AB1477" t="s">
        <v>8863</v>
      </c>
      <c r="AC1477">
        <v>2006</v>
      </c>
      <c r="AJ1477">
        <v>17</v>
      </c>
      <c r="AK1477">
        <v>0</v>
      </c>
      <c r="AL1477">
        <v>7</v>
      </c>
      <c r="AM1477">
        <v>17</v>
      </c>
      <c r="AN1477" t="s">
        <v>48</v>
      </c>
      <c r="AP1477" t="s">
        <v>8909</v>
      </c>
    </row>
    <row r="1478" spans="1:42">
      <c r="A1478" t="s">
        <v>42</v>
      </c>
      <c r="B1478" t="s">
        <v>8978</v>
      </c>
      <c r="I1478" t="s">
        <v>8979</v>
      </c>
      <c r="O1478" t="s">
        <v>45</v>
      </c>
      <c r="R1478">
        <v>22</v>
      </c>
      <c r="S1478">
        <v>3</v>
      </c>
      <c r="V1478">
        <v>285</v>
      </c>
      <c r="W1478">
        <v>290</v>
      </c>
      <c r="X1478">
        <f>W1478-V1478</f>
        <v>5</v>
      </c>
      <c r="Y1478" t="s">
        <v>8980</v>
      </c>
      <c r="AB1478" t="s">
        <v>8963</v>
      </c>
      <c r="AC1478">
        <v>2006</v>
      </c>
      <c r="AJ1478">
        <v>25</v>
      </c>
      <c r="AK1478">
        <v>0</v>
      </c>
      <c r="AL1478">
        <v>20</v>
      </c>
      <c r="AM1478">
        <v>25</v>
      </c>
      <c r="AN1478" t="s">
        <v>48</v>
      </c>
      <c r="AP1478" t="s">
        <v>8981</v>
      </c>
    </row>
    <row r="1479" spans="1:42">
      <c r="A1479" t="s">
        <v>42</v>
      </c>
      <c r="B1479" t="s">
        <v>8982</v>
      </c>
      <c r="I1479" t="s">
        <v>8983</v>
      </c>
      <c r="O1479" t="s">
        <v>45</v>
      </c>
      <c r="R1479">
        <v>22</v>
      </c>
      <c r="S1479">
        <v>3</v>
      </c>
      <c r="V1479">
        <v>291</v>
      </c>
      <c r="W1479">
        <v>296</v>
      </c>
      <c r="X1479">
        <f>W1479-V1479</f>
        <v>5</v>
      </c>
      <c r="Y1479" t="s">
        <v>8984</v>
      </c>
      <c r="AB1479" t="s">
        <v>8963</v>
      </c>
      <c r="AC1479">
        <v>2006</v>
      </c>
      <c r="AJ1479">
        <v>1</v>
      </c>
      <c r="AK1479">
        <v>1</v>
      </c>
      <c r="AL1479">
        <v>0</v>
      </c>
      <c r="AM1479">
        <v>2</v>
      </c>
      <c r="AN1479" t="s">
        <v>48</v>
      </c>
      <c r="AP1479" t="s">
        <v>8985</v>
      </c>
    </row>
    <row r="1480" spans="1:42">
      <c r="A1480" t="s">
        <v>42</v>
      </c>
      <c r="B1480" t="s">
        <v>8986</v>
      </c>
      <c r="F1480" t="s">
        <v>8987</v>
      </c>
      <c r="I1480" t="s">
        <v>8988</v>
      </c>
      <c r="O1480" t="s">
        <v>45</v>
      </c>
      <c r="R1480">
        <v>22</v>
      </c>
      <c r="S1480">
        <v>3</v>
      </c>
      <c r="V1480">
        <v>297</v>
      </c>
      <c r="W1480">
        <v>302</v>
      </c>
      <c r="X1480">
        <f>W1480-V1480</f>
        <v>5</v>
      </c>
      <c r="Y1480" t="s">
        <v>8989</v>
      </c>
      <c r="AB1480" t="s">
        <v>8963</v>
      </c>
      <c r="AC1480">
        <v>2006</v>
      </c>
      <c r="AJ1480">
        <v>9</v>
      </c>
      <c r="AK1480">
        <v>0</v>
      </c>
      <c r="AL1480">
        <v>8</v>
      </c>
      <c r="AM1480">
        <v>9</v>
      </c>
      <c r="AN1480" t="s">
        <v>48</v>
      </c>
      <c r="AP1480" t="s">
        <v>8990</v>
      </c>
    </row>
    <row r="1481" spans="1:42">
      <c r="A1481" t="s">
        <v>42</v>
      </c>
      <c r="B1481" t="s">
        <v>9004</v>
      </c>
      <c r="F1481" t="s">
        <v>9005</v>
      </c>
      <c r="I1481" t="s">
        <v>9006</v>
      </c>
      <c r="O1481" t="s">
        <v>45</v>
      </c>
      <c r="R1481">
        <v>22</v>
      </c>
      <c r="S1481">
        <v>3</v>
      </c>
      <c r="V1481">
        <v>326</v>
      </c>
      <c r="W1481">
        <v>331</v>
      </c>
      <c r="X1481">
        <f>W1481-V1481</f>
        <v>5</v>
      </c>
      <c r="Y1481" t="s">
        <v>9007</v>
      </c>
      <c r="AB1481" t="s">
        <v>8963</v>
      </c>
      <c r="AC1481">
        <v>2006</v>
      </c>
      <c r="AJ1481">
        <v>5</v>
      </c>
      <c r="AK1481">
        <v>0</v>
      </c>
      <c r="AL1481">
        <v>5</v>
      </c>
      <c r="AM1481">
        <v>5</v>
      </c>
      <c r="AN1481" t="s">
        <v>48</v>
      </c>
      <c r="AP1481" t="s">
        <v>9008</v>
      </c>
    </row>
    <row r="1482" spans="1:42">
      <c r="A1482" t="s">
        <v>42</v>
      </c>
      <c r="B1482" t="s">
        <v>9127</v>
      </c>
      <c r="F1482" t="s">
        <v>9128</v>
      </c>
      <c r="I1482" t="s">
        <v>9129</v>
      </c>
      <c r="O1482" t="s">
        <v>45</v>
      </c>
      <c r="R1482">
        <v>22</v>
      </c>
      <c r="S1482">
        <v>2</v>
      </c>
      <c r="V1482">
        <v>209</v>
      </c>
      <c r="W1482">
        <v>214</v>
      </c>
      <c r="X1482">
        <f>W1482-V1482</f>
        <v>5</v>
      </c>
      <c r="Y1482" t="s">
        <v>9130</v>
      </c>
      <c r="AB1482" t="s">
        <v>9079</v>
      </c>
      <c r="AC1482">
        <v>2006</v>
      </c>
      <c r="AJ1482">
        <v>12</v>
      </c>
      <c r="AK1482">
        <v>0</v>
      </c>
      <c r="AL1482">
        <v>10</v>
      </c>
      <c r="AM1482">
        <v>12</v>
      </c>
      <c r="AN1482" t="s">
        <v>48</v>
      </c>
      <c r="AP1482" t="s">
        <v>9131</v>
      </c>
    </row>
    <row r="1483" spans="1:42">
      <c r="A1483" t="s">
        <v>42</v>
      </c>
      <c r="B1483" t="s">
        <v>9137</v>
      </c>
      <c r="F1483" t="s">
        <v>9138</v>
      </c>
      <c r="I1483" t="s">
        <v>9139</v>
      </c>
      <c r="O1483" t="s">
        <v>45</v>
      </c>
      <c r="R1483">
        <v>22</v>
      </c>
      <c r="S1483">
        <v>2</v>
      </c>
      <c r="V1483">
        <v>220</v>
      </c>
      <c r="W1483">
        <v>225</v>
      </c>
      <c r="X1483">
        <f>W1483-V1483</f>
        <v>5</v>
      </c>
      <c r="Y1483" t="s">
        <v>9140</v>
      </c>
      <c r="AB1483" t="s">
        <v>9079</v>
      </c>
      <c r="AC1483">
        <v>2006</v>
      </c>
      <c r="AJ1483">
        <v>21</v>
      </c>
      <c r="AK1483">
        <v>0</v>
      </c>
      <c r="AL1483">
        <v>17</v>
      </c>
      <c r="AM1483">
        <v>22</v>
      </c>
      <c r="AN1483" t="s">
        <v>48</v>
      </c>
      <c r="AP1483" t="s">
        <v>9141</v>
      </c>
    </row>
    <row r="1484" spans="1:42">
      <c r="A1484" t="s">
        <v>42</v>
      </c>
      <c r="B1484" t="s">
        <v>9188</v>
      </c>
      <c r="F1484" t="s">
        <v>1395</v>
      </c>
      <c r="I1484" t="s">
        <v>9189</v>
      </c>
      <c r="O1484" t="s">
        <v>45</v>
      </c>
      <c r="R1484">
        <v>22</v>
      </c>
      <c r="S1484">
        <v>1</v>
      </c>
      <c r="V1484">
        <v>7</v>
      </c>
      <c r="W1484">
        <v>12</v>
      </c>
      <c r="X1484">
        <f>W1484-V1484</f>
        <v>5</v>
      </c>
      <c r="Y1484" t="s">
        <v>9190</v>
      </c>
      <c r="AB1484" t="s">
        <v>9175</v>
      </c>
      <c r="AC1484">
        <v>2006</v>
      </c>
      <c r="AJ1484">
        <v>171</v>
      </c>
      <c r="AK1484">
        <v>3</v>
      </c>
      <c r="AL1484">
        <v>145</v>
      </c>
      <c r="AM1484">
        <v>183</v>
      </c>
      <c r="AN1484" t="s">
        <v>48</v>
      </c>
      <c r="AP1484" t="s">
        <v>9191</v>
      </c>
    </row>
    <row r="1485" spans="1:42">
      <c r="A1485" t="s">
        <v>42</v>
      </c>
      <c r="B1485" t="s">
        <v>9201</v>
      </c>
      <c r="I1485" t="s">
        <v>9202</v>
      </c>
      <c r="O1485" t="s">
        <v>45</v>
      </c>
      <c r="R1485">
        <v>22</v>
      </c>
      <c r="S1485">
        <v>1</v>
      </c>
      <c r="V1485">
        <v>29</v>
      </c>
      <c r="W1485">
        <v>34</v>
      </c>
      <c r="X1485">
        <f>W1485-V1485</f>
        <v>5</v>
      </c>
      <c r="Y1485" t="s">
        <v>9203</v>
      </c>
      <c r="AB1485" t="s">
        <v>9175</v>
      </c>
      <c r="AC1485">
        <v>2006</v>
      </c>
      <c r="AJ1485">
        <v>12</v>
      </c>
      <c r="AK1485">
        <v>0</v>
      </c>
      <c r="AL1485">
        <v>11</v>
      </c>
      <c r="AM1485">
        <v>13</v>
      </c>
      <c r="AN1485" t="s">
        <v>48</v>
      </c>
      <c r="AP1485" t="s">
        <v>9204</v>
      </c>
    </row>
    <row r="1486" spans="1:42">
      <c r="A1486" t="s">
        <v>42</v>
      </c>
      <c r="B1486" t="s">
        <v>9242</v>
      </c>
      <c r="F1486" t="s">
        <v>9243</v>
      </c>
      <c r="I1486" t="s">
        <v>9244</v>
      </c>
      <c r="O1486" t="s">
        <v>45</v>
      </c>
      <c r="R1486">
        <v>22</v>
      </c>
      <c r="S1486">
        <v>1</v>
      </c>
      <c r="V1486">
        <v>106</v>
      </c>
      <c r="W1486">
        <v>111</v>
      </c>
      <c r="X1486">
        <f>W1486-V1486</f>
        <v>5</v>
      </c>
      <c r="Y1486" t="s">
        <v>9245</v>
      </c>
      <c r="AB1486" t="s">
        <v>9175</v>
      </c>
      <c r="AC1486">
        <v>2006</v>
      </c>
      <c r="AJ1486">
        <v>20</v>
      </c>
      <c r="AK1486">
        <v>1</v>
      </c>
      <c r="AL1486">
        <v>12</v>
      </c>
      <c r="AM1486">
        <v>21</v>
      </c>
      <c r="AN1486" t="s">
        <v>48</v>
      </c>
      <c r="AP1486" t="s">
        <v>9246</v>
      </c>
    </row>
    <row r="1487" spans="1:42">
      <c r="A1487" t="s">
        <v>42</v>
      </c>
      <c r="B1487" t="s">
        <v>9312</v>
      </c>
      <c r="F1487" t="s">
        <v>9313</v>
      </c>
      <c r="I1487" t="s">
        <v>9314</v>
      </c>
      <c r="O1487" t="s">
        <v>45</v>
      </c>
      <c r="R1487">
        <v>21</v>
      </c>
      <c r="S1487">
        <v>24</v>
      </c>
      <c r="V1487">
        <v>4378</v>
      </c>
      <c r="W1487">
        <v>4383</v>
      </c>
      <c r="X1487">
        <f>W1487-V1487</f>
        <v>5</v>
      </c>
      <c r="Y1487" t="s">
        <v>9315</v>
      </c>
      <c r="AB1487" t="s">
        <v>9277</v>
      </c>
      <c r="AC1487">
        <v>2005</v>
      </c>
      <c r="AJ1487">
        <v>26</v>
      </c>
      <c r="AK1487">
        <v>0</v>
      </c>
      <c r="AL1487">
        <v>21</v>
      </c>
      <c r="AM1487">
        <v>27</v>
      </c>
      <c r="AN1487" t="s">
        <v>48</v>
      </c>
      <c r="AP1487" t="s">
        <v>9316</v>
      </c>
    </row>
    <row r="1488" spans="1:42">
      <c r="A1488" t="s">
        <v>42</v>
      </c>
      <c r="B1488" t="s">
        <v>9493</v>
      </c>
      <c r="F1488" t="s">
        <v>1966</v>
      </c>
      <c r="I1488" t="s">
        <v>9494</v>
      </c>
      <c r="O1488" t="s">
        <v>45</v>
      </c>
      <c r="R1488">
        <v>21</v>
      </c>
      <c r="S1488">
        <v>22</v>
      </c>
      <c r="V1488">
        <v>4101</v>
      </c>
      <c r="W1488">
        <v>4106</v>
      </c>
      <c r="X1488">
        <f>W1488-V1488</f>
        <v>5</v>
      </c>
      <c r="Y1488" t="s">
        <v>9495</v>
      </c>
      <c r="AB1488" t="s">
        <v>9479</v>
      </c>
      <c r="AC1488">
        <v>2005</v>
      </c>
      <c r="AJ1488">
        <v>23</v>
      </c>
      <c r="AK1488">
        <v>0</v>
      </c>
      <c r="AL1488">
        <v>19</v>
      </c>
      <c r="AM1488">
        <v>24</v>
      </c>
      <c r="AN1488" t="s">
        <v>48</v>
      </c>
      <c r="AP1488" t="s">
        <v>9496</v>
      </c>
    </row>
    <row r="1489" spans="1:42">
      <c r="A1489" t="s">
        <v>42</v>
      </c>
      <c r="B1489" t="s">
        <v>9537</v>
      </c>
      <c r="I1489" t="s">
        <v>9538</v>
      </c>
      <c r="O1489" t="s">
        <v>45</v>
      </c>
      <c r="R1489">
        <v>21</v>
      </c>
      <c r="S1489">
        <v>22</v>
      </c>
      <c r="V1489">
        <v>4181</v>
      </c>
      <c r="W1489">
        <v>4186</v>
      </c>
      <c r="X1489">
        <f>W1489-V1489</f>
        <v>5</v>
      </c>
      <c r="Y1489" t="s">
        <v>9539</v>
      </c>
      <c r="AB1489" t="s">
        <v>9479</v>
      </c>
      <c r="AC1489">
        <v>2005</v>
      </c>
      <c r="AJ1489">
        <v>71</v>
      </c>
      <c r="AK1489">
        <v>3</v>
      </c>
      <c r="AL1489">
        <v>62</v>
      </c>
      <c r="AM1489">
        <v>75</v>
      </c>
      <c r="AN1489" t="s">
        <v>48</v>
      </c>
      <c r="AP1489" t="s">
        <v>9540</v>
      </c>
    </row>
    <row r="1490" spans="1:42">
      <c r="A1490" t="s">
        <v>42</v>
      </c>
      <c r="B1490" t="s">
        <v>9581</v>
      </c>
      <c r="F1490" t="s">
        <v>9582</v>
      </c>
      <c r="I1490" t="s">
        <v>9583</v>
      </c>
      <c r="O1490" t="s">
        <v>45</v>
      </c>
      <c r="R1490">
        <v>21</v>
      </c>
      <c r="S1490">
        <v>21</v>
      </c>
      <c r="V1490">
        <v>3970</v>
      </c>
      <c r="W1490">
        <v>3975</v>
      </c>
      <c r="X1490">
        <f>W1490-V1490</f>
        <v>5</v>
      </c>
      <c r="Y1490" t="s">
        <v>9584</v>
      </c>
      <c r="AB1490" t="s">
        <v>9568</v>
      </c>
      <c r="AC1490">
        <v>2005</v>
      </c>
      <c r="AJ1490">
        <v>68</v>
      </c>
      <c r="AK1490">
        <v>4</v>
      </c>
      <c r="AL1490">
        <v>36</v>
      </c>
      <c r="AM1490">
        <v>73</v>
      </c>
      <c r="AN1490" t="s">
        <v>48</v>
      </c>
      <c r="AP1490" t="s">
        <v>9585</v>
      </c>
    </row>
    <row r="1491" spans="1:42">
      <c r="A1491" t="s">
        <v>42</v>
      </c>
      <c r="B1491" t="s">
        <v>9622</v>
      </c>
      <c r="I1491" t="s">
        <v>9623</v>
      </c>
      <c r="O1491" t="s">
        <v>45</v>
      </c>
      <c r="R1491">
        <v>21</v>
      </c>
      <c r="S1491">
        <v>21</v>
      </c>
      <c r="V1491">
        <v>4033</v>
      </c>
      <c r="W1491">
        <v>4038</v>
      </c>
      <c r="X1491">
        <f>W1491-V1491</f>
        <v>5</v>
      </c>
      <c r="Y1491" t="s">
        <v>9624</v>
      </c>
      <c r="AB1491" t="s">
        <v>9568</v>
      </c>
      <c r="AC1491">
        <v>2005</v>
      </c>
      <c r="AJ1491">
        <v>32</v>
      </c>
      <c r="AK1491">
        <v>0</v>
      </c>
      <c r="AL1491">
        <v>28</v>
      </c>
      <c r="AM1491">
        <v>33</v>
      </c>
      <c r="AN1491" t="s">
        <v>48</v>
      </c>
      <c r="AP1491" t="s">
        <v>9625</v>
      </c>
    </row>
    <row r="1492" spans="1:42">
      <c r="A1492" t="s">
        <v>42</v>
      </c>
      <c r="B1492" t="s">
        <v>9635</v>
      </c>
      <c r="I1492" t="s">
        <v>9636</v>
      </c>
      <c r="O1492" t="s">
        <v>45</v>
      </c>
      <c r="R1492">
        <v>21</v>
      </c>
      <c r="S1492">
        <v>21</v>
      </c>
      <c r="V1492">
        <v>4054</v>
      </c>
      <c r="W1492">
        <v>4059</v>
      </c>
      <c r="X1492">
        <f>W1492-V1492</f>
        <v>5</v>
      </c>
      <c r="Y1492" t="s">
        <v>9637</v>
      </c>
      <c r="AB1492" t="s">
        <v>9568</v>
      </c>
      <c r="AC1492">
        <v>2005</v>
      </c>
      <c r="AJ1492">
        <v>32</v>
      </c>
      <c r="AK1492">
        <v>1</v>
      </c>
      <c r="AL1492">
        <v>20</v>
      </c>
      <c r="AM1492">
        <v>33</v>
      </c>
      <c r="AN1492" t="s">
        <v>48</v>
      </c>
      <c r="AP1492" t="s">
        <v>9638</v>
      </c>
    </row>
    <row r="1493" spans="1:42">
      <c r="A1493" t="s">
        <v>42</v>
      </c>
      <c r="B1493" t="s">
        <v>9664</v>
      </c>
      <c r="F1493" t="s">
        <v>9665</v>
      </c>
      <c r="I1493" t="s">
        <v>9666</v>
      </c>
      <c r="O1493" t="s">
        <v>45</v>
      </c>
      <c r="R1493">
        <v>21</v>
      </c>
      <c r="S1493">
        <v>20</v>
      </c>
      <c r="V1493">
        <v>3818</v>
      </c>
      <c r="W1493">
        <v>3823</v>
      </c>
      <c r="X1493">
        <f>W1493-V1493</f>
        <v>5</v>
      </c>
      <c r="Y1493" t="s">
        <v>9667</v>
      </c>
      <c r="AB1493" t="s">
        <v>9662</v>
      </c>
      <c r="AC1493">
        <v>2005</v>
      </c>
      <c r="AJ1493">
        <v>12</v>
      </c>
      <c r="AK1493">
        <v>0</v>
      </c>
      <c r="AL1493">
        <v>7</v>
      </c>
      <c r="AM1493">
        <v>12</v>
      </c>
      <c r="AN1493" t="s">
        <v>48</v>
      </c>
      <c r="AP1493" t="s">
        <v>9668</v>
      </c>
    </row>
    <row r="1494" spans="1:42">
      <c r="A1494" t="s">
        <v>42</v>
      </c>
      <c r="B1494" t="s">
        <v>9467</v>
      </c>
      <c r="I1494" t="s">
        <v>9676</v>
      </c>
      <c r="O1494" t="s">
        <v>45</v>
      </c>
      <c r="R1494">
        <v>21</v>
      </c>
      <c r="S1494">
        <v>20</v>
      </c>
      <c r="V1494">
        <v>3840</v>
      </c>
      <c r="W1494">
        <v>3845</v>
      </c>
      <c r="X1494">
        <f>W1494-V1494</f>
        <v>5</v>
      </c>
      <c r="Y1494" t="s">
        <v>9677</v>
      </c>
      <c r="AB1494" t="s">
        <v>9662</v>
      </c>
      <c r="AC1494">
        <v>2005</v>
      </c>
      <c r="AJ1494">
        <v>32</v>
      </c>
      <c r="AK1494">
        <v>1</v>
      </c>
      <c r="AL1494">
        <v>17</v>
      </c>
      <c r="AM1494">
        <v>35</v>
      </c>
      <c r="AN1494" t="s">
        <v>48</v>
      </c>
      <c r="AP1494" t="s">
        <v>9678</v>
      </c>
    </row>
    <row r="1495" spans="1:42">
      <c r="A1495" t="s">
        <v>42</v>
      </c>
      <c r="B1495" t="s">
        <v>9679</v>
      </c>
      <c r="F1495" t="s">
        <v>9680</v>
      </c>
      <c r="I1495" t="s">
        <v>9681</v>
      </c>
      <c r="O1495" t="s">
        <v>45</v>
      </c>
      <c r="R1495">
        <v>21</v>
      </c>
      <c r="S1495">
        <v>20</v>
      </c>
      <c r="V1495">
        <v>3846</v>
      </c>
      <c r="W1495">
        <v>3851</v>
      </c>
      <c r="X1495">
        <f>W1495-V1495</f>
        <v>5</v>
      </c>
      <c r="Y1495" t="s">
        <v>9682</v>
      </c>
      <c r="AB1495" t="s">
        <v>9662</v>
      </c>
      <c r="AC1495">
        <v>2005</v>
      </c>
      <c r="AJ1495">
        <v>4</v>
      </c>
      <c r="AK1495">
        <v>0</v>
      </c>
      <c r="AL1495">
        <v>2</v>
      </c>
      <c r="AM1495">
        <v>4</v>
      </c>
      <c r="AN1495" t="s">
        <v>48</v>
      </c>
      <c r="AP1495" t="s">
        <v>9683</v>
      </c>
    </row>
    <row r="1496" spans="1:42">
      <c r="A1496" t="s">
        <v>42</v>
      </c>
      <c r="B1496" t="s">
        <v>9689</v>
      </c>
      <c r="I1496" t="s">
        <v>9690</v>
      </c>
      <c r="O1496" t="s">
        <v>45</v>
      </c>
      <c r="R1496">
        <v>21</v>
      </c>
      <c r="S1496">
        <v>20</v>
      </c>
      <c r="V1496">
        <v>3859</v>
      </c>
      <c r="W1496">
        <v>3864</v>
      </c>
      <c r="X1496">
        <f>W1496-V1496</f>
        <v>5</v>
      </c>
      <c r="Y1496" t="s">
        <v>9691</v>
      </c>
      <c r="AB1496" t="s">
        <v>9662</v>
      </c>
      <c r="AC1496">
        <v>2005</v>
      </c>
      <c r="AJ1496">
        <v>15</v>
      </c>
      <c r="AK1496">
        <v>0</v>
      </c>
      <c r="AL1496">
        <v>10</v>
      </c>
      <c r="AM1496">
        <v>15</v>
      </c>
      <c r="AN1496" t="s">
        <v>48</v>
      </c>
      <c r="AP1496" t="s">
        <v>9692</v>
      </c>
    </row>
    <row r="1497" spans="1:42">
      <c r="A1497" t="s">
        <v>42</v>
      </c>
      <c r="B1497" t="s">
        <v>9717</v>
      </c>
      <c r="I1497" t="s">
        <v>9718</v>
      </c>
      <c r="O1497" t="s">
        <v>45</v>
      </c>
      <c r="R1497">
        <v>21</v>
      </c>
      <c r="S1497">
        <v>20</v>
      </c>
      <c r="V1497">
        <v>3912</v>
      </c>
      <c r="W1497">
        <v>3917</v>
      </c>
      <c r="X1497">
        <f>W1497-V1497</f>
        <v>5</v>
      </c>
      <c r="Y1497" t="s">
        <v>9719</v>
      </c>
      <c r="AB1497" t="s">
        <v>9662</v>
      </c>
      <c r="AC1497">
        <v>2005</v>
      </c>
      <c r="AJ1497">
        <v>13</v>
      </c>
      <c r="AK1497">
        <v>0</v>
      </c>
      <c r="AL1497">
        <v>9</v>
      </c>
      <c r="AM1497">
        <v>13</v>
      </c>
      <c r="AN1497" t="s">
        <v>48</v>
      </c>
      <c r="AP1497" t="s">
        <v>9720</v>
      </c>
    </row>
    <row r="1498" spans="1:42">
      <c r="A1498" t="s">
        <v>42</v>
      </c>
      <c r="B1498" t="s">
        <v>9842</v>
      </c>
      <c r="I1498" t="s">
        <v>9843</v>
      </c>
      <c r="O1498" t="s">
        <v>45</v>
      </c>
      <c r="R1498">
        <v>21</v>
      </c>
      <c r="S1498">
        <v>18</v>
      </c>
      <c r="V1498">
        <v>3604</v>
      </c>
      <c r="W1498">
        <v>3609</v>
      </c>
      <c r="X1498">
        <f>W1498-V1498</f>
        <v>5</v>
      </c>
      <c r="Y1498" t="s">
        <v>9844</v>
      </c>
      <c r="AB1498" t="s">
        <v>9836</v>
      </c>
      <c r="AC1498">
        <v>2005</v>
      </c>
      <c r="AJ1498">
        <v>28</v>
      </c>
      <c r="AK1498">
        <v>0</v>
      </c>
      <c r="AL1498">
        <v>23</v>
      </c>
      <c r="AM1498">
        <v>29</v>
      </c>
      <c r="AN1498" t="s">
        <v>48</v>
      </c>
      <c r="AP1498" t="s">
        <v>9845</v>
      </c>
    </row>
    <row r="1499" spans="1:42">
      <c r="A1499" t="s">
        <v>42</v>
      </c>
      <c r="B1499" t="s">
        <v>9869</v>
      </c>
      <c r="I1499" t="s">
        <v>9870</v>
      </c>
      <c r="O1499" t="s">
        <v>45</v>
      </c>
      <c r="R1499">
        <v>21</v>
      </c>
      <c r="S1499">
        <v>18</v>
      </c>
      <c r="V1499">
        <v>3645</v>
      </c>
      <c r="W1499">
        <v>3650</v>
      </c>
      <c r="X1499">
        <f>W1499-V1499</f>
        <v>5</v>
      </c>
      <c r="Y1499" t="s">
        <v>9871</v>
      </c>
      <c r="AB1499" t="s">
        <v>9836</v>
      </c>
      <c r="AC1499">
        <v>2005</v>
      </c>
      <c r="AJ1499">
        <v>10</v>
      </c>
      <c r="AK1499">
        <v>0</v>
      </c>
      <c r="AL1499">
        <v>11</v>
      </c>
      <c r="AM1499">
        <v>15</v>
      </c>
      <c r="AN1499" t="s">
        <v>48</v>
      </c>
      <c r="AP1499" t="s">
        <v>9872</v>
      </c>
    </row>
    <row r="1500" spans="1:42">
      <c r="A1500" t="s">
        <v>42</v>
      </c>
      <c r="B1500" t="s">
        <v>9944</v>
      </c>
      <c r="I1500" t="s">
        <v>9945</v>
      </c>
      <c r="O1500" t="s">
        <v>45</v>
      </c>
      <c r="R1500">
        <v>21</v>
      </c>
      <c r="V1500">
        <v>7</v>
      </c>
      <c r="W1500">
        <v>12</v>
      </c>
      <c r="X1500">
        <f>W1500-V1500</f>
        <v>5</v>
      </c>
      <c r="Y1500" t="s">
        <v>9946</v>
      </c>
      <c r="AA1500">
        <v>2</v>
      </c>
      <c r="AB1500" s="1">
        <v>38596</v>
      </c>
      <c r="AC1500">
        <v>2005</v>
      </c>
      <c r="AF1500" t="s">
        <v>9947</v>
      </c>
      <c r="AG1500" t="s">
        <v>9948</v>
      </c>
      <c r="AH1500" t="s">
        <v>9949</v>
      </c>
      <c r="AI1500" t="s">
        <v>9950</v>
      </c>
      <c r="AJ1500">
        <v>15</v>
      </c>
      <c r="AK1500">
        <v>0</v>
      </c>
      <c r="AL1500">
        <v>8</v>
      </c>
      <c r="AM1500">
        <v>15</v>
      </c>
      <c r="AN1500" t="s">
        <v>48</v>
      </c>
      <c r="AP1500" t="s">
        <v>9951</v>
      </c>
    </row>
    <row r="1501" spans="1:42">
      <c r="A1501" t="s">
        <v>42</v>
      </c>
      <c r="B1501" t="s">
        <v>9952</v>
      </c>
      <c r="F1501" t="s">
        <v>9953</v>
      </c>
      <c r="I1501" t="s">
        <v>9954</v>
      </c>
      <c r="O1501" t="s">
        <v>45</v>
      </c>
      <c r="R1501">
        <v>21</v>
      </c>
      <c r="V1501">
        <v>13</v>
      </c>
      <c r="W1501">
        <v>18</v>
      </c>
      <c r="X1501">
        <f>W1501-V1501</f>
        <v>5</v>
      </c>
      <c r="Y1501" t="s">
        <v>9955</v>
      </c>
      <c r="AA1501">
        <v>2</v>
      </c>
      <c r="AB1501" s="1">
        <v>38596</v>
      </c>
      <c r="AC1501">
        <v>2005</v>
      </c>
      <c r="AF1501" t="s">
        <v>9947</v>
      </c>
      <c r="AG1501" t="s">
        <v>9948</v>
      </c>
      <c r="AH1501" t="s">
        <v>9949</v>
      </c>
      <c r="AI1501" t="s">
        <v>9950</v>
      </c>
      <c r="AJ1501">
        <v>7</v>
      </c>
      <c r="AK1501">
        <v>0</v>
      </c>
      <c r="AL1501">
        <v>7</v>
      </c>
      <c r="AM1501">
        <v>8</v>
      </c>
      <c r="AN1501" t="s">
        <v>48</v>
      </c>
      <c r="AP1501" t="s">
        <v>9956</v>
      </c>
    </row>
    <row r="1502" spans="1:42">
      <c r="A1502" t="s">
        <v>42</v>
      </c>
      <c r="B1502" t="s">
        <v>9995</v>
      </c>
      <c r="I1502" t="s">
        <v>9996</v>
      </c>
      <c r="O1502" t="s">
        <v>45</v>
      </c>
      <c r="R1502">
        <v>21</v>
      </c>
      <c r="V1502">
        <v>66</v>
      </c>
      <c r="W1502">
        <v>71</v>
      </c>
      <c r="X1502">
        <f>W1502-V1502</f>
        <v>5</v>
      </c>
      <c r="Y1502" t="s">
        <v>9997</v>
      </c>
      <c r="AA1502">
        <v>2</v>
      </c>
      <c r="AB1502" s="1">
        <v>38596</v>
      </c>
      <c r="AC1502">
        <v>2005</v>
      </c>
      <c r="AF1502" t="s">
        <v>9947</v>
      </c>
      <c r="AG1502" t="s">
        <v>9948</v>
      </c>
      <c r="AH1502" t="s">
        <v>9949</v>
      </c>
      <c r="AI1502" t="s">
        <v>9950</v>
      </c>
      <c r="AJ1502">
        <v>11</v>
      </c>
      <c r="AK1502">
        <v>0</v>
      </c>
      <c r="AL1502">
        <v>11</v>
      </c>
      <c r="AM1502">
        <v>11</v>
      </c>
      <c r="AN1502" t="s">
        <v>48</v>
      </c>
      <c r="AP1502" t="s">
        <v>9998</v>
      </c>
    </row>
    <row r="1503" spans="1:42">
      <c r="A1503" t="s">
        <v>42</v>
      </c>
      <c r="B1503" t="s">
        <v>10105</v>
      </c>
      <c r="I1503" t="s">
        <v>10106</v>
      </c>
      <c r="O1503" t="s">
        <v>45</v>
      </c>
      <c r="R1503">
        <v>21</v>
      </c>
      <c r="V1503">
        <v>224</v>
      </c>
      <c r="W1503">
        <v>229</v>
      </c>
      <c r="X1503">
        <f>W1503-V1503</f>
        <v>5</v>
      </c>
      <c r="Y1503" t="s">
        <v>10107</v>
      </c>
      <c r="AA1503">
        <v>2</v>
      </c>
      <c r="AB1503" s="1">
        <v>38596</v>
      </c>
      <c r="AC1503">
        <v>2005</v>
      </c>
      <c r="AF1503" t="s">
        <v>9947</v>
      </c>
      <c r="AG1503" t="s">
        <v>9948</v>
      </c>
      <c r="AH1503" t="s">
        <v>9949</v>
      </c>
      <c r="AI1503" t="s">
        <v>9950</v>
      </c>
      <c r="AJ1503">
        <v>31</v>
      </c>
      <c r="AK1503">
        <v>0</v>
      </c>
      <c r="AL1503">
        <v>23</v>
      </c>
      <c r="AM1503">
        <v>32</v>
      </c>
      <c r="AN1503" t="s">
        <v>48</v>
      </c>
      <c r="AP1503" t="s">
        <v>10108</v>
      </c>
    </row>
    <row r="1504" spans="1:42">
      <c r="A1504" t="s">
        <v>42</v>
      </c>
      <c r="B1504" t="s">
        <v>10113</v>
      </c>
      <c r="F1504" t="s">
        <v>10114</v>
      </c>
      <c r="I1504" t="s">
        <v>10115</v>
      </c>
      <c r="O1504" t="s">
        <v>45</v>
      </c>
      <c r="R1504">
        <v>21</v>
      </c>
      <c r="V1504">
        <v>237</v>
      </c>
      <c r="W1504">
        <v>242</v>
      </c>
      <c r="X1504">
        <f>W1504-V1504</f>
        <v>5</v>
      </c>
      <c r="Y1504" t="s">
        <v>10116</v>
      </c>
      <c r="AA1504">
        <v>2</v>
      </c>
      <c r="AB1504" s="1">
        <v>38596</v>
      </c>
      <c r="AC1504">
        <v>2005</v>
      </c>
      <c r="AF1504" t="s">
        <v>9947</v>
      </c>
      <c r="AG1504" t="s">
        <v>9948</v>
      </c>
      <c r="AH1504" t="s">
        <v>9949</v>
      </c>
      <c r="AI1504" t="s">
        <v>9950</v>
      </c>
      <c r="AJ1504">
        <v>19</v>
      </c>
      <c r="AK1504">
        <v>0</v>
      </c>
      <c r="AL1504">
        <v>16</v>
      </c>
      <c r="AM1504">
        <v>21</v>
      </c>
      <c r="AN1504" t="s">
        <v>48</v>
      </c>
      <c r="AP1504" t="s">
        <v>10117</v>
      </c>
    </row>
    <row r="1505" spans="1:42">
      <c r="A1505" t="s">
        <v>42</v>
      </c>
      <c r="B1505" t="s">
        <v>10147</v>
      </c>
      <c r="I1505" t="s">
        <v>10148</v>
      </c>
      <c r="O1505" t="s">
        <v>45</v>
      </c>
      <c r="R1505">
        <v>21</v>
      </c>
      <c r="S1505">
        <v>17</v>
      </c>
      <c r="V1505">
        <v>3469</v>
      </c>
      <c r="W1505">
        <v>3474</v>
      </c>
      <c r="X1505">
        <f>W1505-V1505</f>
        <v>5</v>
      </c>
      <c r="Y1505" t="s">
        <v>10149</v>
      </c>
      <c r="AB1505" t="s">
        <v>10141</v>
      </c>
      <c r="AC1505">
        <v>2005</v>
      </c>
      <c r="AJ1505">
        <v>2</v>
      </c>
      <c r="AK1505">
        <v>0</v>
      </c>
      <c r="AL1505">
        <v>2</v>
      </c>
      <c r="AM1505">
        <v>2</v>
      </c>
      <c r="AN1505" t="s">
        <v>48</v>
      </c>
      <c r="AP1505" t="s">
        <v>10150</v>
      </c>
    </row>
    <row r="1506" spans="1:42">
      <c r="A1506" t="s">
        <v>42</v>
      </c>
      <c r="B1506" t="s">
        <v>10175</v>
      </c>
      <c r="I1506" t="s">
        <v>10176</v>
      </c>
      <c r="O1506" t="s">
        <v>45</v>
      </c>
      <c r="R1506">
        <v>21</v>
      </c>
      <c r="S1506">
        <v>17</v>
      </c>
      <c r="V1506">
        <v>3524</v>
      </c>
      <c r="W1506">
        <v>3529</v>
      </c>
      <c r="X1506">
        <f>W1506-V1506</f>
        <v>5</v>
      </c>
      <c r="Y1506" t="s">
        <v>10177</v>
      </c>
      <c r="AB1506" t="s">
        <v>10141</v>
      </c>
      <c r="AC1506">
        <v>2005</v>
      </c>
      <c r="AJ1506">
        <v>12</v>
      </c>
      <c r="AK1506">
        <v>0</v>
      </c>
      <c r="AL1506">
        <v>9</v>
      </c>
      <c r="AM1506">
        <v>12</v>
      </c>
      <c r="AN1506" t="s">
        <v>48</v>
      </c>
      <c r="AP1506" t="s">
        <v>10178</v>
      </c>
    </row>
    <row r="1507" spans="1:42">
      <c r="A1507" t="s">
        <v>42</v>
      </c>
      <c r="B1507" t="s">
        <v>10183</v>
      </c>
      <c r="I1507" t="s">
        <v>10184</v>
      </c>
      <c r="O1507" t="s">
        <v>45</v>
      </c>
      <c r="R1507">
        <v>21</v>
      </c>
      <c r="S1507">
        <v>17</v>
      </c>
      <c r="V1507">
        <v>3535</v>
      </c>
      <c r="W1507">
        <v>3540</v>
      </c>
      <c r="X1507">
        <f>W1507-V1507</f>
        <v>5</v>
      </c>
      <c r="Y1507" t="s">
        <v>10185</v>
      </c>
      <c r="AB1507" t="s">
        <v>10141</v>
      </c>
      <c r="AC1507">
        <v>2005</v>
      </c>
      <c r="AJ1507">
        <v>24</v>
      </c>
      <c r="AK1507">
        <v>0</v>
      </c>
      <c r="AL1507">
        <v>21</v>
      </c>
      <c r="AM1507">
        <v>25</v>
      </c>
      <c r="AN1507" t="s">
        <v>48</v>
      </c>
      <c r="AP1507" t="s">
        <v>10186</v>
      </c>
    </row>
    <row r="1508" spans="1:42">
      <c r="A1508" t="s">
        <v>42</v>
      </c>
      <c r="B1508" t="s">
        <v>10295</v>
      </c>
      <c r="F1508" t="s">
        <v>2674</v>
      </c>
      <c r="I1508" t="s">
        <v>10296</v>
      </c>
      <c r="O1508" t="s">
        <v>45</v>
      </c>
      <c r="R1508">
        <v>21</v>
      </c>
      <c r="S1508">
        <v>16</v>
      </c>
      <c r="V1508">
        <v>3416</v>
      </c>
      <c r="W1508">
        <v>3421</v>
      </c>
      <c r="X1508">
        <f>W1508-V1508</f>
        <v>5</v>
      </c>
      <c r="Y1508" t="s">
        <v>10297</v>
      </c>
      <c r="AB1508" t="s">
        <v>10248</v>
      </c>
      <c r="AC1508">
        <v>2005</v>
      </c>
      <c r="AJ1508">
        <v>20</v>
      </c>
      <c r="AK1508">
        <v>0</v>
      </c>
      <c r="AL1508">
        <v>14</v>
      </c>
      <c r="AM1508">
        <v>20</v>
      </c>
      <c r="AN1508" t="s">
        <v>48</v>
      </c>
      <c r="AP1508" t="s">
        <v>10298</v>
      </c>
    </row>
    <row r="1509" spans="1:42">
      <c r="A1509" t="s">
        <v>42</v>
      </c>
      <c r="B1509" t="s">
        <v>9177</v>
      </c>
      <c r="I1509" t="s">
        <v>10406</v>
      </c>
      <c r="O1509" t="s">
        <v>45</v>
      </c>
      <c r="R1509">
        <v>21</v>
      </c>
      <c r="S1509">
        <v>15</v>
      </c>
      <c r="V1509">
        <v>3273</v>
      </c>
      <c r="W1509">
        <v>3278</v>
      </c>
      <c r="X1509">
        <f>W1509-V1509</f>
        <v>5</v>
      </c>
      <c r="Y1509" t="s">
        <v>10407</v>
      </c>
      <c r="AB1509" t="s">
        <v>10370</v>
      </c>
      <c r="AC1509">
        <v>2005</v>
      </c>
      <c r="AJ1509">
        <v>19</v>
      </c>
      <c r="AK1509">
        <v>1</v>
      </c>
      <c r="AL1509">
        <v>12</v>
      </c>
      <c r="AM1509">
        <v>20</v>
      </c>
      <c r="AN1509" t="s">
        <v>48</v>
      </c>
      <c r="AP1509" t="s">
        <v>10408</v>
      </c>
    </row>
    <row r="1510" spans="1:42">
      <c r="A1510" t="s">
        <v>42</v>
      </c>
      <c r="B1510" t="s">
        <v>10620</v>
      </c>
      <c r="I1510" t="s">
        <v>10621</v>
      </c>
      <c r="O1510" t="s">
        <v>45</v>
      </c>
      <c r="R1510">
        <v>21</v>
      </c>
      <c r="S1510">
        <v>13</v>
      </c>
      <c r="V1510">
        <v>2988</v>
      </c>
      <c r="W1510">
        <v>2993</v>
      </c>
      <c r="X1510">
        <f>W1510-V1510</f>
        <v>5</v>
      </c>
      <c r="Y1510" t="s">
        <v>10622</v>
      </c>
      <c r="AB1510" t="s">
        <v>10593</v>
      </c>
      <c r="AC1510">
        <v>2005</v>
      </c>
      <c r="AJ1510">
        <v>64</v>
      </c>
      <c r="AK1510">
        <v>0</v>
      </c>
      <c r="AL1510">
        <v>56</v>
      </c>
      <c r="AM1510">
        <v>65</v>
      </c>
      <c r="AN1510" t="s">
        <v>48</v>
      </c>
      <c r="AP1510" t="s">
        <v>10623</v>
      </c>
    </row>
    <row r="1511" spans="1:42">
      <c r="A1511" t="s">
        <v>42</v>
      </c>
      <c r="B1511" t="s">
        <v>10649</v>
      </c>
      <c r="F1511" t="s">
        <v>10650</v>
      </c>
      <c r="I1511" t="s">
        <v>10651</v>
      </c>
      <c r="O1511" t="s">
        <v>45</v>
      </c>
      <c r="R1511">
        <v>21</v>
      </c>
      <c r="S1511">
        <v>13</v>
      </c>
      <c r="V1511">
        <v>3043</v>
      </c>
      <c r="W1511">
        <v>3048</v>
      </c>
      <c r="X1511">
        <f>W1511-V1511</f>
        <v>5</v>
      </c>
      <c r="Y1511" t="s">
        <v>10652</v>
      </c>
      <c r="AB1511" t="s">
        <v>10593</v>
      </c>
      <c r="AC1511">
        <v>2005</v>
      </c>
      <c r="AJ1511">
        <v>81</v>
      </c>
      <c r="AK1511">
        <v>1</v>
      </c>
      <c r="AL1511">
        <v>63</v>
      </c>
      <c r="AM1511">
        <v>85</v>
      </c>
      <c r="AN1511" t="s">
        <v>48</v>
      </c>
      <c r="AP1511" t="s">
        <v>10653</v>
      </c>
    </row>
    <row r="1512" spans="1:42">
      <c r="A1512" t="s">
        <v>42</v>
      </c>
      <c r="B1512" t="s">
        <v>10706</v>
      </c>
      <c r="I1512" t="s">
        <v>10707</v>
      </c>
      <c r="O1512" t="s">
        <v>45</v>
      </c>
      <c r="R1512">
        <v>21</v>
      </c>
      <c r="S1512">
        <v>12</v>
      </c>
      <c r="V1512">
        <v>2821</v>
      </c>
      <c r="W1512">
        <v>2826</v>
      </c>
      <c r="X1512">
        <f>W1512-V1512</f>
        <v>5</v>
      </c>
      <c r="Y1512" t="s">
        <v>10708</v>
      </c>
      <c r="AB1512" t="s">
        <v>10690</v>
      </c>
      <c r="AC1512">
        <v>2005</v>
      </c>
      <c r="AJ1512">
        <v>13</v>
      </c>
      <c r="AK1512">
        <v>0</v>
      </c>
      <c r="AL1512">
        <v>14</v>
      </c>
      <c r="AM1512">
        <v>14</v>
      </c>
      <c r="AN1512" t="s">
        <v>48</v>
      </c>
      <c r="AP1512" t="s">
        <v>10709</v>
      </c>
    </row>
    <row r="1513" spans="1:42">
      <c r="A1513" t="s">
        <v>42</v>
      </c>
      <c r="B1513" t="s">
        <v>10722</v>
      </c>
      <c r="I1513" t="s">
        <v>10723</v>
      </c>
      <c r="O1513" t="s">
        <v>45</v>
      </c>
      <c r="R1513">
        <v>21</v>
      </c>
      <c r="S1513">
        <v>12</v>
      </c>
      <c r="V1513">
        <v>2844</v>
      </c>
      <c r="W1513">
        <v>2849</v>
      </c>
      <c r="X1513">
        <f>W1513-V1513</f>
        <v>5</v>
      </c>
      <c r="Y1513" t="s">
        <v>10724</v>
      </c>
      <c r="AB1513" t="s">
        <v>10690</v>
      </c>
      <c r="AC1513">
        <v>2005</v>
      </c>
      <c r="AJ1513">
        <v>32</v>
      </c>
      <c r="AK1513">
        <v>1</v>
      </c>
      <c r="AL1513">
        <v>12</v>
      </c>
      <c r="AM1513">
        <v>33</v>
      </c>
      <c r="AN1513" t="s">
        <v>48</v>
      </c>
      <c r="AP1513" t="s">
        <v>10725</v>
      </c>
    </row>
    <row r="1514" spans="1:42">
      <c r="A1514" t="s">
        <v>42</v>
      </c>
      <c r="B1514" t="s">
        <v>10726</v>
      </c>
      <c r="I1514" t="s">
        <v>10727</v>
      </c>
      <c r="O1514" t="s">
        <v>45</v>
      </c>
      <c r="R1514">
        <v>21</v>
      </c>
      <c r="S1514">
        <v>12</v>
      </c>
      <c r="V1514">
        <v>2850</v>
      </c>
      <c r="W1514">
        <v>2855</v>
      </c>
      <c r="X1514">
        <f>W1514-V1514</f>
        <v>5</v>
      </c>
      <c r="Y1514" t="s">
        <v>10728</v>
      </c>
      <c r="AB1514" t="s">
        <v>10690</v>
      </c>
      <c r="AC1514">
        <v>2005</v>
      </c>
      <c r="AJ1514">
        <v>85</v>
      </c>
      <c r="AK1514">
        <v>1</v>
      </c>
      <c r="AL1514">
        <v>73</v>
      </c>
      <c r="AM1514">
        <v>87</v>
      </c>
      <c r="AN1514" t="s">
        <v>48</v>
      </c>
      <c r="AP1514" t="s">
        <v>10729</v>
      </c>
    </row>
    <row r="1515" spans="1:42">
      <c r="A1515" t="s">
        <v>42</v>
      </c>
      <c r="B1515" t="s">
        <v>10735</v>
      </c>
      <c r="I1515" t="s">
        <v>10736</v>
      </c>
      <c r="O1515" t="s">
        <v>45</v>
      </c>
      <c r="R1515">
        <v>21</v>
      </c>
      <c r="S1515">
        <v>12</v>
      </c>
      <c r="V1515">
        <v>2861</v>
      </c>
      <c r="W1515">
        <v>2866</v>
      </c>
      <c r="X1515">
        <f>W1515-V1515</f>
        <v>5</v>
      </c>
      <c r="Y1515" t="s">
        <v>10737</v>
      </c>
      <c r="AB1515" t="s">
        <v>10690</v>
      </c>
      <c r="AC1515">
        <v>2005</v>
      </c>
      <c r="AJ1515">
        <v>7</v>
      </c>
      <c r="AK1515">
        <v>0</v>
      </c>
      <c r="AL1515">
        <v>5</v>
      </c>
      <c r="AM1515">
        <v>7</v>
      </c>
      <c r="AN1515" t="s">
        <v>48</v>
      </c>
      <c r="AP1515" t="s">
        <v>10738</v>
      </c>
    </row>
    <row r="1516" spans="1:42">
      <c r="A1516" t="s">
        <v>42</v>
      </c>
      <c r="B1516" t="s">
        <v>10819</v>
      </c>
      <c r="F1516" t="s">
        <v>10820</v>
      </c>
      <c r="I1516" t="s">
        <v>10821</v>
      </c>
      <c r="O1516" t="s">
        <v>45</v>
      </c>
      <c r="R1516">
        <v>21</v>
      </c>
      <c r="S1516">
        <v>11</v>
      </c>
      <c r="V1516">
        <v>2590</v>
      </c>
      <c r="W1516">
        <v>2595</v>
      </c>
      <c r="X1516">
        <f>W1516-V1516</f>
        <v>5</v>
      </c>
      <c r="Y1516" t="s">
        <v>10822</v>
      </c>
      <c r="AB1516" t="s">
        <v>10813</v>
      </c>
      <c r="AC1516">
        <v>2005</v>
      </c>
      <c r="AJ1516">
        <v>43</v>
      </c>
      <c r="AK1516">
        <v>0</v>
      </c>
      <c r="AL1516">
        <v>43</v>
      </c>
      <c r="AM1516">
        <v>46</v>
      </c>
      <c r="AN1516" t="s">
        <v>48</v>
      </c>
      <c r="AP1516" t="s">
        <v>10823</v>
      </c>
    </row>
    <row r="1517" spans="1:42">
      <c r="A1517" t="s">
        <v>42</v>
      </c>
      <c r="B1517" t="s">
        <v>10840</v>
      </c>
      <c r="F1517" t="s">
        <v>10841</v>
      </c>
      <c r="I1517" t="s">
        <v>10842</v>
      </c>
      <c r="O1517" t="s">
        <v>45</v>
      </c>
      <c r="R1517">
        <v>21</v>
      </c>
      <c r="S1517">
        <v>11</v>
      </c>
      <c r="V1517">
        <v>2623</v>
      </c>
      <c r="W1517">
        <v>2628</v>
      </c>
      <c r="X1517">
        <f>W1517-V1517</f>
        <v>5</v>
      </c>
      <c r="Y1517" t="s">
        <v>10843</v>
      </c>
      <c r="AB1517" t="s">
        <v>10813</v>
      </c>
      <c r="AC1517">
        <v>2005</v>
      </c>
      <c r="AJ1517">
        <v>9</v>
      </c>
      <c r="AK1517">
        <v>0</v>
      </c>
      <c r="AL1517">
        <v>7</v>
      </c>
      <c r="AM1517">
        <v>9</v>
      </c>
      <c r="AN1517" t="s">
        <v>48</v>
      </c>
      <c r="AP1517" t="s">
        <v>10844</v>
      </c>
    </row>
    <row r="1518" spans="1:42">
      <c r="A1518" t="s">
        <v>42</v>
      </c>
      <c r="B1518" t="s">
        <v>10857</v>
      </c>
      <c r="I1518" t="s">
        <v>10858</v>
      </c>
      <c r="O1518" t="s">
        <v>45</v>
      </c>
      <c r="R1518">
        <v>21</v>
      </c>
      <c r="S1518">
        <v>11</v>
      </c>
      <c r="V1518">
        <v>2651</v>
      </c>
      <c r="W1518">
        <v>2656</v>
      </c>
      <c r="X1518">
        <f>W1518-V1518</f>
        <v>5</v>
      </c>
      <c r="Y1518" t="s">
        <v>10859</v>
      </c>
      <c r="AB1518" t="s">
        <v>10813</v>
      </c>
      <c r="AC1518">
        <v>2005</v>
      </c>
      <c r="AJ1518">
        <v>3</v>
      </c>
      <c r="AK1518">
        <v>0</v>
      </c>
      <c r="AL1518">
        <v>1</v>
      </c>
      <c r="AM1518">
        <v>3</v>
      </c>
      <c r="AN1518" t="s">
        <v>48</v>
      </c>
      <c r="AP1518" t="s">
        <v>10860</v>
      </c>
    </row>
    <row r="1519" spans="1:42">
      <c r="A1519" t="s">
        <v>42</v>
      </c>
      <c r="B1519" t="s">
        <v>10958</v>
      </c>
      <c r="I1519" t="s">
        <v>10959</v>
      </c>
      <c r="O1519" t="s">
        <v>45</v>
      </c>
      <c r="R1519">
        <v>21</v>
      </c>
      <c r="S1519">
        <v>11</v>
      </c>
      <c r="V1519">
        <v>2797</v>
      </c>
      <c r="W1519">
        <v>2802</v>
      </c>
      <c r="X1519">
        <f>W1519-V1519</f>
        <v>5</v>
      </c>
      <c r="Y1519" t="s">
        <v>10960</v>
      </c>
      <c r="AB1519" t="s">
        <v>10813</v>
      </c>
      <c r="AC1519">
        <v>2005</v>
      </c>
      <c r="AJ1519">
        <v>1</v>
      </c>
      <c r="AK1519">
        <v>0</v>
      </c>
      <c r="AL1519">
        <v>1</v>
      </c>
      <c r="AM1519">
        <v>1</v>
      </c>
      <c r="AN1519" t="s">
        <v>48</v>
      </c>
      <c r="AP1519" t="s">
        <v>10961</v>
      </c>
    </row>
    <row r="1520" spans="1:42">
      <c r="A1520" t="s">
        <v>42</v>
      </c>
      <c r="B1520" t="s">
        <v>11257</v>
      </c>
      <c r="F1520" t="s">
        <v>11258</v>
      </c>
      <c r="I1520" t="s">
        <v>11259</v>
      </c>
      <c r="O1520" t="s">
        <v>45</v>
      </c>
      <c r="R1520">
        <v>21</v>
      </c>
      <c r="S1520">
        <v>10</v>
      </c>
      <c r="V1520">
        <v>2161</v>
      </c>
      <c r="W1520">
        <v>2166</v>
      </c>
      <c r="X1520">
        <f>W1520-V1520</f>
        <v>5</v>
      </c>
      <c r="Y1520" t="s">
        <v>11260</v>
      </c>
      <c r="AB1520" t="s">
        <v>11255</v>
      </c>
      <c r="AC1520">
        <v>2005</v>
      </c>
      <c r="AJ1520">
        <v>22</v>
      </c>
      <c r="AK1520">
        <v>0</v>
      </c>
      <c r="AL1520">
        <v>20</v>
      </c>
      <c r="AM1520">
        <v>22</v>
      </c>
      <c r="AN1520" t="s">
        <v>48</v>
      </c>
      <c r="AP1520" t="s">
        <v>11261</v>
      </c>
    </row>
    <row r="1521" spans="1:42">
      <c r="A1521" t="s">
        <v>42</v>
      </c>
      <c r="B1521" t="s">
        <v>11266</v>
      </c>
      <c r="I1521" t="s">
        <v>11267</v>
      </c>
      <c r="O1521" t="s">
        <v>45</v>
      </c>
      <c r="R1521">
        <v>21</v>
      </c>
      <c r="S1521">
        <v>10</v>
      </c>
      <c r="V1521">
        <v>2171</v>
      </c>
      <c r="W1521">
        <v>2176</v>
      </c>
      <c r="X1521">
        <f>W1521-V1521</f>
        <v>5</v>
      </c>
      <c r="Y1521" t="s">
        <v>11268</v>
      </c>
      <c r="AB1521" t="s">
        <v>11255</v>
      </c>
      <c r="AC1521">
        <v>2005</v>
      </c>
      <c r="AJ1521">
        <v>12</v>
      </c>
      <c r="AK1521">
        <v>0</v>
      </c>
      <c r="AL1521">
        <v>4</v>
      </c>
      <c r="AM1521">
        <v>12</v>
      </c>
      <c r="AN1521" t="s">
        <v>48</v>
      </c>
      <c r="AP1521" t="s">
        <v>11269</v>
      </c>
    </row>
    <row r="1522" spans="1:42">
      <c r="A1522" t="s">
        <v>42</v>
      </c>
      <c r="B1522" t="s">
        <v>11274</v>
      </c>
      <c r="I1522" t="s">
        <v>11275</v>
      </c>
      <c r="O1522" t="s">
        <v>45</v>
      </c>
      <c r="R1522">
        <v>21</v>
      </c>
      <c r="S1522">
        <v>10</v>
      </c>
      <c r="V1522">
        <v>2185</v>
      </c>
      <c r="W1522">
        <v>2190</v>
      </c>
      <c r="X1522">
        <f>W1522-V1522</f>
        <v>5</v>
      </c>
      <c r="Y1522" t="s">
        <v>11276</v>
      </c>
      <c r="AB1522" t="s">
        <v>11255</v>
      </c>
      <c r="AC1522">
        <v>2005</v>
      </c>
      <c r="AJ1522">
        <v>72</v>
      </c>
      <c r="AK1522">
        <v>1</v>
      </c>
      <c r="AL1522">
        <v>63</v>
      </c>
      <c r="AM1522">
        <v>74</v>
      </c>
      <c r="AN1522" t="s">
        <v>48</v>
      </c>
      <c r="AP1522" t="s">
        <v>11277</v>
      </c>
    </row>
    <row r="1523" spans="1:42">
      <c r="A1523" t="s">
        <v>42</v>
      </c>
      <c r="B1523" t="s">
        <v>11299</v>
      </c>
      <c r="F1523" t="s">
        <v>11300</v>
      </c>
      <c r="I1523" t="s">
        <v>11301</v>
      </c>
      <c r="O1523" t="s">
        <v>45</v>
      </c>
      <c r="R1523">
        <v>21</v>
      </c>
      <c r="S1523">
        <v>10</v>
      </c>
      <c r="V1523">
        <v>2240</v>
      </c>
      <c r="W1523">
        <v>2245</v>
      </c>
      <c r="X1523">
        <f>W1523-V1523</f>
        <v>5</v>
      </c>
      <c r="Y1523" t="s">
        <v>11302</v>
      </c>
      <c r="AB1523" t="s">
        <v>11255</v>
      </c>
      <c r="AC1523">
        <v>2005</v>
      </c>
      <c r="AJ1523">
        <v>46</v>
      </c>
      <c r="AK1523">
        <v>1</v>
      </c>
      <c r="AL1523">
        <v>37</v>
      </c>
      <c r="AM1523">
        <v>50</v>
      </c>
      <c r="AN1523" t="s">
        <v>48</v>
      </c>
      <c r="AP1523" t="s">
        <v>11303</v>
      </c>
    </row>
    <row r="1524" spans="1:42">
      <c r="A1524" t="s">
        <v>42</v>
      </c>
      <c r="B1524" t="s">
        <v>11337</v>
      </c>
      <c r="I1524" t="s">
        <v>11338</v>
      </c>
      <c r="O1524" t="s">
        <v>45</v>
      </c>
      <c r="R1524">
        <v>21</v>
      </c>
      <c r="S1524">
        <v>10</v>
      </c>
      <c r="V1524">
        <v>2309</v>
      </c>
      <c r="W1524">
        <v>2314</v>
      </c>
      <c r="X1524">
        <f>W1524-V1524</f>
        <v>5</v>
      </c>
      <c r="Y1524" t="s">
        <v>11339</v>
      </c>
      <c r="AB1524" t="s">
        <v>11255</v>
      </c>
      <c r="AC1524">
        <v>2005</v>
      </c>
      <c r="AJ1524">
        <v>7</v>
      </c>
      <c r="AK1524">
        <v>0</v>
      </c>
      <c r="AL1524">
        <v>4</v>
      </c>
      <c r="AM1524">
        <v>7</v>
      </c>
      <c r="AN1524" t="s">
        <v>48</v>
      </c>
      <c r="AP1524" t="s">
        <v>11340</v>
      </c>
    </row>
    <row r="1525" spans="1:42">
      <c r="A1525" t="s">
        <v>42</v>
      </c>
      <c r="B1525" t="s">
        <v>11361</v>
      </c>
      <c r="I1525" t="s">
        <v>11362</v>
      </c>
      <c r="O1525" t="s">
        <v>45</v>
      </c>
      <c r="R1525">
        <v>21</v>
      </c>
      <c r="S1525">
        <v>10</v>
      </c>
      <c r="V1525">
        <v>2356</v>
      </c>
      <c r="W1525">
        <v>2361</v>
      </c>
      <c r="X1525">
        <f>W1525-V1525</f>
        <v>5</v>
      </c>
      <c r="Y1525" t="s">
        <v>11363</v>
      </c>
      <c r="AB1525" t="s">
        <v>11255</v>
      </c>
      <c r="AC1525">
        <v>2005</v>
      </c>
      <c r="AJ1525">
        <v>4</v>
      </c>
      <c r="AK1525">
        <v>0</v>
      </c>
      <c r="AL1525">
        <v>1</v>
      </c>
      <c r="AM1525">
        <v>4</v>
      </c>
      <c r="AN1525" t="s">
        <v>48</v>
      </c>
      <c r="AP1525" t="s">
        <v>11364</v>
      </c>
    </row>
    <row r="1526" spans="1:42">
      <c r="A1526" t="s">
        <v>42</v>
      </c>
      <c r="B1526" t="s">
        <v>11397</v>
      </c>
      <c r="F1526" t="s">
        <v>11398</v>
      </c>
      <c r="I1526" t="s">
        <v>11399</v>
      </c>
      <c r="O1526" t="s">
        <v>45</v>
      </c>
      <c r="R1526">
        <v>21</v>
      </c>
      <c r="S1526">
        <v>10</v>
      </c>
      <c r="V1526">
        <v>2424</v>
      </c>
      <c r="W1526">
        <v>2429</v>
      </c>
      <c r="X1526">
        <f>W1526-V1526</f>
        <v>5</v>
      </c>
      <c r="Y1526" t="s">
        <v>11400</v>
      </c>
      <c r="AB1526" t="s">
        <v>11255</v>
      </c>
      <c r="AC1526">
        <v>2005</v>
      </c>
      <c r="AJ1526">
        <v>16</v>
      </c>
      <c r="AK1526">
        <v>2</v>
      </c>
      <c r="AL1526">
        <v>15</v>
      </c>
      <c r="AM1526">
        <v>19</v>
      </c>
      <c r="AN1526" t="s">
        <v>48</v>
      </c>
      <c r="AP1526" t="s">
        <v>11401</v>
      </c>
    </row>
    <row r="1527" spans="1:42">
      <c r="A1527" t="s">
        <v>42</v>
      </c>
      <c r="B1527" t="s">
        <v>11421</v>
      </c>
      <c r="I1527" t="s">
        <v>11422</v>
      </c>
      <c r="O1527" t="s">
        <v>45</v>
      </c>
      <c r="R1527">
        <v>21</v>
      </c>
      <c r="S1527">
        <v>10</v>
      </c>
      <c r="V1527">
        <v>2463</v>
      </c>
      <c r="W1527">
        <v>2468</v>
      </c>
      <c r="X1527">
        <f>W1527-V1527</f>
        <v>5</v>
      </c>
      <c r="Y1527" t="s">
        <v>11423</v>
      </c>
      <c r="AB1527" t="s">
        <v>11255</v>
      </c>
      <c r="AC1527">
        <v>2005</v>
      </c>
      <c r="AJ1527">
        <v>14</v>
      </c>
      <c r="AK1527">
        <v>0</v>
      </c>
      <c r="AL1527">
        <v>7</v>
      </c>
      <c r="AM1527">
        <v>14</v>
      </c>
      <c r="AN1527" t="s">
        <v>48</v>
      </c>
      <c r="AP1527" t="s">
        <v>11424</v>
      </c>
    </row>
    <row r="1528" spans="1:42">
      <c r="A1528" t="s">
        <v>42</v>
      </c>
      <c r="B1528" t="s">
        <v>11437</v>
      </c>
      <c r="I1528" t="s">
        <v>11438</v>
      </c>
      <c r="O1528" t="s">
        <v>45</v>
      </c>
      <c r="R1528">
        <v>21</v>
      </c>
      <c r="S1528">
        <v>10</v>
      </c>
      <c r="V1528">
        <v>2496</v>
      </c>
      <c r="W1528">
        <v>2501</v>
      </c>
      <c r="X1528">
        <f>W1528-V1528</f>
        <v>5</v>
      </c>
      <c r="Y1528" t="s">
        <v>11439</v>
      </c>
      <c r="AB1528" t="s">
        <v>11255</v>
      </c>
      <c r="AC1528">
        <v>2005</v>
      </c>
      <c r="AJ1528">
        <v>59</v>
      </c>
      <c r="AK1528">
        <v>2</v>
      </c>
      <c r="AL1528">
        <v>52</v>
      </c>
      <c r="AM1528">
        <v>62</v>
      </c>
      <c r="AN1528" t="s">
        <v>48</v>
      </c>
      <c r="AP1528" t="s">
        <v>11440</v>
      </c>
    </row>
    <row r="1529" spans="1:42">
      <c r="A1529" t="s">
        <v>42</v>
      </c>
      <c r="B1529" t="s">
        <v>11569</v>
      </c>
      <c r="I1529" t="s">
        <v>11570</v>
      </c>
      <c r="O1529" t="s">
        <v>45</v>
      </c>
      <c r="R1529">
        <v>21</v>
      </c>
      <c r="S1529">
        <v>9</v>
      </c>
      <c r="V1529">
        <v>1758</v>
      </c>
      <c r="W1529">
        <v>1763</v>
      </c>
      <c r="X1529">
        <f>W1529-V1529</f>
        <v>5</v>
      </c>
      <c r="Y1529" t="s">
        <v>11571</v>
      </c>
      <c r="AB1529" t="s">
        <v>11563</v>
      </c>
      <c r="AC1529">
        <v>2005</v>
      </c>
      <c r="AJ1529">
        <v>13</v>
      </c>
      <c r="AK1529">
        <v>2</v>
      </c>
      <c r="AL1529">
        <v>13</v>
      </c>
      <c r="AM1529">
        <v>15</v>
      </c>
      <c r="AN1529" t="s">
        <v>48</v>
      </c>
      <c r="AP1529" t="s">
        <v>11572</v>
      </c>
    </row>
    <row r="1530" spans="1:42">
      <c r="A1530" t="s">
        <v>42</v>
      </c>
      <c r="B1530" t="s">
        <v>11577</v>
      </c>
      <c r="I1530" t="s">
        <v>11578</v>
      </c>
      <c r="O1530" t="s">
        <v>45</v>
      </c>
      <c r="R1530">
        <v>21</v>
      </c>
      <c r="S1530">
        <v>9</v>
      </c>
      <c r="V1530">
        <v>1776</v>
      </c>
      <c r="W1530">
        <v>1781</v>
      </c>
      <c r="X1530">
        <f>W1530-V1530</f>
        <v>5</v>
      </c>
      <c r="Y1530" t="s">
        <v>11579</v>
      </c>
      <c r="AB1530" t="s">
        <v>11563</v>
      </c>
      <c r="AC1530">
        <v>2005</v>
      </c>
      <c r="AJ1530">
        <v>8</v>
      </c>
      <c r="AK1530">
        <v>0</v>
      </c>
      <c r="AL1530">
        <v>7</v>
      </c>
      <c r="AM1530">
        <v>8</v>
      </c>
      <c r="AN1530" t="s">
        <v>48</v>
      </c>
      <c r="AP1530" t="s">
        <v>11580</v>
      </c>
    </row>
    <row r="1531" spans="1:42">
      <c r="A1531" t="s">
        <v>42</v>
      </c>
      <c r="B1531" t="s">
        <v>11603</v>
      </c>
      <c r="I1531" t="s">
        <v>11604</v>
      </c>
      <c r="O1531" t="s">
        <v>45</v>
      </c>
      <c r="R1531">
        <v>21</v>
      </c>
      <c r="S1531">
        <v>9</v>
      </c>
      <c r="V1531">
        <v>1825</v>
      </c>
      <c r="W1531">
        <v>1830</v>
      </c>
      <c r="X1531">
        <f>W1531-V1531</f>
        <v>5</v>
      </c>
      <c r="Y1531" t="s">
        <v>11605</v>
      </c>
      <c r="AB1531" t="s">
        <v>11563</v>
      </c>
      <c r="AC1531">
        <v>2005</v>
      </c>
      <c r="AJ1531">
        <v>5</v>
      </c>
      <c r="AK1531">
        <v>0</v>
      </c>
      <c r="AL1531">
        <v>6</v>
      </c>
      <c r="AM1531">
        <v>6</v>
      </c>
      <c r="AN1531" t="s">
        <v>48</v>
      </c>
      <c r="AP1531" t="s">
        <v>11606</v>
      </c>
    </row>
    <row r="1532" spans="1:42">
      <c r="A1532" t="s">
        <v>42</v>
      </c>
      <c r="B1532" t="s">
        <v>11618</v>
      </c>
      <c r="I1532" t="s">
        <v>11619</v>
      </c>
      <c r="O1532" t="s">
        <v>45</v>
      </c>
      <c r="R1532">
        <v>21</v>
      </c>
      <c r="S1532">
        <v>9</v>
      </c>
      <c r="V1532">
        <v>1853</v>
      </c>
      <c r="W1532">
        <v>1858</v>
      </c>
      <c r="X1532">
        <f>W1532-V1532</f>
        <v>5</v>
      </c>
      <c r="Y1532" t="s">
        <v>11620</v>
      </c>
      <c r="AB1532" t="s">
        <v>11563</v>
      </c>
      <c r="AC1532">
        <v>2005</v>
      </c>
      <c r="AJ1532">
        <v>53</v>
      </c>
      <c r="AK1532">
        <v>2</v>
      </c>
      <c r="AL1532">
        <v>48</v>
      </c>
      <c r="AM1532">
        <v>56</v>
      </c>
      <c r="AN1532" t="s">
        <v>48</v>
      </c>
      <c r="AP1532" t="s">
        <v>11621</v>
      </c>
    </row>
    <row r="1533" spans="1:42">
      <c r="A1533" t="s">
        <v>42</v>
      </c>
      <c r="B1533" t="s">
        <v>11663</v>
      </c>
      <c r="I1533" t="s">
        <v>11664</v>
      </c>
      <c r="O1533" t="s">
        <v>45</v>
      </c>
      <c r="R1533">
        <v>21</v>
      </c>
      <c r="S1533">
        <v>9</v>
      </c>
      <c r="V1533">
        <v>1958</v>
      </c>
      <c r="W1533">
        <v>1963</v>
      </c>
      <c r="X1533">
        <f>W1533-V1533</f>
        <v>5</v>
      </c>
      <c r="Y1533" t="s">
        <v>11665</v>
      </c>
      <c r="AB1533" t="s">
        <v>11563</v>
      </c>
      <c r="AC1533">
        <v>2005</v>
      </c>
      <c r="AJ1533">
        <v>133</v>
      </c>
      <c r="AK1533">
        <v>4</v>
      </c>
      <c r="AL1533">
        <v>114</v>
      </c>
      <c r="AM1533">
        <v>142</v>
      </c>
      <c r="AN1533" t="s">
        <v>48</v>
      </c>
      <c r="AP1533" t="s">
        <v>11666</v>
      </c>
    </row>
    <row r="1534" spans="1:42">
      <c r="A1534" t="s">
        <v>42</v>
      </c>
      <c r="B1534" t="s">
        <v>10473</v>
      </c>
      <c r="F1534" t="s">
        <v>10474</v>
      </c>
      <c r="I1534" t="s">
        <v>11683</v>
      </c>
      <c r="O1534" t="s">
        <v>45</v>
      </c>
      <c r="R1534">
        <v>21</v>
      </c>
      <c r="S1534">
        <v>9</v>
      </c>
      <c r="V1534">
        <v>1995</v>
      </c>
      <c r="W1534">
        <v>2000</v>
      </c>
      <c r="X1534">
        <f>W1534-V1534</f>
        <v>5</v>
      </c>
      <c r="Y1534" t="s">
        <v>11684</v>
      </c>
      <c r="AB1534" t="s">
        <v>11563</v>
      </c>
      <c r="AC1534">
        <v>2005</v>
      </c>
      <c r="AJ1534">
        <v>44</v>
      </c>
      <c r="AK1534">
        <v>0</v>
      </c>
      <c r="AL1534">
        <v>43</v>
      </c>
      <c r="AM1534">
        <v>47</v>
      </c>
      <c r="AN1534" t="s">
        <v>48</v>
      </c>
      <c r="AP1534" t="s">
        <v>11685</v>
      </c>
    </row>
    <row r="1535" spans="1:42">
      <c r="A1535" t="s">
        <v>42</v>
      </c>
      <c r="B1535" t="s">
        <v>11707</v>
      </c>
      <c r="I1535" t="s">
        <v>11708</v>
      </c>
      <c r="O1535" t="s">
        <v>45</v>
      </c>
      <c r="R1535">
        <v>21</v>
      </c>
      <c r="S1535">
        <v>9</v>
      </c>
      <c r="V1535">
        <v>2043</v>
      </c>
      <c r="W1535">
        <v>2048</v>
      </c>
      <c r="X1535">
        <f>W1535-V1535</f>
        <v>5</v>
      </c>
      <c r="Y1535" t="s">
        <v>11709</v>
      </c>
      <c r="AB1535" t="s">
        <v>11563</v>
      </c>
      <c r="AC1535">
        <v>2005</v>
      </c>
      <c r="AJ1535">
        <v>9</v>
      </c>
      <c r="AK1535">
        <v>2</v>
      </c>
      <c r="AL1535">
        <v>9</v>
      </c>
      <c r="AM1535">
        <v>12</v>
      </c>
      <c r="AN1535" t="s">
        <v>48</v>
      </c>
      <c r="AP1535" t="s">
        <v>11710</v>
      </c>
    </row>
    <row r="1536" spans="1:42">
      <c r="A1536" t="s">
        <v>42</v>
      </c>
      <c r="B1536" t="s">
        <v>11842</v>
      </c>
      <c r="I1536" t="s">
        <v>11843</v>
      </c>
      <c r="O1536" t="s">
        <v>45</v>
      </c>
      <c r="R1536">
        <v>21</v>
      </c>
      <c r="S1536">
        <v>8</v>
      </c>
      <c r="V1536">
        <v>1295</v>
      </c>
      <c r="W1536">
        <v>1300</v>
      </c>
      <c r="X1536">
        <f>W1536-V1536</f>
        <v>5</v>
      </c>
      <c r="Y1536" t="s">
        <v>11844</v>
      </c>
      <c r="AB1536" t="s">
        <v>11845</v>
      </c>
      <c r="AC1536">
        <v>2005</v>
      </c>
      <c r="AJ1536">
        <v>58</v>
      </c>
      <c r="AK1536">
        <v>1</v>
      </c>
      <c r="AL1536">
        <v>51</v>
      </c>
      <c r="AM1536">
        <v>58</v>
      </c>
      <c r="AN1536" t="s">
        <v>48</v>
      </c>
      <c r="AP1536" t="s">
        <v>11846</v>
      </c>
    </row>
    <row r="1537" spans="1:42">
      <c r="A1537" t="s">
        <v>42</v>
      </c>
      <c r="B1537" t="s">
        <v>11889</v>
      </c>
      <c r="I1537" t="s">
        <v>11890</v>
      </c>
      <c r="O1537" t="s">
        <v>45</v>
      </c>
      <c r="R1537">
        <v>21</v>
      </c>
      <c r="S1537">
        <v>8</v>
      </c>
      <c r="V1537">
        <v>1365</v>
      </c>
      <c r="W1537">
        <v>1370</v>
      </c>
      <c r="X1537">
        <f>W1537-V1537</f>
        <v>5</v>
      </c>
      <c r="Y1537" t="s">
        <v>11891</v>
      </c>
      <c r="AB1537" t="s">
        <v>11845</v>
      </c>
      <c r="AC1537">
        <v>2005</v>
      </c>
      <c r="AJ1537">
        <v>54</v>
      </c>
      <c r="AK1537">
        <v>0</v>
      </c>
      <c r="AL1537">
        <v>50</v>
      </c>
      <c r="AM1537">
        <v>57</v>
      </c>
      <c r="AN1537" t="s">
        <v>48</v>
      </c>
      <c r="AP1537" t="s">
        <v>11892</v>
      </c>
    </row>
    <row r="1538" spans="1:42">
      <c r="A1538" t="s">
        <v>42</v>
      </c>
      <c r="B1538" t="s">
        <v>11901</v>
      </c>
      <c r="F1538" t="s">
        <v>11902</v>
      </c>
      <c r="I1538" t="s">
        <v>11903</v>
      </c>
      <c r="O1538" t="s">
        <v>45</v>
      </c>
      <c r="R1538">
        <v>21</v>
      </c>
      <c r="S1538">
        <v>8</v>
      </c>
      <c r="V1538">
        <v>1383</v>
      </c>
      <c r="W1538">
        <v>1388</v>
      </c>
      <c r="X1538">
        <f>W1538-V1538</f>
        <v>5</v>
      </c>
      <c r="Y1538" t="s">
        <v>11904</v>
      </c>
      <c r="AB1538" t="s">
        <v>11845</v>
      </c>
      <c r="AC1538">
        <v>2005</v>
      </c>
      <c r="AJ1538">
        <v>12</v>
      </c>
      <c r="AK1538">
        <v>0</v>
      </c>
      <c r="AL1538">
        <v>11</v>
      </c>
      <c r="AM1538">
        <v>13</v>
      </c>
      <c r="AN1538" t="s">
        <v>48</v>
      </c>
      <c r="AP1538" t="s">
        <v>11905</v>
      </c>
    </row>
    <row r="1539" spans="1:42">
      <c r="A1539" t="s">
        <v>42</v>
      </c>
      <c r="B1539" t="s">
        <v>11927</v>
      </c>
      <c r="I1539" t="s">
        <v>11928</v>
      </c>
      <c r="O1539" t="s">
        <v>45</v>
      </c>
      <c r="R1539">
        <v>21</v>
      </c>
      <c r="S1539">
        <v>8</v>
      </c>
      <c r="V1539">
        <v>1415</v>
      </c>
      <c r="W1539">
        <v>1420</v>
      </c>
      <c r="X1539">
        <f>W1539-V1539</f>
        <v>5</v>
      </c>
      <c r="Y1539" t="s">
        <v>11929</v>
      </c>
      <c r="AB1539" t="s">
        <v>11845</v>
      </c>
      <c r="AC1539">
        <v>2005</v>
      </c>
      <c r="AJ1539">
        <v>20</v>
      </c>
      <c r="AK1539">
        <v>1</v>
      </c>
      <c r="AL1539">
        <v>13</v>
      </c>
      <c r="AM1539">
        <v>22</v>
      </c>
      <c r="AN1539" t="s">
        <v>48</v>
      </c>
      <c r="AP1539" t="s">
        <v>11930</v>
      </c>
    </row>
    <row r="1540" spans="1:42">
      <c r="A1540" t="s">
        <v>42</v>
      </c>
      <c r="B1540" t="s">
        <v>11939</v>
      </c>
      <c r="I1540" t="s">
        <v>11940</v>
      </c>
      <c r="O1540" t="s">
        <v>45</v>
      </c>
      <c r="R1540">
        <v>21</v>
      </c>
      <c r="S1540">
        <v>8</v>
      </c>
      <c r="V1540">
        <v>1437</v>
      </c>
      <c r="W1540">
        <v>1442</v>
      </c>
      <c r="X1540">
        <f>W1540-V1540</f>
        <v>5</v>
      </c>
      <c r="Y1540" t="s">
        <v>11941</v>
      </c>
      <c r="AB1540" t="s">
        <v>11845</v>
      </c>
      <c r="AC1540">
        <v>2005</v>
      </c>
      <c r="AJ1540">
        <v>4</v>
      </c>
      <c r="AK1540">
        <v>0</v>
      </c>
      <c r="AL1540">
        <v>3</v>
      </c>
      <c r="AM1540">
        <v>4</v>
      </c>
      <c r="AN1540" t="s">
        <v>48</v>
      </c>
      <c r="AP1540" t="s">
        <v>11942</v>
      </c>
    </row>
    <row r="1541" spans="1:42">
      <c r="A1541" t="s">
        <v>42</v>
      </c>
      <c r="B1541" t="s">
        <v>11947</v>
      </c>
      <c r="F1541" t="s">
        <v>11948</v>
      </c>
      <c r="I1541" t="s">
        <v>11949</v>
      </c>
      <c r="O1541" t="s">
        <v>45</v>
      </c>
      <c r="R1541">
        <v>21</v>
      </c>
      <c r="S1541">
        <v>8</v>
      </c>
      <c r="V1541">
        <v>1451</v>
      </c>
      <c r="W1541">
        <v>1456</v>
      </c>
      <c r="X1541">
        <f>W1541-V1541</f>
        <v>5</v>
      </c>
      <c r="Y1541" t="s">
        <v>11950</v>
      </c>
      <c r="AB1541" t="s">
        <v>11845</v>
      </c>
      <c r="AC1541">
        <v>2005</v>
      </c>
      <c r="AJ1541">
        <v>15</v>
      </c>
      <c r="AK1541">
        <v>0</v>
      </c>
      <c r="AL1541">
        <v>11</v>
      </c>
      <c r="AM1541">
        <v>15</v>
      </c>
      <c r="AN1541" t="s">
        <v>48</v>
      </c>
      <c r="AP1541" t="s">
        <v>11951</v>
      </c>
    </row>
    <row r="1542" spans="1:42">
      <c r="A1542" t="s">
        <v>42</v>
      </c>
      <c r="B1542" t="s">
        <v>12007</v>
      </c>
      <c r="I1542" t="s">
        <v>12008</v>
      </c>
      <c r="O1542" t="s">
        <v>45</v>
      </c>
      <c r="R1542">
        <v>21</v>
      </c>
      <c r="S1542">
        <v>8</v>
      </c>
      <c r="V1542">
        <v>1559</v>
      </c>
      <c r="W1542">
        <v>1564</v>
      </c>
      <c r="X1542">
        <f>W1542-V1542</f>
        <v>5</v>
      </c>
      <c r="Y1542" t="s">
        <v>12009</v>
      </c>
      <c r="AB1542" t="s">
        <v>11845</v>
      </c>
      <c r="AC1542">
        <v>2005</v>
      </c>
      <c r="AJ1542">
        <v>36</v>
      </c>
      <c r="AK1542">
        <v>1</v>
      </c>
      <c r="AL1542">
        <v>16</v>
      </c>
      <c r="AM1542">
        <v>37</v>
      </c>
      <c r="AN1542" t="s">
        <v>48</v>
      </c>
      <c r="AP1542" t="s">
        <v>12010</v>
      </c>
    </row>
    <row r="1543" spans="1:42">
      <c r="A1543" t="s">
        <v>42</v>
      </c>
      <c r="B1543" t="s">
        <v>12061</v>
      </c>
      <c r="I1543" t="s">
        <v>12062</v>
      </c>
      <c r="O1543" t="s">
        <v>45</v>
      </c>
      <c r="R1543">
        <v>21</v>
      </c>
      <c r="S1543">
        <v>8</v>
      </c>
      <c r="V1543">
        <v>1653</v>
      </c>
      <c r="W1543">
        <v>1658</v>
      </c>
      <c r="X1543">
        <f>W1543-V1543</f>
        <v>5</v>
      </c>
      <c r="Y1543" t="s">
        <v>12063</v>
      </c>
      <c r="AB1543" t="s">
        <v>11845</v>
      </c>
      <c r="AC1543">
        <v>2005</v>
      </c>
      <c r="AJ1543">
        <v>14</v>
      </c>
      <c r="AK1543">
        <v>0</v>
      </c>
      <c r="AL1543">
        <v>13</v>
      </c>
      <c r="AM1543">
        <v>15</v>
      </c>
      <c r="AN1543" t="s">
        <v>48</v>
      </c>
      <c r="AP1543" t="s">
        <v>12064</v>
      </c>
    </row>
    <row r="1544" spans="1:42">
      <c r="A1544" t="s">
        <v>42</v>
      </c>
      <c r="B1544" t="s">
        <v>12237</v>
      </c>
      <c r="F1544" t="s">
        <v>4437</v>
      </c>
      <c r="I1544" t="s">
        <v>12238</v>
      </c>
      <c r="O1544" t="s">
        <v>45</v>
      </c>
      <c r="R1544">
        <v>21</v>
      </c>
      <c r="S1544">
        <v>7</v>
      </c>
      <c r="V1544">
        <v>932</v>
      </c>
      <c r="W1544">
        <v>937</v>
      </c>
      <c r="X1544">
        <f>W1544-V1544</f>
        <v>5</v>
      </c>
      <c r="Y1544" t="s">
        <v>12239</v>
      </c>
      <c r="AB1544" t="s">
        <v>12191</v>
      </c>
      <c r="AC1544">
        <v>2005</v>
      </c>
      <c r="AJ1544">
        <v>20</v>
      </c>
      <c r="AK1544">
        <v>0</v>
      </c>
      <c r="AL1544">
        <v>13</v>
      </c>
      <c r="AM1544">
        <v>21</v>
      </c>
      <c r="AN1544" t="s">
        <v>48</v>
      </c>
      <c r="AP1544" t="s">
        <v>12240</v>
      </c>
    </row>
    <row r="1545" spans="1:42">
      <c r="A1545" t="s">
        <v>42</v>
      </c>
      <c r="B1545" t="s">
        <v>12241</v>
      </c>
      <c r="I1545" t="s">
        <v>12242</v>
      </c>
      <c r="O1545" t="s">
        <v>45</v>
      </c>
      <c r="R1545">
        <v>21</v>
      </c>
      <c r="S1545">
        <v>7</v>
      </c>
      <c r="V1545">
        <v>938</v>
      </c>
      <c r="W1545">
        <v>943</v>
      </c>
      <c r="X1545">
        <f>W1545-V1545</f>
        <v>5</v>
      </c>
      <c r="Y1545" t="s">
        <v>12243</v>
      </c>
      <c r="AB1545" t="s">
        <v>12191</v>
      </c>
      <c r="AC1545">
        <v>2005</v>
      </c>
      <c r="AJ1545">
        <v>4</v>
      </c>
      <c r="AK1545">
        <v>2</v>
      </c>
      <c r="AL1545">
        <v>5</v>
      </c>
      <c r="AM1545">
        <v>7</v>
      </c>
      <c r="AN1545" t="s">
        <v>48</v>
      </c>
      <c r="AP1545" t="s">
        <v>12244</v>
      </c>
    </row>
    <row r="1546" spans="1:42">
      <c r="A1546" t="s">
        <v>42</v>
      </c>
      <c r="B1546" t="s">
        <v>12256</v>
      </c>
      <c r="I1546" t="s">
        <v>12257</v>
      </c>
      <c r="O1546" t="s">
        <v>45</v>
      </c>
      <c r="R1546">
        <v>21</v>
      </c>
      <c r="S1546">
        <v>7</v>
      </c>
      <c r="V1546">
        <v>969</v>
      </c>
      <c r="W1546">
        <v>974</v>
      </c>
      <c r="X1546">
        <f>W1546-V1546</f>
        <v>5</v>
      </c>
      <c r="Y1546" t="s">
        <v>12258</v>
      </c>
      <c r="AB1546" t="s">
        <v>12191</v>
      </c>
      <c r="AC1546">
        <v>2005</v>
      </c>
      <c r="AJ1546">
        <v>32</v>
      </c>
      <c r="AK1546">
        <v>0</v>
      </c>
      <c r="AL1546">
        <v>22</v>
      </c>
      <c r="AM1546">
        <v>32</v>
      </c>
      <c r="AN1546" t="s">
        <v>48</v>
      </c>
      <c r="AP1546" t="s">
        <v>12259</v>
      </c>
    </row>
    <row r="1547" spans="1:42">
      <c r="A1547" t="s">
        <v>42</v>
      </c>
      <c r="B1547" t="s">
        <v>12260</v>
      </c>
      <c r="F1547" t="s">
        <v>9472</v>
      </c>
      <c r="I1547" t="s">
        <v>12261</v>
      </c>
      <c r="O1547" t="s">
        <v>45</v>
      </c>
      <c r="R1547">
        <v>21</v>
      </c>
      <c r="S1547">
        <v>7</v>
      </c>
      <c r="V1547">
        <v>975</v>
      </c>
      <c r="W1547">
        <v>980</v>
      </c>
      <c r="X1547">
        <f>W1547-V1547</f>
        <v>5</v>
      </c>
      <c r="Y1547" t="s">
        <v>12262</v>
      </c>
      <c r="AB1547" t="s">
        <v>12191</v>
      </c>
      <c r="AC1547">
        <v>2005</v>
      </c>
      <c r="AJ1547">
        <v>10</v>
      </c>
      <c r="AK1547">
        <v>0</v>
      </c>
      <c r="AL1547">
        <v>9</v>
      </c>
      <c r="AM1547">
        <v>10</v>
      </c>
      <c r="AN1547" t="s">
        <v>48</v>
      </c>
      <c r="AP1547" t="s">
        <v>12263</v>
      </c>
    </row>
    <row r="1548" spans="1:42">
      <c r="A1548" t="s">
        <v>42</v>
      </c>
      <c r="B1548" t="s">
        <v>12312</v>
      </c>
      <c r="I1548" t="s">
        <v>12313</v>
      </c>
      <c r="O1548" t="s">
        <v>45</v>
      </c>
      <c r="R1548">
        <v>21</v>
      </c>
      <c r="S1548">
        <v>7</v>
      </c>
      <c r="V1548">
        <v>1078</v>
      </c>
      <c r="W1548">
        <v>1083</v>
      </c>
      <c r="X1548">
        <f>W1548-V1548</f>
        <v>5</v>
      </c>
      <c r="Y1548" t="s">
        <v>12314</v>
      </c>
      <c r="AB1548" t="s">
        <v>12191</v>
      </c>
      <c r="AC1548">
        <v>2005</v>
      </c>
      <c r="AJ1548">
        <v>46</v>
      </c>
      <c r="AK1548">
        <v>0</v>
      </c>
      <c r="AL1548">
        <v>40</v>
      </c>
      <c r="AM1548">
        <v>46</v>
      </c>
      <c r="AN1548" t="s">
        <v>48</v>
      </c>
      <c r="AP1548" t="s">
        <v>12315</v>
      </c>
    </row>
    <row r="1549" spans="1:42">
      <c r="A1549" t="s">
        <v>42</v>
      </c>
      <c r="B1549" t="s">
        <v>12397</v>
      </c>
      <c r="F1549" t="s">
        <v>10801</v>
      </c>
      <c r="I1549" t="s">
        <v>12398</v>
      </c>
      <c r="O1549" t="s">
        <v>45</v>
      </c>
      <c r="R1549">
        <v>21</v>
      </c>
      <c r="S1549">
        <v>7</v>
      </c>
      <c r="V1549">
        <v>1257</v>
      </c>
      <c r="W1549">
        <v>1262</v>
      </c>
      <c r="X1549">
        <f>W1549-V1549</f>
        <v>5</v>
      </c>
      <c r="Y1549" t="s">
        <v>12399</v>
      </c>
      <c r="AB1549" t="s">
        <v>12191</v>
      </c>
      <c r="AC1549">
        <v>2005</v>
      </c>
      <c r="AJ1549">
        <v>2</v>
      </c>
      <c r="AK1549">
        <v>0</v>
      </c>
      <c r="AL1549">
        <v>2</v>
      </c>
      <c r="AM1549">
        <v>2</v>
      </c>
      <c r="AN1549" t="s">
        <v>48</v>
      </c>
      <c r="AP1549" t="s">
        <v>12400</v>
      </c>
    </row>
    <row r="1550" spans="1:42">
      <c r="A1550" t="s">
        <v>42</v>
      </c>
      <c r="B1550" t="s">
        <v>12498</v>
      </c>
      <c r="I1550" t="s">
        <v>12499</v>
      </c>
      <c r="O1550" t="s">
        <v>45</v>
      </c>
      <c r="R1550">
        <v>21</v>
      </c>
      <c r="S1550">
        <v>6</v>
      </c>
      <c r="V1550">
        <v>788</v>
      </c>
      <c r="W1550">
        <v>793</v>
      </c>
      <c r="X1550">
        <f>W1550-V1550</f>
        <v>5</v>
      </c>
      <c r="Y1550" t="s">
        <v>12500</v>
      </c>
      <c r="AB1550" t="s">
        <v>12459</v>
      </c>
      <c r="AC1550">
        <v>2005</v>
      </c>
      <c r="AJ1550">
        <v>49</v>
      </c>
      <c r="AK1550">
        <v>0</v>
      </c>
      <c r="AL1550">
        <v>46</v>
      </c>
      <c r="AM1550">
        <v>51</v>
      </c>
      <c r="AN1550" t="s">
        <v>48</v>
      </c>
      <c r="AP1550" t="s">
        <v>12501</v>
      </c>
    </row>
    <row r="1551" spans="1:42">
      <c r="A1551" t="s">
        <v>42</v>
      </c>
      <c r="B1551" t="s">
        <v>12510</v>
      </c>
      <c r="F1551" t="s">
        <v>12511</v>
      </c>
      <c r="I1551" t="s">
        <v>12512</v>
      </c>
      <c r="O1551" t="s">
        <v>45</v>
      </c>
      <c r="R1551">
        <v>21</v>
      </c>
      <c r="S1551">
        <v>6</v>
      </c>
      <c r="V1551">
        <v>811</v>
      </c>
      <c r="W1551">
        <v>816</v>
      </c>
      <c r="X1551">
        <f>W1551-V1551</f>
        <v>5</v>
      </c>
      <c r="Y1551" t="s">
        <v>12513</v>
      </c>
      <c r="AB1551" t="s">
        <v>12459</v>
      </c>
      <c r="AC1551">
        <v>2005</v>
      </c>
      <c r="AJ1551">
        <v>22</v>
      </c>
      <c r="AK1551">
        <v>1</v>
      </c>
      <c r="AL1551">
        <v>18</v>
      </c>
      <c r="AM1551">
        <v>23</v>
      </c>
      <c r="AN1551" t="s">
        <v>48</v>
      </c>
      <c r="AP1551" t="s">
        <v>12514</v>
      </c>
    </row>
    <row r="1552" spans="1:42">
      <c r="A1552" t="s">
        <v>42</v>
      </c>
      <c r="B1552" t="s">
        <v>12593</v>
      </c>
      <c r="I1552" t="s">
        <v>12594</v>
      </c>
      <c r="O1552" t="s">
        <v>45</v>
      </c>
      <c r="R1552">
        <v>21</v>
      </c>
      <c r="S1552">
        <v>5</v>
      </c>
      <c r="V1552">
        <v>644</v>
      </c>
      <c r="W1552">
        <v>649</v>
      </c>
      <c r="X1552">
        <f>W1552-V1552</f>
        <v>5</v>
      </c>
      <c r="Y1552" t="s">
        <v>12595</v>
      </c>
      <c r="AB1552" t="s">
        <v>12552</v>
      </c>
      <c r="AC1552">
        <v>2005</v>
      </c>
      <c r="AJ1552">
        <v>23</v>
      </c>
      <c r="AK1552">
        <v>1</v>
      </c>
      <c r="AL1552">
        <v>12</v>
      </c>
      <c r="AM1552">
        <v>25</v>
      </c>
      <c r="AN1552" t="s">
        <v>48</v>
      </c>
      <c r="AP1552" t="s">
        <v>12596</v>
      </c>
    </row>
    <row r="1553" spans="1:42">
      <c r="A1553" t="s">
        <v>42</v>
      </c>
      <c r="B1553" t="s">
        <v>12667</v>
      </c>
      <c r="F1553" t="s">
        <v>12668</v>
      </c>
      <c r="I1553" t="s">
        <v>12669</v>
      </c>
      <c r="O1553" t="s">
        <v>45</v>
      </c>
      <c r="R1553">
        <v>21</v>
      </c>
      <c r="S1553">
        <v>4</v>
      </c>
      <c r="V1553">
        <v>439</v>
      </c>
      <c r="W1553">
        <v>444</v>
      </c>
      <c r="X1553">
        <f>W1553-V1553</f>
        <v>5</v>
      </c>
      <c r="Y1553" t="s">
        <v>12670</v>
      </c>
      <c r="AB1553" t="s">
        <v>12657</v>
      </c>
      <c r="AC1553">
        <v>2005</v>
      </c>
      <c r="AF1553" t="s">
        <v>12658</v>
      </c>
      <c r="AG1553" t="s">
        <v>12659</v>
      </c>
      <c r="AH1553" t="s">
        <v>12660</v>
      </c>
      <c r="AI1553" t="s">
        <v>12661</v>
      </c>
      <c r="AJ1553">
        <v>19</v>
      </c>
      <c r="AK1553">
        <v>3</v>
      </c>
      <c r="AL1553">
        <v>5</v>
      </c>
      <c r="AM1553">
        <v>22</v>
      </c>
      <c r="AN1553" t="s">
        <v>48</v>
      </c>
      <c r="AP1553" t="s">
        <v>12671</v>
      </c>
    </row>
    <row r="1554" spans="1:42">
      <c r="A1554" t="s">
        <v>42</v>
      </c>
      <c r="B1554" t="s">
        <v>12672</v>
      </c>
      <c r="I1554" t="s">
        <v>12673</v>
      </c>
      <c r="O1554" t="s">
        <v>45</v>
      </c>
      <c r="R1554">
        <v>21</v>
      </c>
      <c r="S1554">
        <v>4</v>
      </c>
      <c r="V1554">
        <v>445</v>
      </c>
      <c r="W1554">
        <v>450</v>
      </c>
      <c r="X1554">
        <f>W1554-V1554</f>
        <v>5</v>
      </c>
      <c r="Y1554" t="s">
        <v>12674</v>
      </c>
      <c r="AB1554" t="s">
        <v>12657</v>
      </c>
      <c r="AC1554">
        <v>2005</v>
      </c>
      <c r="AJ1554">
        <v>4</v>
      </c>
      <c r="AK1554">
        <v>0</v>
      </c>
      <c r="AL1554">
        <v>3</v>
      </c>
      <c r="AM1554">
        <v>5</v>
      </c>
      <c r="AN1554" t="s">
        <v>48</v>
      </c>
      <c r="AP1554" t="s">
        <v>12675</v>
      </c>
    </row>
    <row r="1555" spans="1:42">
      <c r="A1555" t="s">
        <v>42</v>
      </c>
      <c r="B1555" t="s">
        <v>12806</v>
      </c>
      <c r="I1555" t="s">
        <v>12807</v>
      </c>
      <c r="O1555" t="s">
        <v>45</v>
      </c>
      <c r="R1555">
        <v>21</v>
      </c>
      <c r="S1555">
        <v>3</v>
      </c>
      <c r="V1555">
        <v>379</v>
      </c>
      <c r="W1555">
        <v>384</v>
      </c>
      <c r="X1555">
        <f>W1555-V1555</f>
        <v>5</v>
      </c>
      <c r="Y1555" t="s">
        <v>12808</v>
      </c>
      <c r="AB1555" t="s">
        <v>12757</v>
      </c>
      <c r="AC1555">
        <v>2005</v>
      </c>
      <c r="AJ1555">
        <v>143</v>
      </c>
      <c r="AK1555">
        <v>3</v>
      </c>
      <c r="AL1555">
        <v>117</v>
      </c>
      <c r="AM1555">
        <v>152</v>
      </c>
      <c r="AN1555" t="s">
        <v>48</v>
      </c>
      <c r="AP1555" t="s">
        <v>12809</v>
      </c>
    </row>
    <row r="1556" spans="1:42">
      <c r="A1556" t="s">
        <v>42</v>
      </c>
      <c r="B1556" t="s">
        <v>12991</v>
      </c>
      <c r="I1556" t="s">
        <v>12992</v>
      </c>
      <c r="O1556" t="s">
        <v>45</v>
      </c>
      <c r="R1556">
        <v>21</v>
      </c>
      <c r="V1556">
        <v>39</v>
      </c>
      <c r="W1556">
        <v>44</v>
      </c>
      <c r="X1556">
        <f>W1556-V1556</f>
        <v>5</v>
      </c>
      <c r="Y1556" t="s">
        <v>9655</v>
      </c>
      <c r="AA1556">
        <v>3</v>
      </c>
      <c r="AB1556">
        <v>2005</v>
      </c>
      <c r="AC1556">
        <v>2005</v>
      </c>
      <c r="AF1556" t="s">
        <v>12961</v>
      </c>
      <c r="AG1556" t="s">
        <v>12962</v>
      </c>
      <c r="AH1556" t="s">
        <v>12963</v>
      </c>
      <c r="AI1556" t="s">
        <v>12964</v>
      </c>
      <c r="AJ1556">
        <v>10</v>
      </c>
      <c r="AK1556">
        <v>0</v>
      </c>
      <c r="AL1556">
        <v>10</v>
      </c>
      <c r="AM1556">
        <v>10</v>
      </c>
      <c r="AN1556" t="s">
        <v>48</v>
      </c>
      <c r="AP1556" t="s">
        <v>12993</v>
      </c>
    </row>
    <row r="1557" spans="1:42">
      <c r="A1557" t="s">
        <v>42</v>
      </c>
      <c r="B1557" t="s">
        <v>13027</v>
      </c>
      <c r="I1557" t="s">
        <v>13028</v>
      </c>
      <c r="O1557" t="s">
        <v>45</v>
      </c>
      <c r="R1557">
        <v>21</v>
      </c>
      <c r="S1557">
        <v>1</v>
      </c>
      <c r="V1557">
        <v>116</v>
      </c>
      <c r="W1557">
        <v>121</v>
      </c>
      <c r="X1557">
        <f>W1557-V1557</f>
        <v>5</v>
      </c>
      <c r="Y1557" t="s">
        <v>13029</v>
      </c>
      <c r="AB1557" t="s">
        <v>12953</v>
      </c>
      <c r="AC1557">
        <v>2005</v>
      </c>
      <c r="AJ1557">
        <v>13</v>
      </c>
      <c r="AK1557">
        <v>0</v>
      </c>
      <c r="AL1557">
        <v>11</v>
      </c>
      <c r="AM1557">
        <v>14</v>
      </c>
      <c r="AN1557" t="s">
        <v>48</v>
      </c>
      <c r="AP1557" t="s">
        <v>13030</v>
      </c>
    </row>
    <row r="1558" spans="1:42">
      <c r="A1558" t="s">
        <v>42</v>
      </c>
      <c r="B1558" t="s">
        <v>13062</v>
      </c>
      <c r="I1558" t="s">
        <v>13063</v>
      </c>
      <c r="O1558" t="s">
        <v>45</v>
      </c>
      <c r="R1558">
        <v>20</v>
      </c>
      <c r="S1558">
        <v>18</v>
      </c>
      <c r="V1558">
        <v>3302</v>
      </c>
      <c r="W1558">
        <v>3307</v>
      </c>
      <c r="X1558">
        <f>W1558-V1558</f>
        <v>5</v>
      </c>
      <c r="Y1558" t="s">
        <v>13064</v>
      </c>
      <c r="AB1558" t="s">
        <v>13060</v>
      </c>
      <c r="AC1558">
        <v>2004</v>
      </c>
      <c r="AJ1558">
        <v>37</v>
      </c>
      <c r="AK1558">
        <v>1</v>
      </c>
      <c r="AL1558">
        <v>33</v>
      </c>
      <c r="AM1558">
        <v>37</v>
      </c>
      <c r="AN1558" t="s">
        <v>48</v>
      </c>
      <c r="AP1558" t="s">
        <v>13065</v>
      </c>
    </row>
    <row r="1559" spans="1:42">
      <c r="A1559" t="s">
        <v>42</v>
      </c>
      <c r="B1559" t="s">
        <v>13320</v>
      </c>
      <c r="F1559" t="s">
        <v>13321</v>
      </c>
      <c r="I1559" t="s">
        <v>13322</v>
      </c>
      <c r="O1559" t="s">
        <v>45</v>
      </c>
      <c r="R1559">
        <v>20</v>
      </c>
      <c r="S1559">
        <v>18</v>
      </c>
      <c r="V1559">
        <v>3710</v>
      </c>
      <c r="W1559">
        <v>3715</v>
      </c>
      <c r="X1559">
        <f>W1559-V1559</f>
        <v>5</v>
      </c>
      <c r="Y1559" t="s">
        <v>13323</v>
      </c>
      <c r="AB1559" t="s">
        <v>13060</v>
      </c>
      <c r="AC1559">
        <v>2004</v>
      </c>
      <c r="AJ1559">
        <v>452</v>
      </c>
      <c r="AK1559">
        <v>2</v>
      </c>
      <c r="AL1559">
        <v>395</v>
      </c>
      <c r="AM1559">
        <v>459</v>
      </c>
      <c r="AN1559" t="s">
        <v>48</v>
      </c>
      <c r="AP1559" t="s">
        <v>13324</v>
      </c>
    </row>
    <row r="1560" spans="1:42">
      <c r="A1560" t="s">
        <v>42</v>
      </c>
      <c r="B1560" t="s">
        <v>13349</v>
      </c>
      <c r="F1560" t="s">
        <v>2936</v>
      </c>
      <c r="I1560" t="s">
        <v>13350</v>
      </c>
      <c r="O1560" t="s">
        <v>45</v>
      </c>
      <c r="R1560">
        <v>20</v>
      </c>
      <c r="S1560">
        <v>17</v>
      </c>
      <c r="V1560">
        <v>2928</v>
      </c>
      <c r="W1560">
        <v>2933</v>
      </c>
      <c r="X1560">
        <f>W1560-V1560</f>
        <v>5</v>
      </c>
      <c r="Y1560" t="s">
        <v>13351</v>
      </c>
      <c r="AB1560" t="s">
        <v>13331</v>
      </c>
      <c r="AC1560">
        <v>2004</v>
      </c>
      <c r="AJ1560">
        <v>5</v>
      </c>
      <c r="AK1560">
        <v>0</v>
      </c>
      <c r="AL1560">
        <v>5</v>
      </c>
      <c r="AM1560">
        <v>5</v>
      </c>
      <c r="AN1560" t="s">
        <v>48</v>
      </c>
      <c r="AP1560" t="s">
        <v>13352</v>
      </c>
    </row>
    <row r="1561" spans="1:42">
      <c r="A1561" t="s">
        <v>42</v>
      </c>
      <c r="B1561" t="s">
        <v>13442</v>
      </c>
      <c r="I1561" t="s">
        <v>13443</v>
      </c>
      <c r="O1561" t="s">
        <v>45</v>
      </c>
      <c r="R1561">
        <v>20</v>
      </c>
      <c r="S1561">
        <v>17</v>
      </c>
      <c r="V1561">
        <v>3179</v>
      </c>
      <c r="W1561">
        <v>3184</v>
      </c>
      <c r="X1561">
        <f>W1561-V1561</f>
        <v>5</v>
      </c>
      <c r="Y1561" t="s">
        <v>13444</v>
      </c>
      <c r="AB1561" t="s">
        <v>13331</v>
      </c>
      <c r="AC1561">
        <v>2004</v>
      </c>
      <c r="AJ1561">
        <v>110</v>
      </c>
      <c r="AK1561">
        <v>8</v>
      </c>
      <c r="AL1561">
        <v>89</v>
      </c>
      <c r="AM1561">
        <v>121</v>
      </c>
      <c r="AN1561" t="s">
        <v>48</v>
      </c>
      <c r="AP1561" t="s">
        <v>13445</v>
      </c>
    </row>
    <row r="1562" spans="1:42">
      <c r="A1562" t="s">
        <v>42</v>
      </c>
      <c r="B1562" t="s">
        <v>13626</v>
      </c>
      <c r="I1562" t="s">
        <v>13627</v>
      </c>
      <c r="O1562" t="s">
        <v>45</v>
      </c>
      <c r="R1562">
        <v>20</v>
      </c>
      <c r="S1562">
        <v>16</v>
      </c>
      <c r="V1562">
        <v>2656</v>
      </c>
      <c r="W1562">
        <v>2661</v>
      </c>
      <c r="X1562">
        <f>W1562-V1562</f>
        <v>5</v>
      </c>
      <c r="Y1562" t="s">
        <v>13628</v>
      </c>
      <c r="AB1562" t="s">
        <v>13551</v>
      </c>
      <c r="AC1562">
        <v>2004</v>
      </c>
      <c r="AJ1562">
        <v>1</v>
      </c>
      <c r="AK1562">
        <v>0</v>
      </c>
      <c r="AL1562">
        <v>1</v>
      </c>
      <c r="AM1562">
        <v>1</v>
      </c>
      <c r="AN1562" t="s">
        <v>48</v>
      </c>
      <c r="AP1562" t="s">
        <v>13629</v>
      </c>
    </row>
    <row r="1563" spans="1:42">
      <c r="A1563" t="s">
        <v>42</v>
      </c>
      <c r="B1563" t="s">
        <v>13804</v>
      </c>
      <c r="F1563" t="s">
        <v>13805</v>
      </c>
      <c r="I1563" t="s">
        <v>13806</v>
      </c>
      <c r="O1563" t="s">
        <v>45</v>
      </c>
      <c r="R1563">
        <v>20</v>
      </c>
      <c r="S1563">
        <v>15</v>
      </c>
      <c r="V1563">
        <v>2355</v>
      </c>
      <c r="W1563">
        <v>2360</v>
      </c>
      <c r="X1563">
        <f>W1563-V1563</f>
        <v>5</v>
      </c>
      <c r="Y1563" t="s">
        <v>13807</v>
      </c>
      <c r="AB1563" t="s">
        <v>13798</v>
      </c>
      <c r="AC1563">
        <v>2004</v>
      </c>
      <c r="AJ1563">
        <v>8</v>
      </c>
      <c r="AK1563">
        <v>1</v>
      </c>
      <c r="AL1563">
        <v>6</v>
      </c>
      <c r="AM1563">
        <v>9</v>
      </c>
      <c r="AN1563" t="s">
        <v>48</v>
      </c>
      <c r="AP1563" t="s">
        <v>13808</v>
      </c>
    </row>
    <row r="1564" spans="1:42">
      <c r="A1564" t="s">
        <v>42</v>
      </c>
      <c r="B1564" t="s">
        <v>13934</v>
      </c>
      <c r="I1564" t="s">
        <v>13935</v>
      </c>
      <c r="O1564" t="s">
        <v>45</v>
      </c>
      <c r="R1564">
        <v>20</v>
      </c>
      <c r="S1564">
        <v>14</v>
      </c>
      <c r="V1564">
        <v>2175</v>
      </c>
      <c r="W1564">
        <v>2180</v>
      </c>
      <c r="X1564">
        <f>W1564-V1564</f>
        <v>5</v>
      </c>
      <c r="Y1564" t="s">
        <v>13936</v>
      </c>
      <c r="AB1564" t="s">
        <v>13919</v>
      </c>
      <c r="AC1564">
        <v>2004</v>
      </c>
      <c r="AJ1564">
        <v>12</v>
      </c>
      <c r="AK1564">
        <v>0</v>
      </c>
      <c r="AL1564">
        <v>10</v>
      </c>
      <c r="AM1564">
        <v>12</v>
      </c>
      <c r="AN1564" t="s">
        <v>48</v>
      </c>
      <c r="AP1564" t="s">
        <v>13937</v>
      </c>
    </row>
    <row r="1565" spans="1:42">
      <c r="A1565" t="s">
        <v>42</v>
      </c>
      <c r="B1565" t="s">
        <v>13958</v>
      </c>
      <c r="F1565" t="s">
        <v>389</v>
      </c>
      <c r="I1565" t="s">
        <v>13959</v>
      </c>
      <c r="O1565" t="s">
        <v>45</v>
      </c>
      <c r="R1565">
        <v>20</v>
      </c>
      <c r="S1565">
        <v>14</v>
      </c>
      <c r="V1565">
        <v>2222</v>
      </c>
      <c r="W1565">
        <v>2227</v>
      </c>
      <c r="X1565">
        <f>W1565-V1565</f>
        <v>5</v>
      </c>
      <c r="Y1565" t="s">
        <v>13960</v>
      </c>
      <c r="AB1565" t="s">
        <v>13919</v>
      </c>
      <c r="AC1565">
        <v>2004</v>
      </c>
      <c r="AJ1565">
        <v>104</v>
      </c>
      <c r="AK1565">
        <v>4</v>
      </c>
      <c r="AL1565">
        <v>86</v>
      </c>
      <c r="AM1565">
        <v>111</v>
      </c>
      <c r="AN1565" t="s">
        <v>48</v>
      </c>
      <c r="AP1565" t="s">
        <v>13961</v>
      </c>
    </row>
    <row r="1566" spans="1:42">
      <c r="A1566" t="s">
        <v>42</v>
      </c>
      <c r="B1566" t="s">
        <v>13966</v>
      </c>
      <c r="F1566" t="s">
        <v>13967</v>
      </c>
      <c r="I1566" t="s">
        <v>13968</v>
      </c>
      <c r="O1566" t="s">
        <v>45</v>
      </c>
      <c r="R1566">
        <v>20</v>
      </c>
      <c r="S1566">
        <v>14</v>
      </c>
      <c r="V1566">
        <v>2236</v>
      </c>
      <c r="W1566">
        <v>2241</v>
      </c>
      <c r="X1566">
        <f>W1566-V1566</f>
        <v>5</v>
      </c>
      <c r="Y1566" t="s">
        <v>13969</v>
      </c>
      <c r="AB1566" t="s">
        <v>13919</v>
      </c>
      <c r="AC1566">
        <v>2004</v>
      </c>
      <c r="AJ1566">
        <v>9</v>
      </c>
      <c r="AK1566">
        <v>0</v>
      </c>
      <c r="AL1566">
        <v>8</v>
      </c>
      <c r="AM1566">
        <v>10</v>
      </c>
      <c r="AN1566" t="s">
        <v>48</v>
      </c>
      <c r="AP1566" t="s">
        <v>13970</v>
      </c>
    </row>
    <row r="1567" spans="1:42">
      <c r="A1567" t="s">
        <v>42</v>
      </c>
      <c r="B1567" t="s">
        <v>14077</v>
      </c>
      <c r="I1567" t="s">
        <v>14078</v>
      </c>
      <c r="O1567" t="s">
        <v>45</v>
      </c>
      <c r="R1567">
        <v>20</v>
      </c>
      <c r="S1567">
        <v>13</v>
      </c>
      <c r="V1567">
        <v>2044</v>
      </c>
      <c r="W1567">
        <v>2049</v>
      </c>
      <c r="X1567">
        <f>W1567-V1567</f>
        <v>5</v>
      </c>
      <c r="Y1567" t="s">
        <v>14079</v>
      </c>
      <c r="AB1567" t="s">
        <v>14059</v>
      </c>
      <c r="AC1567">
        <v>2004</v>
      </c>
      <c r="AJ1567">
        <v>54</v>
      </c>
      <c r="AK1567">
        <v>1</v>
      </c>
      <c r="AL1567">
        <v>47</v>
      </c>
      <c r="AM1567">
        <v>55</v>
      </c>
      <c r="AN1567" t="s">
        <v>48</v>
      </c>
      <c r="AP1567" t="s">
        <v>14080</v>
      </c>
    </row>
    <row r="1568" spans="1:42">
      <c r="A1568" t="s">
        <v>42</v>
      </c>
      <c r="B1568" t="s">
        <v>14081</v>
      </c>
      <c r="I1568" t="s">
        <v>14082</v>
      </c>
      <c r="O1568" t="s">
        <v>45</v>
      </c>
      <c r="R1568">
        <v>20</v>
      </c>
      <c r="S1568">
        <v>13</v>
      </c>
      <c r="V1568">
        <v>2050</v>
      </c>
      <c r="W1568">
        <v>2055</v>
      </c>
      <c r="X1568">
        <f>W1568-V1568</f>
        <v>5</v>
      </c>
      <c r="Y1568" t="s">
        <v>14083</v>
      </c>
      <c r="AB1568" t="s">
        <v>14059</v>
      </c>
      <c r="AC1568">
        <v>2004</v>
      </c>
      <c r="AJ1568">
        <v>19</v>
      </c>
      <c r="AK1568">
        <v>1</v>
      </c>
      <c r="AL1568">
        <v>9</v>
      </c>
      <c r="AM1568">
        <v>20</v>
      </c>
      <c r="AN1568" t="s">
        <v>48</v>
      </c>
      <c r="AP1568" t="s">
        <v>14084</v>
      </c>
    </row>
    <row r="1569" spans="1:42">
      <c r="A1569" t="s">
        <v>42</v>
      </c>
      <c r="B1569" t="s">
        <v>14165</v>
      </c>
      <c r="I1569" t="s">
        <v>14166</v>
      </c>
      <c r="O1569" t="s">
        <v>45</v>
      </c>
      <c r="R1569">
        <v>20</v>
      </c>
      <c r="S1569">
        <v>12</v>
      </c>
      <c r="V1569">
        <v>1836</v>
      </c>
      <c r="W1569">
        <v>1841</v>
      </c>
      <c r="X1569">
        <f>W1569-V1569</f>
        <v>5</v>
      </c>
      <c r="Y1569" t="s">
        <v>14167</v>
      </c>
      <c r="AB1569" t="s">
        <v>14163</v>
      </c>
      <c r="AC1569">
        <v>2004</v>
      </c>
      <c r="AJ1569">
        <v>4</v>
      </c>
      <c r="AK1569">
        <v>0</v>
      </c>
      <c r="AL1569">
        <v>2</v>
      </c>
      <c r="AM1569">
        <v>4</v>
      </c>
      <c r="AN1569" t="s">
        <v>48</v>
      </c>
      <c r="AP1569" t="s">
        <v>14168</v>
      </c>
    </row>
    <row r="1570" spans="1:42">
      <c r="A1570" t="s">
        <v>42</v>
      </c>
      <c r="B1570" t="s">
        <v>14294</v>
      </c>
      <c r="I1570" t="s">
        <v>14295</v>
      </c>
      <c r="O1570" t="s">
        <v>45</v>
      </c>
      <c r="R1570">
        <v>20</v>
      </c>
      <c r="V1570">
        <v>49</v>
      </c>
      <c r="W1570">
        <v>54</v>
      </c>
      <c r="X1570">
        <f>W1570-V1570</f>
        <v>5</v>
      </c>
      <c r="Y1570" t="s">
        <v>14296</v>
      </c>
      <c r="AA1570">
        <v>1</v>
      </c>
      <c r="AB1570" t="s">
        <v>14272</v>
      </c>
      <c r="AC1570">
        <v>2004</v>
      </c>
      <c r="AJ1570">
        <v>47</v>
      </c>
      <c r="AK1570">
        <v>0</v>
      </c>
      <c r="AL1570">
        <v>44</v>
      </c>
      <c r="AM1570">
        <v>52</v>
      </c>
      <c r="AN1570" t="s">
        <v>48</v>
      </c>
      <c r="AP1570" t="s">
        <v>14297</v>
      </c>
    </row>
    <row r="1571" spans="1:42">
      <c r="A1571" t="s">
        <v>42</v>
      </c>
      <c r="B1571" t="s">
        <v>14302</v>
      </c>
      <c r="I1571" t="s">
        <v>14303</v>
      </c>
      <c r="O1571" t="s">
        <v>45</v>
      </c>
      <c r="R1571">
        <v>20</v>
      </c>
      <c r="V1571">
        <v>63</v>
      </c>
      <c r="W1571">
        <v>68</v>
      </c>
      <c r="X1571">
        <f>W1571-V1571</f>
        <v>5</v>
      </c>
      <c r="Y1571" t="s">
        <v>14304</v>
      </c>
      <c r="AA1571">
        <v>1</v>
      </c>
      <c r="AB1571" t="s">
        <v>14272</v>
      </c>
      <c r="AC1571">
        <v>2004</v>
      </c>
      <c r="AJ1571">
        <v>45</v>
      </c>
      <c r="AK1571">
        <v>0</v>
      </c>
      <c r="AL1571">
        <v>37</v>
      </c>
      <c r="AM1571">
        <v>46</v>
      </c>
      <c r="AN1571" t="s">
        <v>48</v>
      </c>
      <c r="AP1571" t="s">
        <v>14305</v>
      </c>
    </row>
    <row r="1572" spans="1:42">
      <c r="A1572" t="s">
        <v>42</v>
      </c>
      <c r="B1572" t="s">
        <v>14332</v>
      </c>
      <c r="I1572" t="s">
        <v>14333</v>
      </c>
      <c r="O1572" t="s">
        <v>45</v>
      </c>
      <c r="R1572">
        <v>20</v>
      </c>
      <c r="V1572">
        <v>116</v>
      </c>
      <c r="W1572">
        <v>121</v>
      </c>
      <c r="X1572">
        <f>W1572-V1572</f>
        <v>5</v>
      </c>
      <c r="Y1572" t="s">
        <v>14334</v>
      </c>
      <c r="AA1572">
        <v>1</v>
      </c>
      <c r="AB1572" t="s">
        <v>14272</v>
      </c>
      <c r="AC1572">
        <v>2004</v>
      </c>
      <c r="AJ1572">
        <v>23</v>
      </c>
      <c r="AK1572">
        <v>1</v>
      </c>
      <c r="AL1572">
        <v>20</v>
      </c>
      <c r="AM1572">
        <v>25</v>
      </c>
      <c r="AN1572" t="s">
        <v>48</v>
      </c>
      <c r="AP1572" t="s">
        <v>14335</v>
      </c>
    </row>
    <row r="1573" spans="1:42">
      <c r="A1573" t="s">
        <v>42</v>
      </c>
      <c r="B1573" t="s">
        <v>14372</v>
      </c>
      <c r="I1573" t="s">
        <v>14373</v>
      </c>
      <c r="O1573" t="s">
        <v>45</v>
      </c>
      <c r="R1573">
        <v>20</v>
      </c>
      <c r="V1573">
        <v>194</v>
      </c>
      <c r="W1573">
        <v>199</v>
      </c>
      <c r="X1573">
        <f>W1573-V1573</f>
        <v>5</v>
      </c>
      <c r="Y1573" t="s">
        <v>14374</v>
      </c>
      <c r="AA1573">
        <v>1</v>
      </c>
      <c r="AB1573" t="s">
        <v>14272</v>
      </c>
      <c r="AC1573">
        <v>2004</v>
      </c>
      <c r="AJ1573">
        <v>19</v>
      </c>
      <c r="AK1573">
        <v>0</v>
      </c>
      <c r="AL1573">
        <v>18</v>
      </c>
      <c r="AM1573">
        <v>19</v>
      </c>
      <c r="AN1573" t="s">
        <v>48</v>
      </c>
      <c r="AP1573" t="s">
        <v>14375</v>
      </c>
    </row>
    <row r="1574" spans="1:42">
      <c r="A1574" t="s">
        <v>42</v>
      </c>
      <c r="B1574" t="s">
        <v>14424</v>
      </c>
      <c r="I1574" t="s">
        <v>14425</v>
      </c>
      <c r="O1574" t="s">
        <v>45</v>
      </c>
      <c r="R1574">
        <v>20</v>
      </c>
      <c r="V1574">
        <v>297</v>
      </c>
      <c r="W1574">
        <v>302</v>
      </c>
      <c r="X1574">
        <f>W1574-V1574</f>
        <v>5</v>
      </c>
      <c r="Y1574" t="s">
        <v>14426</v>
      </c>
      <c r="AA1574">
        <v>1</v>
      </c>
      <c r="AB1574" t="s">
        <v>14272</v>
      </c>
      <c r="AC1574">
        <v>2004</v>
      </c>
      <c r="AJ1574">
        <v>9</v>
      </c>
      <c r="AK1574">
        <v>0</v>
      </c>
      <c r="AL1574">
        <v>7</v>
      </c>
      <c r="AM1574">
        <v>9</v>
      </c>
      <c r="AN1574" t="s">
        <v>48</v>
      </c>
      <c r="AP1574" t="s">
        <v>14427</v>
      </c>
    </row>
    <row r="1575" spans="1:42">
      <c r="A1575" t="s">
        <v>42</v>
      </c>
      <c r="B1575" t="s">
        <v>14448</v>
      </c>
      <c r="I1575" t="s">
        <v>14449</v>
      </c>
      <c r="O1575" t="s">
        <v>45</v>
      </c>
      <c r="R1575">
        <v>20</v>
      </c>
      <c r="V1575">
        <v>342</v>
      </c>
      <c r="W1575">
        <v>347</v>
      </c>
      <c r="X1575">
        <f>W1575-V1575</f>
        <v>5</v>
      </c>
      <c r="Y1575" t="s">
        <v>14450</v>
      </c>
      <c r="AA1575">
        <v>1</v>
      </c>
      <c r="AB1575" t="s">
        <v>14272</v>
      </c>
      <c r="AC1575">
        <v>2004</v>
      </c>
      <c r="AJ1575">
        <v>8</v>
      </c>
      <c r="AK1575">
        <v>0</v>
      </c>
      <c r="AL1575">
        <v>9</v>
      </c>
      <c r="AM1575">
        <v>10</v>
      </c>
      <c r="AN1575" t="s">
        <v>48</v>
      </c>
      <c r="AP1575" t="s">
        <v>14451</v>
      </c>
    </row>
    <row r="1576" spans="1:42">
      <c r="A1576" t="s">
        <v>42</v>
      </c>
      <c r="B1576" t="s">
        <v>14531</v>
      </c>
      <c r="I1576" t="s">
        <v>14532</v>
      </c>
      <c r="O1576" t="s">
        <v>45</v>
      </c>
      <c r="R1576">
        <v>20</v>
      </c>
      <c r="S1576">
        <v>11</v>
      </c>
      <c r="V1576">
        <v>1766</v>
      </c>
      <c r="W1576">
        <v>1771</v>
      </c>
      <c r="X1576">
        <f>W1576-V1576</f>
        <v>5</v>
      </c>
      <c r="Y1576" t="s">
        <v>14533</v>
      </c>
      <c r="AB1576" t="s">
        <v>14479</v>
      </c>
      <c r="AC1576">
        <v>2004</v>
      </c>
      <c r="AJ1576">
        <v>3</v>
      </c>
      <c r="AK1576">
        <v>0</v>
      </c>
      <c r="AL1576">
        <v>0</v>
      </c>
      <c r="AM1576">
        <v>3</v>
      </c>
      <c r="AN1576" t="s">
        <v>48</v>
      </c>
      <c r="AP1576" t="s">
        <v>14534</v>
      </c>
    </row>
    <row r="1577" spans="1:42">
      <c r="A1577" t="s">
        <v>42</v>
      </c>
      <c r="B1577" t="s">
        <v>14609</v>
      </c>
      <c r="I1577" t="s">
        <v>14610</v>
      </c>
      <c r="O1577" t="s">
        <v>45</v>
      </c>
      <c r="R1577">
        <v>20</v>
      </c>
      <c r="S1577">
        <v>10</v>
      </c>
      <c r="V1577">
        <v>1500</v>
      </c>
      <c r="W1577">
        <v>1505</v>
      </c>
      <c r="X1577">
        <f>W1577-V1577</f>
        <v>5</v>
      </c>
      <c r="Y1577" t="s">
        <v>14611</v>
      </c>
      <c r="AB1577" t="s">
        <v>14588</v>
      </c>
      <c r="AC1577">
        <v>2004</v>
      </c>
      <c r="AF1577" t="s">
        <v>14592</v>
      </c>
      <c r="AG1577" t="s">
        <v>14593</v>
      </c>
      <c r="AH1577" t="s">
        <v>14594</v>
      </c>
      <c r="AI1577" t="s">
        <v>14595</v>
      </c>
      <c r="AJ1577">
        <v>5</v>
      </c>
      <c r="AK1577">
        <v>0</v>
      </c>
      <c r="AL1577">
        <v>5</v>
      </c>
      <c r="AM1577">
        <v>5</v>
      </c>
      <c r="AN1577" t="s">
        <v>48</v>
      </c>
      <c r="AP1577" t="s">
        <v>14612</v>
      </c>
    </row>
    <row r="1578" spans="1:42">
      <c r="A1578" t="s">
        <v>42</v>
      </c>
      <c r="B1578" t="s">
        <v>14613</v>
      </c>
      <c r="I1578" t="s">
        <v>14614</v>
      </c>
      <c r="O1578" t="s">
        <v>45</v>
      </c>
      <c r="R1578">
        <v>20</v>
      </c>
      <c r="S1578">
        <v>10</v>
      </c>
      <c r="V1578">
        <v>1506</v>
      </c>
      <c r="W1578">
        <v>1511</v>
      </c>
      <c r="X1578">
        <f>W1578-V1578</f>
        <v>5</v>
      </c>
      <c r="Y1578" t="s">
        <v>14615</v>
      </c>
      <c r="AB1578" t="s">
        <v>14588</v>
      </c>
      <c r="AC1578">
        <v>2004</v>
      </c>
      <c r="AF1578" t="s">
        <v>14592</v>
      </c>
      <c r="AG1578" t="s">
        <v>14593</v>
      </c>
      <c r="AH1578" t="s">
        <v>14594</v>
      </c>
      <c r="AI1578" t="s">
        <v>14595</v>
      </c>
      <c r="AJ1578">
        <v>47</v>
      </c>
      <c r="AK1578">
        <v>0</v>
      </c>
      <c r="AL1578">
        <v>36</v>
      </c>
      <c r="AM1578">
        <v>49</v>
      </c>
      <c r="AN1578" t="s">
        <v>48</v>
      </c>
      <c r="AP1578" t="s">
        <v>14616</v>
      </c>
    </row>
    <row r="1579" spans="1:42">
      <c r="A1579" t="s">
        <v>42</v>
      </c>
      <c r="B1579" t="s">
        <v>14751</v>
      </c>
      <c r="F1579" t="s">
        <v>14752</v>
      </c>
      <c r="I1579" t="s">
        <v>14753</v>
      </c>
      <c r="O1579" t="s">
        <v>45</v>
      </c>
      <c r="R1579">
        <v>20</v>
      </c>
      <c r="S1579">
        <v>9</v>
      </c>
      <c r="V1579">
        <v>1447</v>
      </c>
      <c r="W1579">
        <v>1452</v>
      </c>
      <c r="X1579">
        <f>W1579-V1579</f>
        <v>5</v>
      </c>
      <c r="Y1579" t="s">
        <v>14754</v>
      </c>
      <c r="AB1579" t="s">
        <v>14707</v>
      </c>
      <c r="AC1579">
        <v>2004</v>
      </c>
      <c r="AJ1579">
        <v>14</v>
      </c>
      <c r="AK1579">
        <v>0</v>
      </c>
      <c r="AL1579">
        <v>12</v>
      </c>
      <c r="AM1579">
        <v>14</v>
      </c>
      <c r="AN1579" t="s">
        <v>48</v>
      </c>
      <c r="AP1579" t="s">
        <v>14755</v>
      </c>
    </row>
    <row r="1580" spans="1:42">
      <c r="A1580" t="s">
        <v>42</v>
      </c>
      <c r="B1580" t="s">
        <v>14827</v>
      </c>
      <c r="F1580" t="s">
        <v>8685</v>
      </c>
      <c r="I1580" t="s">
        <v>14828</v>
      </c>
      <c r="O1580" t="s">
        <v>45</v>
      </c>
      <c r="R1580">
        <v>20</v>
      </c>
      <c r="S1580">
        <v>8</v>
      </c>
      <c r="V1580">
        <v>1248</v>
      </c>
      <c r="W1580">
        <v>1253</v>
      </c>
      <c r="X1580">
        <f>W1580-V1580</f>
        <v>5</v>
      </c>
      <c r="Y1580" t="s">
        <v>14829</v>
      </c>
      <c r="AB1580" t="s">
        <v>14809</v>
      </c>
      <c r="AC1580">
        <v>2004</v>
      </c>
      <c r="AJ1580">
        <v>11</v>
      </c>
      <c r="AK1580">
        <v>0</v>
      </c>
      <c r="AL1580">
        <v>11</v>
      </c>
      <c r="AM1580">
        <v>11</v>
      </c>
      <c r="AN1580" t="s">
        <v>48</v>
      </c>
      <c r="AP1580" t="s">
        <v>14830</v>
      </c>
    </row>
    <row r="1581" spans="1:42">
      <c r="A1581" t="s">
        <v>42</v>
      </c>
      <c r="B1581" t="s">
        <v>14913</v>
      </c>
      <c r="F1581" t="s">
        <v>14914</v>
      </c>
      <c r="I1581" t="s">
        <v>14915</v>
      </c>
      <c r="O1581" t="s">
        <v>45</v>
      </c>
      <c r="R1581">
        <v>20</v>
      </c>
      <c r="S1581">
        <v>7</v>
      </c>
      <c r="V1581">
        <v>1060</v>
      </c>
      <c r="W1581">
        <v>1065</v>
      </c>
      <c r="X1581">
        <f>W1581-V1581</f>
        <v>5</v>
      </c>
      <c r="Y1581" t="s">
        <v>14916</v>
      </c>
      <c r="AB1581" t="s">
        <v>14886</v>
      </c>
      <c r="AC1581">
        <v>2004</v>
      </c>
      <c r="AJ1581">
        <v>9</v>
      </c>
      <c r="AK1581">
        <v>0</v>
      </c>
      <c r="AL1581">
        <v>6</v>
      </c>
      <c r="AM1581">
        <v>9</v>
      </c>
      <c r="AN1581" t="s">
        <v>48</v>
      </c>
      <c r="AP1581" t="s">
        <v>14917</v>
      </c>
    </row>
    <row r="1582" spans="1:42">
      <c r="A1582" t="s">
        <v>42</v>
      </c>
      <c r="B1582" t="s">
        <v>14926</v>
      </c>
      <c r="F1582" t="s">
        <v>14927</v>
      </c>
      <c r="I1582" t="s">
        <v>14928</v>
      </c>
      <c r="O1582" t="s">
        <v>45</v>
      </c>
      <c r="R1582">
        <v>20</v>
      </c>
      <c r="S1582">
        <v>7</v>
      </c>
      <c r="V1582">
        <v>1081</v>
      </c>
      <c r="W1582">
        <v>1086</v>
      </c>
      <c r="X1582">
        <f>W1582-V1582</f>
        <v>5</v>
      </c>
      <c r="Y1582" t="s">
        <v>14929</v>
      </c>
      <c r="AB1582" t="s">
        <v>14886</v>
      </c>
      <c r="AC1582">
        <v>2004</v>
      </c>
      <c r="AJ1582">
        <v>48</v>
      </c>
      <c r="AK1582">
        <v>2</v>
      </c>
      <c r="AL1582">
        <v>45</v>
      </c>
      <c r="AM1582">
        <v>52</v>
      </c>
      <c r="AN1582" t="s">
        <v>48</v>
      </c>
      <c r="AP1582" t="s">
        <v>14930</v>
      </c>
    </row>
    <row r="1583" spans="1:42">
      <c r="A1583" t="s">
        <v>42</v>
      </c>
      <c r="B1583" t="s">
        <v>14956</v>
      </c>
      <c r="F1583" t="s">
        <v>7491</v>
      </c>
      <c r="I1583" t="s">
        <v>14957</v>
      </c>
      <c r="O1583" t="s">
        <v>45</v>
      </c>
      <c r="R1583">
        <v>20</v>
      </c>
      <c r="S1583">
        <v>7</v>
      </c>
      <c r="V1583">
        <v>1151</v>
      </c>
      <c r="W1583">
        <v>1156</v>
      </c>
      <c r="X1583">
        <f>W1583-V1583</f>
        <v>5</v>
      </c>
      <c r="Y1583" t="s">
        <v>14958</v>
      </c>
      <c r="AB1583" t="s">
        <v>14886</v>
      </c>
      <c r="AC1583">
        <v>2004</v>
      </c>
      <c r="AJ1583">
        <v>47</v>
      </c>
      <c r="AK1583">
        <v>2</v>
      </c>
      <c r="AL1583">
        <v>40</v>
      </c>
      <c r="AM1583">
        <v>51</v>
      </c>
      <c r="AN1583" t="s">
        <v>48</v>
      </c>
      <c r="AP1583" t="s">
        <v>14959</v>
      </c>
    </row>
    <row r="1584" spans="1:42">
      <c r="A1584" t="s">
        <v>42</v>
      </c>
      <c r="B1584" t="s">
        <v>15040</v>
      </c>
      <c r="F1584" t="s">
        <v>7491</v>
      </c>
      <c r="I1584" t="s">
        <v>15041</v>
      </c>
      <c r="O1584" t="s">
        <v>45</v>
      </c>
      <c r="R1584">
        <v>20</v>
      </c>
      <c r="S1584">
        <v>6</v>
      </c>
      <c r="V1584">
        <v>903</v>
      </c>
      <c r="W1584">
        <v>908</v>
      </c>
      <c r="X1584">
        <f>W1584-V1584</f>
        <v>5</v>
      </c>
      <c r="Y1584" t="s">
        <v>15042</v>
      </c>
      <c r="AB1584" t="s">
        <v>14997</v>
      </c>
      <c r="AC1584">
        <v>2004</v>
      </c>
      <c r="AJ1584">
        <v>22</v>
      </c>
      <c r="AK1584">
        <v>0</v>
      </c>
      <c r="AL1584">
        <v>8</v>
      </c>
      <c r="AM1584">
        <v>23</v>
      </c>
      <c r="AN1584" t="s">
        <v>48</v>
      </c>
      <c r="AP1584" t="s">
        <v>15043</v>
      </c>
    </row>
    <row r="1585" spans="1:42">
      <c r="A1585" t="s">
        <v>42</v>
      </c>
      <c r="B1585" t="s">
        <v>15056</v>
      </c>
      <c r="F1585" t="s">
        <v>15057</v>
      </c>
      <c r="I1585" t="s">
        <v>15058</v>
      </c>
      <c r="O1585" t="s">
        <v>45</v>
      </c>
      <c r="R1585">
        <v>20</v>
      </c>
      <c r="S1585">
        <v>6</v>
      </c>
      <c r="V1585">
        <v>931</v>
      </c>
      <c r="W1585">
        <v>936</v>
      </c>
      <c r="X1585">
        <f>W1585-V1585</f>
        <v>5</v>
      </c>
      <c r="Y1585" t="s">
        <v>15059</v>
      </c>
      <c r="AB1585" t="s">
        <v>14997</v>
      </c>
      <c r="AC1585">
        <v>2004</v>
      </c>
      <c r="AJ1585">
        <v>8</v>
      </c>
      <c r="AK1585">
        <v>0</v>
      </c>
      <c r="AL1585">
        <v>5</v>
      </c>
      <c r="AM1585">
        <v>9</v>
      </c>
      <c r="AN1585" t="s">
        <v>48</v>
      </c>
      <c r="AP1585" t="s">
        <v>15060</v>
      </c>
    </row>
    <row r="1586" spans="1:42">
      <c r="A1586" t="s">
        <v>42</v>
      </c>
      <c r="B1586" t="s">
        <v>15069</v>
      </c>
      <c r="F1586" t="s">
        <v>15070</v>
      </c>
      <c r="I1586" t="s">
        <v>15071</v>
      </c>
      <c r="O1586" t="s">
        <v>45</v>
      </c>
      <c r="R1586">
        <v>20</v>
      </c>
      <c r="S1586">
        <v>6</v>
      </c>
      <c r="V1586">
        <v>953</v>
      </c>
      <c r="W1586">
        <v>958</v>
      </c>
      <c r="X1586">
        <f>W1586-V1586</f>
        <v>5</v>
      </c>
      <c r="Y1586" t="s">
        <v>15072</v>
      </c>
      <c r="AB1586" t="s">
        <v>14997</v>
      </c>
      <c r="AC1586">
        <v>2004</v>
      </c>
      <c r="AJ1586">
        <v>4</v>
      </c>
      <c r="AK1586">
        <v>0</v>
      </c>
      <c r="AL1586">
        <v>5</v>
      </c>
      <c r="AM1586">
        <v>5</v>
      </c>
      <c r="AN1586" t="s">
        <v>48</v>
      </c>
      <c r="AP1586" t="s">
        <v>15073</v>
      </c>
    </row>
    <row r="1587" spans="1:42">
      <c r="A1587" t="s">
        <v>42</v>
      </c>
      <c r="B1587" t="s">
        <v>15496</v>
      </c>
      <c r="I1587" t="s">
        <v>15497</v>
      </c>
      <c r="O1587" t="s">
        <v>45</v>
      </c>
      <c r="R1587">
        <v>20</v>
      </c>
      <c r="S1587">
        <v>2</v>
      </c>
      <c r="V1587">
        <v>155</v>
      </c>
      <c r="W1587">
        <v>160</v>
      </c>
      <c r="X1587">
        <f>W1587-V1587</f>
        <v>5</v>
      </c>
      <c r="Y1587" t="s">
        <v>15498</v>
      </c>
      <c r="AB1587" t="s">
        <v>15482</v>
      </c>
      <c r="AC1587">
        <v>2004</v>
      </c>
      <c r="AF1587" t="s">
        <v>15487</v>
      </c>
      <c r="AG1587" t="s">
        <v>15488</v>
      </c>
      <c r="AI1587" t="s">
        <v>15489</v>
      </c>
      <c r="AJ1587">
        <v>30</v>
      </c>
      <c r="AK1587">
        <v>2</v>
      </c>
      <c r="AL1587">
        <v>25</v>
      </c>
      <c r="AM1587">
        <v>32</v>
      </c>
      <c r="AN1587" t="s">
        <v>48</v>
      </c>
      <c r="AP1587" t="s">
        <v>15499</v>
      </c>
    </row>
    <row r="1588" spans="1:42">
      <c r="A1588" t="s">
        <v>42</v>
      </c>
      <c r="B1588" t="s">
        <v>15508</v>
      </c>
      <c r="F1588" t="s">
        <v>15509</v>
      </c>
      <c r="I1588" t="s">
        <v>15510</v>
      </c>
      <c r="O1588" t="s">
        <v>45</v>
      </c>
      <c r="R1588">
        <v>20</v>
      </c>
      <c r="S1588">
        <v>2</v>
      </c>
      <c r="V1588">
        <v>180</v>
      </c>
      <c r="W1588">
        <v>185</v>
      </c>
      <c r="X1588">
        <f>W1588-V1588</f>
        <v>5</v>
      </c>
      <c r="Y1588" t="s">
        <v>15511</v>
      </c>
      <c r="AB1588" t="s">
        <v>15482</v>
      </c>
      <c r="AC1588">
        <v>2004</v>
      </c>
      <c r="AF1588" t="s">
        <v>15487</v>
      </c>
      <c r="AG1588" t="s">
        <v>15488</v>
      </c>
      <c r="AI1588" t="s">
        <v>15489</v>
      </c>
      <c r="AJ1588">
        <v>21</v>
      </c>
      <c r="AK1588">
        <v>4</v>
      </c>
      <c r="AL1588">
        <v>22</v>
      </c>
      <c r="AM1588">
        <v>27</v>
      </c>
      <c r="AN1588" t="s">
        <v>48</v>
      </c>
      <c r="AP1588" t="s">
        <v>15512</v>
      </c>
    </row>
    <row r="1589" spans="1:42">
      <c r="A1589" t="s">
        <v>42</v>
      </c>
      <c r="B1589" t="s">
        <v>15546</v>
      </c>
      <c r="I1589" t="s">
        <v>15547</v>
      </c>
      <c r="O1589" t="s">
        <v>45</v>
      </c>
      <c r="R1589">
        <v>20</v>
      </c>
      <c r="S1589">
        <v>2</v>
      </c>
      <c r="V1589">
        <v>253</v>
      </c>
      <c r="W1589">
        <v>258</v>
      </c>
      <c r="X1589">
        <f>W1589-V1589</f>
        <v>5</v>
      </c>
      <c r="Y1589" t="s">
        <v>15548</v>
      </c>
      <c r="AB1589" t="s">
        <v>15482</v>
      </c>
      <c r="AC1589">
        <v>2004</v>
      </c>
      <c r="AJ1589">
        <v>26</v>
      </c>
      <c r="AK1589">
        <v>0</v>
      </c>
      <c r="AL1589">
        <v>12</v>
      </c>
      <c r="AM1589">
        <v>27</v>
      </c>
      <c r="AN1589" t="s">
        <v>48</v>
      </c>
      <c r="AP1589" t="s">
        <v>15549</v>
      </c>
    </row>
    <row r="1590" spans="1:42">
      <c r="A1590" t="s">
        <v>42</v>
      </c>
      <c r="B1590" t="s">
        <v>15622</v>
      </c>
      <c r="F1590" t="s">
        <v>15623</v>
      </c>
      <c r="I1590" t="s">
        <v>15624</v>
      </c>
      <c r="O1590" t="s">
        <v>45</v>
      </c>
      <c r="R1590">
        <v>20</v>
      </c>
      <c r="S1590">
        <v>1</v>
      </c>
      <c r="V1590">
        <v>45</v>
      </c>
      <c r="W1590">
        <v>50</v>
      </c>
      <c r="X1590">
        <f>W1590-V1590</f>
        <v>5</v>
      </c>
      <c r="Y1590" t="s">
        <v>15625</v>
      </c>
      <c r="AB1590" t="s">
        <v>15604</v>
      </c>
      <c r="AC1590">
        <v>2004</v>
      </c>
      <c r="AJ1590">
        <v>218</v>
      </c>
      <c r="AK1590">
        <v>7</v>
      </c>
      <c r="AL1590">
        <v>185</v>
      </c>
      <c r="AM1590">
        <v>227</v>
      </c>
      <c r="AN1590" t="s">
        <v>48</v>
      </c>
      <c r="AP1590" t="s">
        <v>15626</v>
      </c>
    </row>
    <row r="1591" spans="1:42">
      <c r="A1591" t="s">
        <v>42</v>
      </c>
      <c r="B1591" t="s">
        <v>43</v>
      </c>
      <c r="I1591" t="s">
        <v>44</v>
      </c>
      <c r="O1591" t="s">
        <v>45</v>
      </c>
      <c r="R1591">
        <v>24</v>
      </c>
      <c r="S1591">
        <v>24</v>
      </c>
      <c r="V1591">
        <v>2807</v>
      </c>
      <c r="W1591">
        <v>2813</v>
      </c>
      <c r="X1591">
        <f>W1591-V1591</f>
        <v>6</v>
      </c>
      <c r="Y1591" t="s">
        <v>46</v>
      </c>
      <c r="AB1591" t="s">
        <v>47</v>
      </c>
      <c r="AC1591">
        <v>2008</v>
      </c>
      <c r="AJ1591">
        <v>16</v>
      </c>
      <c r="AK1591">
        <v>3</v>
      </c>
      <c r="AL1591">
        <v>19</v>
      </c>
      <c r="AM1591">
        <v>20</v>
      </c>
      <c r="AN1591" t="s">
        <v>48</v>
      </c>
      <c r="AP1591" t="s">
        <v>49</v>
      </c>
    </row>
    <row r="1592" spans="1:42">
      <c r="A1592" t="s">
        <v>42</v>
      </c>
      <c r="B1592" t="s">
        <v>54</v>
      </c>
      <c r="I1592" t="s">
        <v>55</v>
      </c>
      <c r="O1592" t="s">
        <v>45</v>
      </c>
      <c r="R1592">
        <v>24</v>
      </c>
      <c r="S1592">
        <v>24</v>
      </c>
      <c r="V1592">
        <v>2818</v>
      </c>
      <c r="W1592">
        <v>2824</v>
      </c>
      <c r="X1592">
        <f>W1592-V1592</f>
        <v>6</v>
      </c>
      <c r="Y1592" t="s">
        <v>56</v>
      </c>
      <c r="AB1592" t="s">
        <v>47</v>
      </c>
      <c r="AC1592">
        <v>2008</v>
      </c>
      <c r="AJ1592">
        <v>108</v>
      </c>
      <c r="AK1592">
        <v>3</v>
      </c>
      <c r="AL1592">
        <v>100</v>
      </c>
      <c r="AM1592">
        <v>111</v>
      </c>
      <c r="AN1592" t="s">
        <v>48</v>
      </c>
      <c r="AP1592" t="s">
        <v>57</v>
      </c>
    </row>
    <row r="1593" spans="1:42">
      <c r="A1593" t="s">
        <v>42</v>
      </c>
      <c r="B1593" t="s">
        <v>58</v>
      </c>
      <c r="I1593" t="s">
        <v>59</v>
      </c>
      <c r="O1593" t="s">
        <v>45</v>
      </c>
      <c r="R1593">
        <v>24</v>
      </c>
      <c r="S1593">
        <v>24</v>
      </c>
      <c r="V1593">
        <v>2825</v>
      </c>
      <c r="W1593">
        <v>2831</v>
      </c>
      <c r="X1593">
        <f>W1593-V1593</f>
        <v>6</v>
      </c>
      <c r="Y1593" t="s">
        <v>60</v>
      </c>
      <c r="AB1593" t="s">
        <v>47</v>
      </c>
      <c r="AC1593">
        <v>2008</v>
      </c>
      <c r="AJ1593">
        <v>4</v>
      </c>
      <c r="AK1593">
        <v>0</v>
      </c>
      <c r="AL1593">
        <v>4</v>
      </c>
      <c r="AM1593">
        <v>4</v>
      </c>
      <c r="AN1593" t="s">
        <v>48</v>
      </c>
      <c r="AP1593" t="s">
        <v>61</v>
      </c>
    </row>
    <row r="1594" spans="1:42">
      <c r="A1594" t="s">
        <v>42</v>
      </c>
      <c r="B1594" t="s">
        <v>62</v>
      </c>
      <c r="F1594" t="s">
        <v>63</v>
      </c>
      <c r="I1594" t="s">
        <v>64</v>
      </c>
      <c r="O1594" t="s">
        <v>45</v>
      </c>
      <c r="R1594">
        <v>24</v>
      </c>
      <c r="S1594">
        <v>24</v>
      </c>
      <c r="V1594">
        <v>2832</v>
      </c>
      <c r="W1594">
        <v>2838</v>
      </c>
      <c r="X1594">
        <f>W1594-V1594</f>
        <v>6</v>
      </c>
      <c r="Y1594" t="s">
        <v>65</v>
      </c>
      <c r="AB1594" t="s">
        <v>47</v>
      </c>
      <c r="AC1594">
        <v>2008</v>
      </c>
      <c r="AJ1594">
        <v>3</v>
      </c>
      <c r="AK1594">
        <v>0</v>
      </c>
      <c r="AL1594">
        <v>2</v>
      </c>
      <c r="AM1594">
        <v>3</v>
      </c>
      <c r="AN1594" t="s">
        <v>48</v>
      </c>
      <c r="AP1594" t="s">
        <v>66</v>
      </c>
    </row>
    <row r="1595" spans="1:42">
      <c r="A1595" t="s">
        <v>42</v>
      </c>
      <c r="B1595" t="s">
        <v>80</v>
      </c>
      <c r="I1595" t="s">
        <v>81</v>
      </c>
      <c r="O1595" t="s">
        <v>45</v>
      </c>
      <c r="R1595">
        <v>24</v>
      </c>
      <c r="S1595">
        <v>24</v>
      </c>
      <c r="V1595">
        <v>2865</v>
      </c>
      <c r="W1595">
        <v>2871</v>
      </c>
      <c r="X1595">
        <f>W1595-V1595</f>
        <v>6</v>
      </c>
      <c r="Y1595" t="s">
        <v>82</v>
      </c>
      <c r="AB1595" t="s">
        <v>47</v>
      </c>
      <c r="AC1595">
        <v>2008</v>
      </c>
      <c r="AJ1595">
        <v>19</v>
      </c>
      <c r="AK1595">
        <v>0</v>
      </c>
      <c r="AL1595">
        <v>17</v>
      </c>
      <c r="AM1595">
        <v>19</v>
      </c>
      <c r="AN1595" t="s">
        <v>48</v>
      </c>
      <c r="AP1595" t="s">
        <v>83</v>
      </c>
    </row>
    <row r="1596" spans="1:42">
      <c r="A1596" t="s">
        <v>42</v>
      </c>
      <c r="B1596" t="s">
        <v>88</v>
      </c>
      <c r="I1596" t="s">
        <v>89</v>
      </c>
      <c r="O1596" t="s">
        <v>45</v>
      </c>
      <c r="R1596">
        <v>24</v>
      </c>
      <c r="S1596">
        <v>24</v>
      </c>
      <c r="V1596">
        <v>2880</v>
      </c>
      <c r="W1596">
        <v>2886</v>
      </c>
      <c r="X1596">
        <f>W1596-V1596</f>
        <v>6</v>
      </c>
      <c r="Y1596" t="s">
        <v>90</v>
      </c>
      <c r="AB1596" t="s">
        <v>47</v>
      </c>
      <c r="AC1596">
        <v>2008</v>
      </c>
      <c r="AJ1596">
        <v>2</v>
      </c>
      <c r="AK1596">
        <v>0</v>
      </c>
      <c r="AL1596">
        <v>2</v>
      </c>
      <c r="AM1596">
        <v>2</v>
      </c>
      <c r="AN1596" t="s">
        <v>48</v>
      </c>
      <c r="AP1596" t="s">
        <v>91</v>
      </c>
    </row>
    <row r="1597" spans="1:42">
      <c r="A1597" t="s">
        <v>42</v>
      </c>
      <c r="B1597" t="s">
        <v>92</v>
      </c>
      <c r="F1597" t="s">
        <v>93</v>
      </c>
      <c r="I1597" t="s">
        <v>94</v>
      </c>
      <c r="O1597" t="s">
        <v>45</v>
      </c>
      <c r="R1597">
        <v>24</v>
      </c>
      <c r="S1597">
        <v>24</v>
      </c>
      <c r="V1597">
        <v>2887</v>
      </c>
      <c r="W1597">
        <v>2893</v>
      </c>
      <c r="X1597">
        <f>W1597-V1597</f>
        <v>6</v>
      </c>
      <c r="Y1597" t="s">
        <v>95</v>
      </c>
      <c r="AB1597" t="s">
        <v>47</v>
      </c>
      <c r="AC1597">
        <v>2008</v>
      </c>
      <c r="AJ1597">
        <v>12</v>
      </c>
      <c r="AK1597">
        <v>2</v>
      </c>
      <c r="AL1597">
        <v>9</v>
      </c>
      <c r="AM1597">
        <v>13</v>
      </c>
      <c r="AN1597" t="s">
        <v>48</v>
      </c>
      <c r="AP1597" t="s">
        <v>96</v>
      </c>
    </row>
    <row r="1598" spans="1:42">
      <c r="A1598" t="s">
        <v>42</v>
      </c>
      <c r="B1598" t="s">
        <v>97</v>
      </c>
      <c r="F1598" t="s">
        <v>98</v>
      </c>
      <c r="I1598" t="s">
        <v>99</v>
      </c>
      <c r="O1598" t="s">
        <v>45</v>
      </c>
      <c r="R1598">
        <v>24</v>
      </c>
      <c r="S1598">
        <v>24</v>
      </c>
      <c r="V1598">
        <v>2894</v>
      </c>
      <c r="W1598">
        <v>2900</v>
      </c>
      <c r="X1598">
        <f>W1598-V1598</f>
        <v>6</v>
      </c>
      <c r="Y1598" t="s">
        <v>100</v>
      </c>
      <c r="AB1598" t="s">
        <v>47</v>
      </c>
      <c r="AC1598">
        <v>2008</v>
      </c>
      <c r="AJ1598">
        <v>40</v>
      </c>
      <c r="AK1598">
        <v>0</v>
      </c>
      <c r="AL1598">
        <v>32</v>
      </c>
      <c r="AM1598">
        <v>40</v>
      </c>
      <c r="AN1598" t="s">
        <v>48</v>
      </c>
      <c r="AP1598" t="s">
        <v>101</v>
      </c>
    </row>
    <row r="1599" spans="1:42">
      <c r="A1599" t="s">
        <v>42</v>
      </c>
      <c r="B1599" t="s">
        <v>102</v>
      </c>
      <c r="F1599" t="s">
        <v>103</v>
      </c>
      <c r="I1599" t="s">
        <v>104</v>
      </c>
      <c r="O1599" t="s">
        <v>45</v>
      </c>
      <c r="R1599">
        <v>24</v>
      </c>
      <c r="S1599">
        <v>24</v>
      </c>
      <c r="V1599">
        <v>2901</v>
      </c>
      <c r="W1599">
        <v>2907</v>
      </c>
      <c r="X1599">
        <f>W1599-V1599</f>
        <v>6</v>
      </c>
      <c r="Y1599" t="s">
        <v>105</v>
      </c>
      <c r="AB1599" t="s">
        <v>47</v>
      </c>
      <c r="AC1599">
        <v>2008</v>
      </c>
      <c r="AJ1599">
        <v>23</v>
      </c>
      <c r="AK1599">
        <v>0</v>
      </c>
      <c r="AL1599">
        <v>18</v>
      </c>
      <c r="AM1599">
        <v>23</v>
      </c>
      <c r="AN1599" t="s">
        <v>48</v>
      </c>
      <c r="AP1599" t="s">
        <v>106</v>
      </c>
    </row>
    <row r="1600" spans="1:42">
      <c r="A1600" t="s">
        <v>42</v>
      </c>
      <c r="B1600" t="s">
        <v>107</v>
      </c>
      <c r="I1600" t="s">
        <v>108</v>
      </c>
      <c r="O1600" t="s">
        <v>45</v>
      </c>
      <c r="R1600">
        <v>24</v>
      </c>
      <c r="S1600">
        <v>24</v>
      </c>
      <c r="V1600">
        <v>2908</v>
      </c>
      <c r="W1600">
        <v>2914</v>
      </c>
      <c r="X1600">
        <f>W1600-V1600</f>
        <v>6</v>
      </c>
      <c r="Y1600" t="s">
        <v>109</v>
      </c>
      <c r="AB1600" t="s">
        <v>47</v>
      </c>
      <c r="AC1600">
        <v>2008</v>
      </c>
      <c r="AJ1600">
        <v>25</v>
      </c>
      <c r="AK1600">
        <v>0</v>
      </c>
      <c r="AL1600">
        <v>19</v>
      </c>
      <c r="AM1600">
        <v>25</v>
      </c>
      <c r="AN1600" t="s">
        <v>48</v>
      </c>
      <c r="AP1600" t="s">
        <v>110</v>
      </c>
    </row>
    <row r="1601" spans="1:42">
      <c r="A1601" t="s">
        <v>42</v>
      </c>
      <c r="B1601" t="s">
        <v>164</v>
      </c>
      <c r="I1601" t="s">
        <v>165</v>
      </c>
      <c r="O1601" t="s">
        <v>45</v>
      </c>
      <c r="R1601">
        <v>24</v>
      </c>
      <c r="S1601">
        <v>23</v>
      </c>
      <c r="V1601">
        <v>2665</v>
      </c>
      <c r="W1601">
        <v>2671</v>
      </c>
      <c r="X1601">
        <f>W1601-V1601</f>
        <v>6</v>
      </c>
      <c r="Y1601" t="s">
        <v>166</v>
      </c>
      <c r="AB1601" t="s">
        <v>167</v>
      </c>
      <c r="AC1601">
        <v>2008</v>
      </c>
      <c r="AJ1601">
        <v>5</v>
      </c>
      <c r="AK1601">
        <v>0</v>
      </c>
      <c r="AL1601">
        <v>4</v>
      </c>
      <c r="AM1601">
        <v>5</v>
      </c>
      <c r="AN1601" t="s">
        <v>48</v>
      </c>
      <c r="AP1601" t="s">
        <v>168</v>
      </c>
    </row>
    <row r="1602" spans="1:42">
      <c r="A1602" t="s">
        <v>42</v>
      </c>
      <c r="B1602" t="s">
        <v>174</v>
      </c>
      <c r="I1602" t="s">
        <v>175</v>
      </c>
      <c r="O1602" t="s">
        <v>45</v>
      </c>
      <c r="R1602">
        <v>24</v>
      </c>
      <c r="S1602">
        <v>23</v>
      </c>
      <c r="V1602">
        <v>2677</v>
      </c>
      <c r="W1602">
        <v>2683</v>
      </c>
      <c r="X1602">
        <f>W1602-V1602</f>
        <v>6</v>
      </c>
      <c r="Y1602" t="s">
        <v>176</v>
      </c>
      <c r="AB1602" t="s">
        <v>167</v>
      </c>
      <c r="AC1602">
        <v>2008</v>
      </c>
      <c r="AJ1602">
        <v>15</v>
      </c>
      <c r="AK1602">
        <v>0</v>
      </c>
      <c r="AL1602">
        <v>15</v>
      </c>
      <c r="AM1602">
        <v>15</v>
      </c>
      <c r="AN1602" t="s">
        <v>48</v>
      </c>
      <c r="AP1602" t="s">
        <v>177</v>
      </c>
    </row>
    <row r="1603" spans="1:42">
      <c r="A1603" t="s">
        <v>42</v>
      </c>
      <c r="B1603" t="s">
        <v>178</v>
      </c>
      <c r="I1603" t="s">
        <v>179</v>
      </c>
      <c r="O1603" t="s">
        <v>45</v>
      </c>
      <c r="R1603">
        <v>24</v>
      </c>
      <c r="S1603">
        <v>23</v>
      </c>
      <c r="V1603">
        <v>2684</v>
      </c>
      <c r="W1603">
        <v>2690</v>
      </c>
      <c r="X1603">
        <f>W1603-V1603</f>
        <v>6</v>
      </c>
      <c r="Y1603" t="s">
        <v>180</v>
      </c>
      <c r="AB1603" t="s">
        <v>167</v>
      </c>
      <c r="AC1603">
        <v>2008</v>
      </c>
      <c r="AJ1603">
        <v>3</v>
      </c>
      <c r="AK1603">
        <v>1</v>
      </c>
      <c r="AL1603">
        <v>3</v>
      </c>
      <c r="AM1603">
        <v>4</v>
      </c>
      <c r="AN1603" t="s">
        <v>48</v>
      </c>
      <c r="AP1603" t="s">
        <v>181</v>
      </c>
    </row>
    <row r="1604" spans="1:42">
      <c r="A1604" t="s">
        <v>42</v>
      </c>
      <c r="B1604" t="s">
        <v>182</v>
      </c>
      <c r="I1604" t="s">
        <v>183</v>
      </c>
      <c r="O1604" t="s">
        <v>45</v>
      </c>
      <c r="R1604">
        <v>24</v>
      </c>
      <c r="S1604">
        <v>23</v>
      </c>
      <c r="V1604">
        <v>2691</v>
      </c>
      <c r="W1604">
        <v>2697</v>
      </c>
      <c r="X1604">
        <f>W1604-V1604</f>
        <v>6</v>
      </c>
      <c r="Y1604" t="s">
        <v>184</v>
      </c>
      <c r="AB1604" t="s">
        <v>167</v>
      </c>
      <c r="AC1604">
        <v>2008</v>
      </c>
      <c r="AJ1604">
        <v>10</v>
      </c>
      <c r="AK1604">
        <v>0</v>
      </c>
      <c r="AL1604">
        <v>10</v>
      </c>
      <c r="AM1604">
        <v>10</v>
      </c>
      <c r="AN1604" t="s">
        <v>48</v>
      </c>
      <c r="AP1604" t="s">
        <v>185</v>
      </c>
    </row>
    <row r="1605" spans="1:42">
      <c r="A1605" t="s">
        <v>42</v>
      </c>
      <c r="B1605" t="s">
        <v>190</v>
      </c>
      <c r="I1605" t="s">
        <v>191</v>
      </c>
      <c r="O1605" t="s">
        <v>45</v>
      </c>
      <c r="R1605">
        <v>24</v>
      </c>
      <c r="S1605">
        <v>23</v>
      </c>
      <c r="V1605">
        <v>2706</v>
      </c>
      <c r="W1605">
        <v>2712</v>
      </c>
      <c r="X1605">
        <f>W1605-V1605</f>
        <v>6</v>
      </c>
      <c r="Y1605" t="s">
        <v>192</v>
      </c>
      <c r="AB1605" t="s">
        <v>167</v>
      </c>
      <c r="AC1605">
        <v>2008</v>
      </c>
      <c r="AJ1605">
        <v>3</v>
      </c>
      <c r="AK1605">
        <v>1</v>
      </c>
      <c r="AL1605">
        <v>3</v>
      </c>
      <c r="AM1605">
        <v>4</v>
      </c>
      <c r="AN1605" t="s">
        <v>48</v>
      </c>
      <c r="AP1605" t="s">
        <v>193</v>
      </c>
    </row>
    <row r="1606" spans="1:42">
      <c r="A1606" t="s">
        <v>42</v>
      </c>
      <c r="B1606" t="s">
        <v>194</v>
      </c>
      <c r="F1606" t="s">
        <v>195</v>
      </c>
      <c r="I1606" t="s">
        <v>196</v>
      </c>
      <c r="O1606" t="s">
        <v>45</v>
      </c>
      <c r="R1606">
        <v>24</v>
      </c>
      <c r="S1606">
        <v>23</v>
      </c>
      <c r="V1606">
        <v>2713</v>
      </c>
      <c r="W1606">
        <v>2719</v>
      </c>
      <c r="X1606">
        <f>W1606-V1606</f>
        <v>6</v>
      </c>
      <c r="Y1606" t="s">
        <v>197</v>
      </c>
      <c r="AB1606" t="s">
        <v>167</v>
      </c>
      <c r="AC1606">
        <v>2008</v>
      </c>
      <c r="AJ1606">
        <v>116</v>
      </c>
      <c r="AK1606">
        <v>0</v>
      </c>
      <c r="AL1606">
        <v>111</v>
      </c>
      <c r="AM1606">
        <v>116</v>
      </c>
      <c r="AN1606" t="s">
        <v>48</v>
      </c>
      <c r="AP1606" t="s">
        <v>198</v>
      </c>
    </row>
    <row r="1607" spans="1:42">
      <c r="A1607" t="s">
        <v>42</v>
      </c>
      <c r="B1607" t="s">
        <v>203</v>
      </c>
      <c r="F1607" t="s">
        <v>204</v>
      </c>
      <c r="I1607" t="s">
        <v>205</v>
      </c>
      <c r="O1607" t="s">
        <v>45</v>
      </c>
      <c r="R1607">
        <v>24</v>
      </c>
      <c r="S1607">
        <v>23</v>
      </c>
      <c r="V1607">
        <v>2726</v>
      </c>
      <c r="W1607">
        <v>2732</v>
      </c>
      <c r="X1607">
        <f>W1607-V1607</f>
        <v>6</v>
      </c>
      <c r="Y1607" t="s">
        <v>206</v>
      </c>
      <c r="AB1607" t="s">
        <v>167</v>
      </c>
      <c r="AC1607">
        <v>2008</v>
      </c>
      <c r="AJ1607">
        <v>29</v>
      </c>
      <c r="AK1607">
        <v>0</v>
      </c>
      <c r="AL1607">
        <v>26</v>
      </c>
      <c r="AM1607">
        <v>29</v>
      </c>
      <c r="AN1607" t="s">
        <v>48</v>
      </c>
      <c r="AP1607" t="s">
        <v>207</v>
      </c>
    </row>
    <row r="1608" spans="1:42">
      <c r="A1608" t="s">
        <v>42</v>
      </c>
      <c r="B1608" t="s">
        <v>208</v>
      </c>
      <c r="F1608" t="s">
        <v>209</v>
      </c>
      <c r="I1608" t="s">
        <v>210</v>
      </c>
      <c r="O1608" t="s">
        <v>45</v>
      </c>
      <c r="R1608">
        <v>24</v>
      </c>
      <c r="S1608">
        <v>23</v>
      </c>
      <c r="V1608">
        <v>2733</v>
      </c>
      <c r="W1608">
        <v>2739</v>
      </c>
      <c r="X1608">
        <f>W1608-V1608</f>
        <v>6</v>
      </c>
      <c r="Y1608" t="s">
        <v>211</v>
      </c>
      <c r="AB1608" t="s">
        <v>167</v>
      </c>
      <c r="AC1608">
        <v>2008</v>
      </c>
      <c r="AJ1608">
        <v>4</v>
      </c>
      <c r="AK1608">
        <v>0</v>
      </c>
      <c r="AL1608">
        <v>3</v>
      </c>
      <c r="AM1608">
        <v>4</v>
      </c>
      <c r="AN1608" t="s">
        <v>48</v>
      </c>
      <c r="AP1608" t="s">
        <v>212</v>
      </c>
    </row>
    <row r="1609" spans="1:42">
      <c r="A1609" t="s">
        <v>42</v>
      </c>
      <c r="B1609" t="s">
        <v>218</v>
      </c>
      <c r="I1609" t="s">
        <v>219</v>
      </c>
      <c r="O1609" t="s">
        <v>45</v>
      </c>
      <c r="R1609">
        <v>24</v>
      </c>
      <c r="S1609">
        <v>23</v>
      </c>
      <c r="V1609">
        <v>2748</v>
      </c>
      <c r="W1609">
        <v>2754</v>
      </c>
      <c r="X1609">
        <f>W1609-V1609</f>
        <v>6</v>
      </c>
      <c r="Y1609" t="s">
        <v>220</v>
      </c>
      <c r="AB1609" t="s">
        <v>167</v>
      </c>
      <c r="AC1609">
        <v>2008</v>
      </c>
      <c r="AJ1609">
        <v>12</v>
      </c>
      <c r="AK1609">
        <v>0</v>
      </c>
      <c r="AL1609">
        <v>8</v>
      </c>
      <c r="AM1609">
        <v>12</v>
      </c>
      <c r="AN1609" t="s">
        <v>48</v>
      </c>
      <c r="AP1609" t="s">
        <v>221</v>
      </c>
    </row>
    <row r="1610" spans="1:42">
      <c r="A1610" t="s">
        <v>42</v>
      </c>
      <c r="B1610" t="s">
        <v>227</v>
      </c>
      <c r="I1610" t="s">
        <v>228</v>
      </c>
      <c r="O1610" t="s">
        <v>45</v>
      </c>
      <c r="R1610">
        <v>24</v>
      </c>
      <c r="S1610">
        <v>23</v>
      </c>
      <c r="V1610">
        <v>2760</v>
      </c>
      <c r="W1610">
        <v>2766</v>
      </c>
      <c r="X1610">
        <f>W1610-V1610</f>
        <v>6</v>
      </c>
      <c r="Y1610" t="s">
        <v>229</v>
      </c>
      <c r="AB1610" t="s">
        <v>167</v>
      </c>
      <c r="AC1610">
        <v>2008</v>
      </c>
      <c r="AJ1610">
        <v>11</v>
      </c>
      <c r="AK1610">
        <v>0</v>
      </c>
      <c r="AL1610">
        <v>9</v>
      </c>
      <c r="AM1610">
        <v>12</v>
      </c>
      <c r="AN1610" t="s">
        <v>48</v>
      </c>
      <c r="AP1610" t="s">
        <v>230</v>
      </c>
    </row>
    <row r="1611" spans="1:42">
      <c r="A1611" t="s">
        <v>42</v>
      </c>
      <c r="B1611" t="s">
        <v>309</v>
      </c>
      <c r="I1611" t="s">
        <v>310</v>
      </c>
      <c r="O1611" t="s">
        <v>45</v>
      </c>
      <c r="R1611">
        <v>24</v>
      </c>
      <c r="S1611">
        <v>22</v>
      </c>
      <c r="V1611">
        <v>2579</v>
      </c>
      <c r="W1611">
        <v>2585</v>
      </c>
      <c r="X1611">
        <f>W1611-V1611</f>
        <v>6</v>
      </c>
      <c r="Y1611" t="s">
        <v>311</v>
      </c>
      <c r="AB1611" t="s">
        <v>307</v>
      </c>
      <c r="AC1611">
        <v>2008</v>
      </c>
      <c r="AJ1611">
        <v>23</v>
      </c>
      <c r="AK1611">
        <v>2</v>
      </c>
      <c r="AL1611">
        <v>18</v>
      </c>
      <c r="AM1611">
        <v>24</v>
      </c>
      <c r="AN1611" t="s">
        <v>48</v>
      </c>
      <c r="AP1611" t="s">
        <v>312</v>
      </c>
    </row>
    <row r="1612" spans="1:42">
      <c r="A1612" t="s">
        <v>42</v>
      </c>
      <c r="B1612" t="s">
        <v>326</v>
      </c>
      <c r="I1612" t="s">
        <v>327</v>
      </c>
      <c r="O1612" t="s">
        <v>45</v>
      </c>
      <c r="R1612">
        <v>24</v>
      </c>
      <c r="S1612">
        <v>22</v>
      </c>
      <c r="V1612">
        <v>2608</v>
      </c>
      <c r="W1612">
        <v>2614</v>
      </c>
      <c r="X1612">
        <f>W1612-V1612</f>
        <v>6</v>
      </c>
      <c r="Y1612" t="s">
        <v>328</v>
      </c>
      <c r="AB1612" t="s">
        <v>307</v>
      </c>
      <c r="AC1612">
        <v>2008</v>
      </c>
      <c r="AJ1612">
        <v>15</v>
      </c>
      <c r="AK1612">
        <v>2</v>
      </c>
      <c r="AL1612">
        <v>12</v>
      </c>
      <c r="AM1612">
        <v>17</v>
      </c>
      <c r="AN1612" t="s">
        <v>48</v>
      </c>
      <c r="AP1612" t="s">
        <v>329</v>
      </c>
    </row>
    <row r="1613" spans="1:42">
      <c r="A1613" t="s">
        <v>42</v>
      </c>
      <c r="B1613" t="s">
        <v>330</v>
      </c>
      <c r="F1613" t="s">
        <v>331</v>
      </c>
      <c r="I1613" t="s">
        <v>332</v>
      </c>
      <c r="O1613" t="s">
        <v>45</v>
      </c>
      <c r="R1613">
        <v>24</v>
      </c>
      <c r="S1613">
        <v>22</v>
      </c>
      <c r="V1613">
        <v>2615</v>
      </c>
      <c r="W1613">
        <v>2621</v>
      </c>
      <c r="X1613">
        <f>W1613-V1613</f>
        <v>6</v>
      </c>
      <c r="Y1613" t="s">
        <v>333</v>
      </c>
      <c r="AB1613" t="s">
        <v>307</v>
      </c>
      <c r="AC1613">
        <v>2008</v>
      </c>
      <c r="AJ1613">
        <v>11</v>
      </c>
      <c r="AK1613">
        <v>0</v>
      </c>
      <c r="AL1613">
        <v>6</v>
      </c>
      <c r="AM1613">
        <v>11</v>
      </c>
      <c r="AN1613" t="s">
        <v>48</v>
      </c>
      <c r="AP1613" t="s">
        <v>334</v>
      </c>
    </row>
    <row r="1614" spans="1:42">
      <c r="A1614" t="s">
        <v>42</v>
      </c>
      <c r="B1614" t="s">
        <v>383</v>
      </c>
      <c r="F1614" t="s">
        <v>384</v>
      </c>
      <c r="I1614" t="s">
        <v>385</v>
      </c>
      <c r="O1614" t="s">
        <v>45</v>
      </c>
      <c r="R1614">
        <v>24</v>
      </c>
      <c r="S1614">
        <v>22</v>
      </c>
      <c r="V1614">
        <v>2650</v>
      </c>
      <c r="W1614">
        <v>2656</v>
      </c>
      <c r="X1614">
        <f>W1614-V1614</f>
        <v>6</v>
      </c>
      <c r="Y1614" t="s">
        <v>386</v>
      </c>
      <c r="AB1614" t="s">
        <v>307</v>
      </c>
      <c r="AC1614">
        <v>2008</v>
      </c>
      <c r="AJ1614">
        <v>11</v>
      </c>
      <c r="AK1614">
        <v>0</v>
      </c>
      <c r="AL1614">
        <v>9</v>
      </c>
      <c r="AM1614">
        <v>11</v>
      </c>
      <c r="AN1614" t="s">
        <v>48</v>
      </c>
      <c r="AP1614" t="s">
        <v>387</v>
      </c>
    </row>
    <row r="1615" spans="1:42">
      <c r="A1615" t="s">
        <v>42</v>
      </c>
      <c r="B1615" t="s">
        <v>388</v>
      </c>
      <c r="F1615" t="s">
        <v>389</v>
      </c>
      <c r="I1615" t="s">
        <v>390</v>
      </c>
      <c r="O1615" t="s">
        <v>45</v>
      </c>
      <c r="R1615">
        <v>24</v>
      </c>
      <c r="S1615">
        <v>22</v>
      </c>
      <c r="V1615">
        <v>2657</v>
      </c>
      <c r="W1615">
        <v>2663</v>
      </c>
      <c r="X1615">
        <f>W1615-V1615</f>
        <v>6</v>
      </c>
      <c r="Y1615" t="s">
        <v>391</v>
      </c>
      <c r="AB1615" t="s">
        <v>307</v>
      </c>
      <c r="AC1615">
        <v>2008</v>
      </c>
      <c r="AJ1615">
        <v>23</v>
      </c>
      <c r="AK1615">
        <v>1</v>
      </c>
      <c r="AL1615">
        <v>22</v>
      </c>
      <c r="AM1615">
        <v>24</v>
      </c>
      <c r="AN1615" t="s">
        <v>48</v>
      </c>
      <c r="AP1615" t="s">
        <v>392</v>
      </c>
    </row>
    <row r="1616" spans="1:42">
      <c r="A1616" t="s">
        <v>42</v>
      </c>
      <c r="B1616" t="s">
        <v>403</v>
      </c>
      <c r="I1616" t="s">
        <v>404</v>
      </c>
      <c r="O1616" t="s">
        <v>45</v>
      </c>
      <c r="R1616">
        <v>24</v>
      </c>
      <c r="S1616">
        <v>21</v>
      </c>
      <c r="V1616">
        <v>2431</v>
      </c>
      <c r="W1616">
        <v>2437</v>
      </c>
      <c r="X1616">
        <f>W1616-V1616</f>
        <v>6</v>
      </c>
      <c r="Y1616" t="s">
        <v>405</v>
      </c>
      <c r="AB1616" t="s">
        <v>396</v>
      </c>
      <c r="AC1616">
        <v>2008</v>
      </c>
      <c r="AJ1616">
        <v>75</v>
      </c>
      <c r="AK1616">
        <v>2</v>
      </c>
      <c r="AL1616">
        <v>63</v>
      </c>
      <c r="AM1616">
        <v>76</v>
      </c>
      <c r="AN1616" t="s">
        <v>48</v>
      </c>
      <c r="AP1616" t="s">
        <v>406</v>
      </c>
    </row>
    <row r="1617" spans="1:42">
      <c r="A1617" t="s">
        <v>42</v>
      </c>
      <c r="B1617" t="s">
        <v>407</v>
      </c>
      <c r="I1617" t="s">
        <v>408</v>
      </c>
      <c r="O1617" t="s">
        <v>45</v>
      </c>
      <c r="R1617">
        <v>24</v>
      </c>
      <c r="S1617">
        <v>21</v>
      </c>
      <c r="V1617">
        <v>2438</v>
      </c>
      <c r="W1617">
        <v>2444</v>
      </c>
      <c r="X1617">
        <f>W1617-V1617</f>
        <v>6</v>
      </c>
      <c r="Y1617" t="s">
        <v>409</v>
      </c>
      <c r="AB1617" t="s">
        <v>396</v>
      </c>
      <c r="AC1617">
        <v>2008</v>
      </c>
      <c r="AJ1617">
        <v>12</v>
      </c>
      <c r="AK1617">
        <v>0</v>
      </c>
      <c r="AL1617">
        <v>10</v>
      </c>
      <c r="AM1617">
        <v>12</v>
      </c>
      <c r="AN1617" t="s">
        <v>48</v>
      </c>
      <c r="AP1617" t="s">
        <v>410</v>
      </c>
    </row>
    <row r="1618" spans="1:42">
      <c r="A1618" t="s">
        <v>42</v>
      </c>
      <c r="B1618" t="s">
        <v>415</v>
      </c>
      <c r="F1618" t="s">
        <v>416</v>
      </c>
      <c r="I1618" t="s">
        <v>417</v>
      </c>
      <c r="O1618" t="s">
        <v>45</v>
      </c>
      <c r="R1618">
        <v>24</v>
      </c>
      <c r="S1618">
        <v>21</v>
      </c>
      <c r="V1618">
        <v>2453</v>
      </c>
      <c r="W1618">
        <v>2459</v>
      </c>
      <c r="X1618">
        <f>W1618-V1618</f>
        <v>6</v>
      </c>
      <c r="Y1618" t="s">
        <v>418</v>
      </c>
      <c r="AB1618" t="s">
        <v>396</v>
      </c>
      <c r="AC1618">
        <v>2008</v>
      </c>
      <c r="AJ1618">
        <v>19</v>
      </c>
      <c r="AK1618">
        <v>1</v>
      </c>
      <c r="AL1618">
        <v>17</v>
      </c>
      <c r="AM1618">
        <v>20</v>
      </c>
      <c r="AN1618" t="s">
        <v>48</v>
      </c>
      <c r="AP1618" t="s">
        <v>419</v>
      </c>
    </row>
    <row r="1619" spans="1:42">
      <c r="A1619" t="s">
        <v>42</v>
      </c>
      <c r="B1619" t="s">
        <v>420</v>
      </c>
      <c r="I1619" t="s">
        <v>421</v>
      </c>
      <c r="O1619" t="s">
        <v>45</v>
      </c>
      <c r="R1619">
        <v>24</v>
      </c>
      <c r="S1619">
        <v>21</v>
      </c>
      <c r="V1619">
        <v>2460</v>
      </c>
      <c r="W1619">
        <v>2466</v>
      </c>
      <c r="X1619">
        <f>W1619-V1619</f>
        <v>6</v>
      </c>
      <c r="Y1619" t="s">
        <v>422</v>
      </c>
      <c r="AB1619" t="s">
        <v>396</v>
      </c>
      <c r="AC1619">
        <v>2008</v>
      </c>
      <c r="AJ1619">
        <v>12</v>
      </c>
      <c r="AK1619">
        <v>0</v>
      </c>
      <c r="AL1619">
        <v>10</v>
      </c>
      <c r="AM1619">
        <v>12</v>
      </c>
      <c r="AN1619" t="s">
        <v>48</v>
      </c>
      <c r="AP1619" t="s">
        <v>423</v>
      </c>
    </row>
    <row r="1620" spans="1:42">
      <c r="A1620" t="s">
        <v>42</v>
      </c>
      <c r="B1620" t="s">
        <v>424</v>
      </c>
      <c r="I1620" t="s">
        <v>425</v>
      </c>
      <c r="O1620" t="s">
        <v>45</v>
      </c>
      <c r="R1620">
        <v>24</v>
      </c>
      <c r="S1620">
        <v>21</v>
      </c>
      <c r="V1620">
        <v>2467</v>
      </c>
      <c r="W1620">
        <v>2473</v>
      </c>
      <c r="X1620">
        <f>W1620-V1620</f>
        <v>6</v>
      </c>
      <c r="Y1620" t="s">
        <v>426</v>
      </c>
      <c r="AB1620" t="s">
        <v>396</v>
      </c>
      <c r="AC1620">
        <v>2008</v>
      </c>
      <c r="AJ1620">
        <v>6</v>
      </c>
      <c r="AK1620">
        <v>0</v>
      </c>
      <c r="AL1620">
        <v>2</v>
      </c>
      <c r="AM1620">
        <v>6</v>
      </c>
      <c r="AN1620" t="s">
        <v>48</v>
      </c>
      <c r="AP1620" t="s">
        <v>427</v>
      </c>
    </row>
    <row r="1621" spans="1:42">
      <c r="A1621" t="s">
        <v>42</v>
      </c>
      <c r="B1621" t="s">
        <v>436</v>
      </c>
      <c r="I1621" t="s">
        <v>437</v>
      </c>
      <c r="O1621" t="s">
        <v>45</v>
      </c>
      <c r="R1621">
        <v>24</v>
      </c>
      <c r="S1621">
        <v>21</v>
      </c>
      <c r="V1621">
        <v>2491</v>
      </c>
      <c r="W1621">
        <v>2497</v>
      </c>
      <c r="X1621">
        <f>W1621-V1621</f>
        <v>6</v>
      </c>
      <c r="Y1621" t="s">
        <v>438</v>
      </c>
      <c r="AB1621" t="s">
        <v>396</v>
      </c>
      <c r="AC1621">
        <v>2008</v>
      </c>
      <c r="AJ1621">
        <v>28</v>
      </c>
      <c r="AK1621">
        <v>1</v>
      </c>
      <c r="AL1621">
        <v>22</v>
      </c>
      <c r="AM1621">
        <v>29</v>
      </c>
      <c r="AN1621" t="s">
        <v>48</v>
      </c>
      <c r="AP1621" t="s">
        <v>439</v>
      </c>
    </row>
    <row r="1622" spans="1:42">
      <c r="A1622" t="s">
        <v>42</v>
      </c>
      <c r="B1622" t="s">
        <v>440</v>
      </c>
      <c r="F1622" t="s">
        <v>441</v>
      </c>
      <c r="I1622" t="s">
        <v>442</v>
      </c>
      <c r="O1622" t="s">
        <v>45</v>
      </c>
      <c r="R1622">
        <v>24</v>
      </c>
      <c r="S1622">
        <v>21</v>
      </c>
      <c r="V1622">
        <v>2498</v>
      </c>
      <c r="W1622">
        <v>2504</v>
      </c>
      <c r="X1622">
        <f>W1622-V1622</f>
        <v>6</v>
      </c>
      <c r="Y1622" t="s">
        <v>443</v>
      </c>
      <c r="AB1622" t="s">
        <v>396</v>
      </c>
      <c r="AC1622">
        <v>2008</v>
      </c>
      <c r="AJ1622">
        <v>63</v>
      </c>
      <c r="AK1622">
        <v>0</v>
      </c>
      <c r="AL1622">
        <v>60</v>
      </c>
      <c r="AM1622">
        <v>63</v>
      </c>
      <c r="AN1622" t="s">
        <v>48</v>
      </c>
      <c r="AP1622" t="s">
        <v>444</v>
      </c>
    </row>
    <row r="1623" spans="1:42">
      <c r="A1623" t="s">
        <v>42</v>
      </c>
      <c r="B1623" t="s">
        <v>445</v>
      </c>
      <c r="I1623" t="s">
        <v>446</v>
      </c>
      <c r="O1623" t="s">
        <v>45</v>
      </c>
      <c r="R1623">
        <v>24</v>
      </c>
      <c r="S1623">
        <v>21</v>
      </c>
      <c r="V1623">
        <v>2505</v>
      </c>
      <c r="W1623">
        <v>2511</v>
      </c>
      <c r="X1623">
        <f>W1623-V1623</f>
        <v>6</v>
      </c>
      <c r="Y1623" t="s">
        <v>447</v>
      </c>
      <c r="AB1623" t="s">
        <v>396</v>
      </c>
      <c r="AC1623">
        <v>2008</v>
      </c>
      <c r="AJ1623">
        <v>19</v>
      </c>
      <c r="AK1623">
        <v>0</v>
      </c>
      <c r="AL1623">
        <v>15</v>
      </c>
      <c r="AM1623">
        <v>20</v>
      </c>
      <c r="AN1623" t="s">
        <v>48</v>
      </c>
      <c r="AP1623" t="s">
        <v>448</v>
      </c>
    </row>
    <row r="1624" spans="1:42">
      <c r="A1624" t="s">
        <v>42</v>
      </c>
      <c r="B1624" t="s">
        <v>531</v>
      </c>
      <c r="I1624" t="s">
        <v>532</v>
      </c>
      <c r="O1624" t="s">
        <v>45</v>
      </c>
      <c r="R1624">
        <v>24</v>
      </c>
      <c r="S1624">
        <v>20</v>
      </c>
      <c r="V1624">
        <v>2281</v>
      </c>
      <c r="W1624">
        <v>2287</v>
      </c>
      <c r="X1624">
        <f>W1624-V1624</f>
        <v>6</v>
      </c>
      <c r="Y1624" t="s">
        <v>533</v>
      </c>
      <c r="AB1624" t="s">
        <v>529</v>
      </c>
      <c r="AC1624">
        <v>2008</v>
      </c>
      <c r="AJ1624">
        <v>5</v>
      </c>
      <c r="AK1624">
        <v>0</v>
      </c>
      <c r="AL1624">
        <v>5</v>
      </c>
      <c r="AM1624">
        <v>5</v>
      </c>
      <c r="AN1624" t="s">
        <v>48</v>
      </c>
      <c r="AP1624" t="s">
        <v>534</v>
      </c>
    </row>
    <row r="1625" spans="1:42">
      <c r="A1625" t="s">
        <v>42</v>
      </c>
      <c r="B1625" t="s">
        <v>539</v>
      </c>
      <c r="I1625" t="s">
        <v>540</v>
      </c>
      <c r="O1625" t="s">
        <v>45</v>
      </c>
      <c r="R1625">
        <v>24</v>
      </c>
      <c r="S1625">
        <v>20</v>
      </c>
      <c r="V1625">
        <v>2296</v>
      </c>
      <c r="W1625">
        <v>2302</v>
      </c>
      <c r="X1625">
        <f>W1625-V1625</f>
        <v>6</v>
      </c>
      <c r="Y1625" t="s">
        <v>541</v>
      </c>
      <c r="AB1625" t="s">
        <v>529</v>
      </c>
      <c r="AC1625">
        <v>2008</v>
      </c>
      <c r="AJ1625">
        <v>18</v>
      </c>
      <c r="AK1625">
        <v>1</v>
      </c>
      <c r="AL1625">
        <v>15</v>
      </c>
      <c r="AM1625">
        <v>19</v>
      </c>
      <c r="AN1625" t="s">
        <v>48</v>
      </c>
      <c r="AP1625" t="s">
        <v>542</v>
      </c>
    </row>
    <row r="1626" spans="1:42">
      <c r="A1626" t="s">
        <v>42</v>
      </c>
      <c r="B1626" t="s">
        <v>551</v>
      </c>
      <c r="F1626" t="s">
        <v>552</v>
      </c>
      <c r="I1626" t="s">
        <v>553</v>
      </c>
      <c r="O1626" t="s">
        <v>45</v>
      </c>
      <c r="R1626">
        <v>24</v>
      </c>
      <c r="S1626">
        <v>20</v>
      </c>
      <c r="V1626">
        <v>2317</v>
      </c>
      <c r="W1626">
        <v>2323</v>
      </c>
      <c r="X1626">
        <f>W1626-V1626</f>
        <v>6</v>
      </c>
      <c r="Y1626" t="s">
        <v>554</v>
      </c>
      <c r="AB1626" t="s">
        <v>529</v>
      </c>
      <c r="AC1626">
        <v>2008</v>
      </c>
      <c r="AJ1626">
        <v>9</v>
      </c>
      <c r="AK1626">
        <v>0</v>
      </c>
      <c r="AL1626">
        <v>9</v>
      </c>
      <c r="AM1626">
        <v>9</v>
      </c>
      <c r="AN1626" t="s">
        <v>48</v>
      </c>
      <c r="AP1626" t="s">
        <v>555</v>
      </c>
    </row>
    <row r="1627" spans="1:42">
      <c r="A1627" t="s">
        <v>42</v>
      </c>
      <c r="B1627" t="s">
        <v>578</v>
      </c>
      <c r="I1627" t="s">
        <v>579</v>
      </c>
      <c r="O1627" t="s">
        <v>45</v>
      </c>
      <c r="R1627">
        <v>24</v>
      </c>
      <c r="S1627">
        <v>20</v>
      </c>
      <c r="V1627">
        <v>2356</v>
      </c>
      <c r="W1627">
        <v>2362</v>
      </c>
      <c r="X1627">
        <f>W1627-V1627</f>
        <v>6</v>
      </c>
      <c r="Y1627" t="s">
        <v>580</v>
      </c>
      <c r="AB1627" t="s">
        <v>529</v>
      </c>
      <c r="AC1627">
        <v>2008</v>
      </c>
      <c r="AJ1627">
        <v>7</v>
      </c>
      <c r="AK1627">
        <v>0</v>
      </c>
      <c r="AL1627">
        <v>4</v>
      </c>
      <c r="AM1627">
        <v>7</v>
      </c>
      <c r="AN1627" t="s">
        <v>48</v>
      </c>
      <c r="AP1627" t="s">
        <v>581</v>
      </c>
    </row>
    <row r="1628" spans="1:42">
      <c r="A1628" t="s">
        <v>42</v>
      </c>
      <c r="B1628" t="s">
        <v>582</v>
      </c>
      <c r="I1628" t="s">
        <v>583</v>
      </c>
      <c r="O1628" t="s">
        <v>45</v>
      </c>
      <c r="R1628">
        <v>24</v>
      </c>
      <c r="S1628">
        <v>20</v>
      </c>
      <c r="V1628">
        <v>2363</v>
      </c>
      <c r="W1628">
        <v>2369</v>
      </c>
      <c r="X1628">
        <f>W1628-V1628</f>
        <v>6</v>
      </c>
      <c r="Y1628" t="s">
        <v>584</v>
      </c>
      <c r="AB1628" t="s">
        <v>529</v>
      </c>
      <c r="AC1628">
        <v>2008</v>
      </c>
      <c r="AJ1628">
        <v>13</v>
      </c>
      <c r="AK1628">
        <v>0</v>
      </c>
      <c r="AL1628">
        <v>10</v>
      </c>
      <c r="AM1628">
        <v>13</v>
      </c>
      <c r="AN1628" t="s">
        <v>48</v>
      </c>
      <c r="AP1628" t="s">
        <v>585</v>
      </c>
    </row>
    <row r="1629" spans="1:42">
      <c r="A1629" t="s">
        <v>42</v>
      </c>
      <c r="B1629" t="s">
        <v>594</v>
      </c>
      <c r="I1629" t="s">
        <v>595</v>
      </c>
      <c r="O1629" t="s">
        <v>45</v>
      </c>
      <c r="R1629">
        <v>24</v>
      </c>
      <c r="S1629">
        <v>20</v>
      </c>
      <c r="V1629">
        <v>2384</v>
      </c>
      <c r="W1629">
        <v>2390</v>
      </c>
      <c r="X1629">
        <f>W1629-V1629</f>
        <v>6</v>
      </c>
      <c r="Y1629" t="s">
        <v>596</v>
      </c>
      <c r="AB1629" t="s">
        <v>529</v>
      </c>
      <c r="AC1629">
        <v>2008</v>
      </c>
      <c r="AJ1629">
        <v>3</v>
      </c>
      <c r="AK1629">
        <v>0</v>
      </c>
      <c r="AL1629">
        <v>2</v>
      </c>
      <c r="AM1629">
        <v>3</v>
      </c>
      <c r="AN1629" t="s">
        <v>48</v>
      </c>
      <c r="AP1629" t="s">
        <v>597</v>
      </c>
    </row>
    <row r="1630" spans="1:42">
      <c r="A1630" t="s">
        <v>42</v>
      </c>
      <c r="B1630" t="s">
        <v>690</v>
      </c>
      <c r="F1630" t="s">
        <v>691</v>
      </c>
      <c r="I1630" t="s">
        <v>692</v>
      </c>
      <c r="O1630" t="s">
        <v>45</v>
      </c>
      <c r="R1630">
        <v>24</v>
      </c>
      <c r="S1630">
        <v>19</v>
      </c>
      <c r="V1630">
        <v>2165</v>
      </c>
      <c r="W1630">
        <v>2171</v>
      </c>
      <c r="X1630">
        <f>W1630-V1630</f>
        <v>6</v>
      </c>
      <c r="Y1630" t="s">
        <v>693</v>
      </c>
      <c r="AB1630" t="s">
        <v>669</v>
      </c>
      <c r="AC1630">
        <v>2008</v>
      </c>
      <c r="AJ1630">
        <v>4</v>
      </c>
      <c r="AK1630">
        <v>0</v>
      </c>
      <c r="AL1630">
        <v>4</v>
      </c>
      <c r="AM1630">
        <v>4</v>
      </c>
      <c r="AN1630" t="s">
        <v>48</v>
      </c>
      <c r="AP1630" t="s">
        <v>694</v>
      </c>
    </row>
    <row r="1631" spans="1:42">
      <c r="A1631" t="s">
        <v>42</v>
      </c>
      <c r="B1631" t="s">
        <v>699</v>
      </c>
      <c r="I1631" t="s">
        <v>700</v>
      </c>
      <c r="O1631" t="s">
        <v>45</v>
      </c>
      <c r="R1631">
        <v>24</v>
      </c>
      <c r="S1631">
        <v>19</v>
      </c>
      <c r="V1631">
        <v>2177</v>
      </c>
      <c r="W1631">
        <v>2183</v>
      </c>
      <c r="X1631">
        <f>W1631-V1631</f>
        <v>6</v>
      </c>
      <c r="Y1631" t="s">
        <v>701</v>
      </c>
      <c r="AB1631" t="s">
        <v>669</v>
      </c>
      <c r="AC1631">
        <v>2008</v>
      </c>
      <c r="AJ1631">
        <v>0</v>
      </c>
      <c r="AK1631">
        <v>0</v>
      </c>
      <c r="AL1631">
        <v>0</v>
      </c>
      <c r="AM1631">
        <v>0</v>
      </c>
      <c r="AN1631" t="s">
        <v>48</v>
      </c>
      <c r="AP1631" t="s">
        <v>702</v>
      </c>
    </row>
    <row r="1632" spans="1:42">
      <c r="A1632" t="s">
        <v>42</v>
      </c>
      <c r="B1632" t="s">
        <v>707</v>
      </c>
      <c r="I1632" t="s">
        <v>708</v>
      </c>
      <c r="O1632" t="s">
        <v>45</v>
      </c>
      <c r="R1632">
        <v>24</v>
      </c>
      <c r="S1632">
        <v>19</v>
      </c>
      <c r="V1632">
        <v>2193</v>
      </c>
      <c r="W1632">
        <v>2199</v>
      </c>
      <c r="X1632">
        <f>W1632-V1632</f>
        <v>6</v>
      </c>
      <c r="Y1632" t="s">
        <v>709</v>
      </c>
      <c r="AB1632" t="s">
        <v>669</v>
      </c>
      <c r="AC1632">
        <v>2008</v>
      </c>
      <c r="AJ1632">
        <v>5</v>
      </c>
      <c r="AK1632">
        <v>0</v>
      </c>
      <c r="AL1632">
        <v>4</v>
      </c>
      <c r="AM1632">
        <v>5</v>
      </c>
      <c r="AN1632" t="s">
        <v>48</v>
      </c>
      <c r="AP1632" t="s">
        <v>710</v>
      </c>
    </row>
    <row r="1633" spans="1:42">
      <c r="A1633" t="s">
        <v>42</v>
      </c>
      <c r="B1633" t="s">
        <v>720</v>
      </c>
      <c r="F1633" t="s">
        <v>721</v>
      </c>
      <c r="I1633" t="s">
        <v>722</v>
      </c>
      <c r="O1633" t="s">
        <v>45</v>
      </c>
      <c r="R1633">
        <v>24</v>
      </c>
      <c r="S1633">
        <v>19</v>
      </c>
      <c r="V1633">
        <v>2215</v>
      </c>
      <c r="W1633">
        <v>2221</v>
      </c>
      <c r="X1633">
        <f>W1633-V1633</f>
        <v>6</v>
      </c>
      <c r="Y1633" t="s">
        <v>723</v>
      </c>
      <c r="AB1633" t="s">
        <v>669</v>
      </c>
      <c r="AC1633">
        <v>2008</v>
      </c>
      <c r="AJ1633">
        <v>4</v>
      </c>
      <c r="AK1633">
        <v>0</v>
      </c>
      <c r="AL1633">
        <v>3</v>
      </c>
      <c r="AM1633">
        <v>4</v>
      </c>
      <c r="AN1633" t="s">
        <v>48</v>
      </c>
      <c r="AP1633" t="s">
        <v>724</v>
      </c>
    </row>
    <row r="1634" spans="1:42">
      <c r="A1634" t="s">
        <v>42</v>
      </c>
      <c r="B1634" t="s">
        <v>725</v>
      </c>
      <c r="F1634" t="s">
        <v>726</v>
      </c>
      <c r="I1634" t="s">
        <v>727</v>
      </c>
      <c r="O1634" t="s">
        <v>45</v>
      </c>
      <c r="R1634">
        <v>24</v>
      </c>
      <c r="S1634">
        <v>19</v>
      </c>
      <c r="V1634">
        <v>2222</v>
      </c>
      <c r="W1634">
        <v>2228</v>
      </c>
      <c r="X1634">
        <f>W1634-V1634</f>
        <v>6</v>
      </c>
      <c r="Y1634" t="s">
        <v>728</v>
      </c>
      <c r="AB1634" t="s">
        <v>669</v>
      </c>
      <c r="AC1634">
        <v>2008</v>
      </c>
      <c r="AJ1634">
        <v>31</v>
      </c>
      <c r="AK1634">
        <v>0</v>
      </c>
      <c r="AL1634">
        <v>29</v>
      </c>
      <c r="AM1634">
        <v>31</v>
      </c>
      <c r="AN1634" t="s">
        <v>48</v>
      </c>
      <c r="AP1634" t="s">
        <v>729</v>
      </c>
    </row>
    <row r="1635" spans="1:42">
      <c r="A1635" t="s">
        <v>42</v>
      </c>
      <c r="B1635" t="s">
        <v>730</v>
      </c>
      <c r="I1635" t="s">
        <v>731</v>
      </c>
      <c r="O1635" t="s">
        <v>45</v>
      </c>
      <c r="R1635">
        <v>24</v>
      </c>
      <c r="S1635">
        <v>19</v>
      </c>
      <c r="V1635">
        <v>2229</v>
      </c>
      <c r="W1635">
        <v>2235</v>
      </c>
      <c r="X1635">
        <f>W1635-V1635</f>
        <v>6</v>
      </c>
      <c r="Y1635" t="s">
        <v>732</v>
      </c>
      <c r="AB1635" t="s">
        <v>669</v>
      </c>
      <c r="AC1635">
        <v>2008</v>
      </c>
      <c r="AJ1635">
        <v>60</v>
      </c>
      <c r="AK1635">
        <v>0</v>
      </c>
      <c r="AL1635">
        <v>51</v>
      </c>
      <c r="AM1635">
        <v>60</v>
      </c>
      <c r="AN1635" t="s">
        <v>48</v>
      </c>
      <c r="AP1635" t="s">
        <v>733</v>
      </c>
    </row>
    <row r="1636" spans="1:42">
      <c r="A1636" t="s">
        <v>42</v>
      </c>
      <c r="B1636" t="s">
        <v>738</v>
      </c>
      <c r="F1636" t="s">
        <v>739</v>
      </c>
      <c r="I1636" t="s">
        <v>740</v>
      </c>
      <c r="O1636" t="s">
        <v>45</v>
      </c>
      <c r="R1636">
        <v>24</v>
      </c>
      <c r="S1636">
        <v>19</v>
      </c>
      <c r="V1636">
        <v>2245</v>
      </c>
      <c r="W1636">
        <v>2251</v>
      </c>
      <c r="X1636">
        <f>W1636-V1636</f>
        <v>6</v>
      </c>
      <c r="Y1636" t="s">
        <v>741</v>
      </c>
      <c r="AB1636" t="s">
        <v>669</v>
      </c>
      <c r="AC1636">
        <v>2008</v>
      </c>
      <c r="AJ1636">
        <v>16</v>
      </c>
      <c r="AK1636">
        <v>1</v>
      </c>
      <c r="AL1636">
        <v>16</v>
      </c>
      <c r="AM1636">
        <v>17</v>
      </c>
      <c r="AN1636" t="s">
        <v>48</v>
      </c>
      <c r="AP1636" t="s">
        <v>742</v>
      </c>
    </row>
    <row r="1637" spans="1:42">
      <c r="A1637" t="s">
        <v>42</v>
      </c>
      <c r="B1637" t="s">
        <v>803</v>
      </c>
      <c r="F1637" t="s">
        <v>804</v>
      </c>
      <c r="I1637" t="s">
        <v>805</v>
      </c>
      <c r="O1637" t="s">
        <v>45</v>
      </c>
      <c r="R1637">
        <v>24</v>
      </c>
      <c r="S1637">
        <v>18</v>
      </c>
      <c r="V1637">
        <v>1980</v>
      </c>
      <c r="W1637">
        <v>1986</v>
      </c>
      <c r="X1637">
        <f>W1637-V1637</f>
        <v>6</v>
      </c>
      <c r="Y1637" t="s">
        <v>806</v>
      </c>
      <c r="AB1637" t="s">
        <v>801</v>
      </c>
      <c r="AC1637">
        <v>2008</v>
      </c>
      <c r="AJ1637">
        <v>7</v>
      </c>
      <c r="AK1637">
        <v>0</v>
      </c>
      <c r="AL1637">
        <v>5</v>
      </c>
      <c r="AM1637">
        <v>8</v>
      </c>
      <c r="AN1637" t="s">
        <v>48</v>
      </c>
      <c r="AP1637" t="s">
        <v>807</v>
      </c>
    </row>
    <row r="1638" spans="1:42">
      <c r="A1638" t="s">
        <v>42</v>
      </c>
      <c r="B1638" t="s">
        <v>808</v>
      </c>
      <c r="I1638" t="s">
        <v>809</v>
      </c>
      <c r="O1638" t="s">
        <v>45</v>
      </c>
      <c r="R1638">
        <v>24</v>
      </c>
      <c r="S1638">
        <v>18</v>
      </c>
      <c r="V1638">
        <v>1987</v>
      </c>
      <c r="W1638">
        <v>1993</v>
      </c>
      <c r="X1638">
        <f>W1638-V1638</f>
        <v>6</v>
      </c>
      <c r="Y1638" t="s">
        <v>810</v>
      </c>
      <c r="AB1638" t="s">
        <v>801</v>
      </c>
      <c r="AC1638">
        <v>2008</v>
      </c>
      <c r="AJ1638">
        <v>5</v>
      </c>
      <c r="AK1638">
        <v>0</v>
      </c>
      <c r="AL1638">
        <v>5</v>
      </c>
      <c r="AM1638">
        <v>5</v>
      </c>
      <c r="AN1638" t="s">
        <v>48</v>
      </c>
      <c r="AP1638" t="s">
        <v>811</v>
      </c>
    </row>
    <row r="1639" spans="1:42">
      <c r="A1639" t="s">
        <v>42</v>
      </c>
      <c r="B1639" t="s">
        <v>830</v>
      </c>
      <c r="I1639" t="s">
        <v>831</v>
      </c>
      <c r="O1639" t="s">
        <v>45</v>
      </c>
      <c r="R1639">
        <v>24</v>
      </c>
      <c r="S1639">
        <v>18</v>
      </c>
      <c r="V1639">
        <v>2023</v>
      </c>
      <c r="W1639">
        <v>2029</v>
      </c>
      <c r="X1639">
        <f>W1639-V1639</f>
        <v>6</v>
      </c>
      <c r="Y1639" t="s">
        <v>832</v>
      </c>
      <c r="AB1639" t="s">
        <v>801</v>
      </c>
      <c r="AC1639">
        <v>2008</v>
      </c>
      <c r="AJ1639">
        <v>8</v>
      </c>
      <c r="AK1639">
        <v>0</v>
      </c>
      <c r="AL1639">
        <v>5</v>
      </c>
      <c r="AM1639">
        <v>8</v>
      </c>
      <c r="AN1639" t="s">
        <v>48</v>
      </c>
      <c r="AP1639" t="s">
        <v>833</v>
      </c>
    </row>
    <row r="1640" spans="1:42">
      <c r="A1640" t="s">
        <v>42</v>
      </c>
      <c r="B1640" t="s">
        <v>834</v>
      </c>
      <c r="I1640" t="s">
        <v>835</v>
      </c>
      <c r="O1640" t="s">
        <v>45</v>
      </c>
      <c r="R1640">
        <v>24</v>
      </c>
      <c r="S1640">
        <v>18</v>
      </c>
      <c r="V1640">
        <v>2030</v>
      </c>
      <c r="W1640">
        <v>2036</v>
      </c>
      <c r="X1640">
        <f>W1640-V1640</f>
        <v>6</v>
      </c>
      <c r="Y1640" t="s">
        <v>836</v>
      </c>
      <c r="AB1640" t="s">
        <v>801</v>
      </c>
      <c r="AC1640">
        <v>2008</v>
      </c>
      <c r="AJ1640">
        <v>2</v>
      </c>
      <c r="AK1640">
        <v>0</v>
      </c>
      <c r="AL1640">
        <v>2</v>
      </c>
      <c r="AM1640">
        <v>2</v>
      </c>
      <c r="AN1640" t="s">
        <v>48</v>
      </c>
      <c r="AP1640" t="s">
        <v>837</v>
      </c>
    </row>
    <row r="1641" spans="1:42">
      <c r="A1641" t="s">
        <v>42</v>
      </c>
      <c r="B1641" t="s">
        <v>838</v>
      </c>
      <c r="I1641" t="s">
        <v>839</v>
      </c>
      <c r="O1641" t="s">
        <v>45</v>
      </c>
      <c r="R1641">
        <v>24</v>
      </c>
      <c r="S1641">
        <v>18</v>
      </c>
      <c r="V1641">
        <v>2037</v>
      </c>
      <c r="W1641">
        <v>2043</v>
      </c>
      <c r="X1641">
        <f>W1641-V1641</f>
        <v>6</v>
      </c>
      <c r="Y1641" t="s">
        <v>840</v>
      </c>
      <c r="AB1641" t="s">
        <v>801</v>
      </c>
      <c r="AC1641">
        <v>2008</v>
      </c>
      <c r="AJ1641">
        <v>52</v>
      </c>
      <c r="AK1641">
        <v>1</v>
      </c>
      <c r="AL1641">
        <v>44</v>
      </c>
      <c r="AM1641">
        <v>52</v>
      </c>
      <c r="AN1641" t="s">
        <v>48</v>
      </c>
      <c r="AP1641" t="s">
        <v>841</v>
      </c>
    </row>
    <row r="1642" spans="1:42">
      <c r="A1642" t="s">
        <v>42</v>
      </c>
      <c r="B1642" t="s">
        <v>842</v>
      </c>
      <c r="I1642" t="s">
        <v>843</v>
      </c>
      <c r="O1642" t="s">
        <v>45</v>
      </c>
      <c r="R1642">
        <v>24</v>
      </c>
      <c r="S1642">
        <v>18</v>
      </c>
      <c r="V1642">
        <v>2044</v>
      </c>
      <c r="W1642">
        <v>2050</v>
      </c>
      <c r="X1642">
        <f>W1642-V1642</f>
        <v>6</v>
      </c>
      <c r="Y1642" t="s">
        <v>844</v>
      </c>
      <c r="AB1642" t="s">
        <v>801</v>
      </c>
      <c r="AC1642">
        <v>2008</v>
      </c>
      <c r="AJ1642">
        <v>63</v>
      </c>
      <c r="AK1642">
        <v>2</v>
      </c>
      <c r="AL1642">
        <v>59</v>
      </c>
      <c r="AM1642">
        <v>67</v>
      </c>
      <c r="AN1642" t="s">
        <v>48</v>
      </c>
      <c r="AP1642" t="s">
        <v>845</v>
      </c>
    </row>
    <row r="1643" spans="1:42">
      <c r="A1643" t="s">
        <v>42</v>
      </c>
      <c r="B1643" t="s">
        <v>850</v>
      </c>
      <c r="F1643" t="s">
        <v>851</v>
      </c>
      <c r="I1643" t="s">
        <v>852</v>
      </c>
      <c r="O1643" t="s">
        <v>45</v>
      </c>
      <c r="R1643">
        <v>24</v>
      </c>
      <c r="S1643">
        <v>18</v>
      </c>
      <c r="V1643">
        <v>2057</v>
      </c>
      <c r="W1643">
        <v>2063</v>
      </c>
      <c r="X1643">
        <f>W1643-V1643</f>
        <v>6</v>
      </c>
      <c r="Y1643" t="s">
        <v>853</v>
      </c>
      <c r="AB1643" t="s">
        <v>801</v>
      </c>
      <c r="AC1643">
        <v>2008</v>
      </c>
      <c r="AJ1643">
        <v>33</v>
      </c>
      <c r="AK1643">
        <v>4</v>
      </c>
      <c r="AL1643">
        <v>31</v>
      </c>
      <c r="AM1643">
        <v>38</v>
      </c>
      <c r="AN1643" t="s">
        <v>48</v>
      </c>
      <c r="AP1643" t="s">
        <v>854</v>
      </c>
    </row>
    <row r="1644" spans="1:42">
      <c r="A1644" t="s">
        <v>42</v>
      </c>
      <c r="B1644" t="s">
        <v>855</v>
      </c>
      <c r="F1644" t="s">
        <v>856</v>
      </c>
      <c r="I1644" t="s">
        <v>857</v>
      </c>
      <c r="O1644" t="s">
        <v>45</v>
      </c>
      <c r="R1644">
        <v>24</v>
      </c>
      <c r="S1644">
        <v>18</v>
      </c>
      <c r="V1644">
        <v>2064</v>
      </c>
      <c r="W1644">
        <v>2070</v>
      </c>
      <c r="X1644">
        <f>W1644-V1644</f>
        <v>6</v>
      </c>
      <c r="Y1644" t="s">
        <v>858</v>
      </c>
      <c r="AB1644" t="s">
        <v>801</v>
      </c>
      <c r="AC1644">
        <v>2008</v>
      </c>
      <c r="AJ1644">
        <v>8</v>
      </c>
      <c r="AK1644">
        <v>2</v>
      </c>
      <c r="AL1644">
        <v>6</v>
      </c>
      <c r="AM1644">
        <v>9</v>
      </c>
      <c r="AN1644" t="s">
        <v>48</v>
      </c>
      <c r="AP1644" t="s">
        <v>859</v>
      </c>
    </row>
    <row r="1645" spans="1:42">
      <c r="A1645" t="s">
        <v>42</v>
      </c>
      <c r="B1645" t="s">
        <v>865</v>
      </c>
      <c r="I1645" t="s">
        <v>866</v>
      </c>
      <c r="O1645" t="s">
        <v>45</v>
      </c>
      <c r="R1645">
        <v>24</v>
      </c>
      <c r="S1645">
        <v>18</v>
      </c>
      <c r="V1645">
        <v>2079</v>
      </c>
      <c r="W1645">
        <v>2085</v>
      </c>
      <c r="X1645">
        <f>W1645-V1645</f>
        <v>6</v>
      </c>
      <c r="Y1645" t="s">
        <v>867</v>
      </c>
      <c r="AB1645" t="s">
        <v>801</v>
      </c>
      <c r="AC1645">
        <v>2008</v>
      </c>
      <c r="AJ1645">
        <v>15</v>
      </c>
      <c r="AK1645">
        <v>0</v>
      </c>
      <c r="AL1645">
        <v>12</v>
      </c>
      <c r="AM1645">
        <v>16</v>
      </c>
      <c r="AN1645" t="s">
        <v>48</v>
      </c>
      <c r="AP1645" t="s">
        <v>868</v>
      </c>
    </row>
    <row r="1646" spans="1:42">
      <c r="A1646" t="s">
        <v>42</v>
      </c>
      <c r="B1646" t="s">
        <v>947</v>
      </c>
      <c r="I1646" t="s">
        <v>948</v>
      </c>
      <c r="O1646" t="s">
        <v>45</v>
      </c>
      <c r="R1646">
        <v>24</v>
      </c>
      <c r="S1646">
        <v>17</v>
      </c>
      <c r="V1646">
        <v>1843</v>
      </c>
      <c r="W1646">
        <v>1849</v>
      </c>
      <c r="X1646">
        <f>W1646-V1646</f>
        <v>6</v>
      </c>
      <c r="Y1646" t="s">
        <v>949</v>
      </c>
      <c r="AB1646" t="s">
        <v>941</v>
      </c>
      <c r="AC1646">
        <v>2008</v>
      </c>
      <c r="AJ1646">
        <v>16</v>
      </c>
      <c r="AK1646">
        <v>0</v>
      </c>
      <c r="AL1646">
        <v>15</v>
      </c>
      <c r="AM1646">
        <v>16</v>
      </c>
      <c r="AN1646" t="s">
        <v>48</v>
      </c>
      <c r="AP1646" t="s">
        <v>950</v>
      </c>
    </row>
    <row r="1647" spans="1:42">
      <c r="A1647" t="s">
        <v>42</v>
      </c>
      <c r="B1647" t="s">
        <v>955</v>
      </c>
      <c r="I1647" t="s">
        <v>956</v>
      </c>
      <c r="O1647" t="s">
        <v>45</v>
      </c>
      <c r="R1647">
        <v>24</v>
      </c>
      <c r="S1647">
        <v>17</v>
      </c>
      <c r="V1647">
        <v>1858</v>
      </c>
      <c r="W1647">
        <v>1864</v>
      </c>
      <c r="X1647">
        <f>W1647-V1647</f>
        <v>6</v>
      </c>
      <c r="Y1647" t="s">
        <v>957</v>
      </c>
      <c r="AB1647" t="s">
        <v>941</v>
      </c>
      <c r="AC1647">
        <v>2008</v>
      </c>
      <c r="AJ1647">
        <v>4</v>
      </c>
      <c r="AK1647">
        <v>0</v>
      </c>
      <c r="AL1647">
        <v>4</v>
      </c>
      <c r="AM1647">
        <v>5</v>
      </c>
      <c r="AN1647" t="s">
        <v>48</v>
      </c>
      <c r="AP1647" t="s">
        <v>958</v>
      </c>
    </row>
    <row r="1648" spans="1:42">
      <c r="A1648" t="s">
        <v>42</v>
      </c>
      <c r="B1648" t="s">
        <v>963</v>
      </c>
      <c r="I1648" t="s">
        <v>964</v>
      </c>
      <c r="O1648" t="s">
        <v>45</v>
      </c>
      <c r="R1648">
        <v>24</v>
      </c>
      <c r="S1648">
        <v>17</v>
      </c>
      <c r="V1648">
        <v>1874</v>
      </c>
      <c r="W1648">
        <v>1880</v>
      </c>
      <c r="X1648">
        <f>W1648-V1648</f>
        <v>6</v>
      </c>
      <c r="Y1648" t="s">
        <v>965</v>
      </c>
      <c r="AB1648" t="s">
        <v>941</v>
      </c>
      <c r="AC1648">
        <v>2008</v>
      </c>
      <c r="AJ1648">
        <v>17</v>
      </c>
      <c r="AK1648">
        <v>0</v>
      </c>
      <c r="AL1648">
        <v>14</v>
      </c>
      <c r="AM1648">
        <v>17</v>
      </c>
      <c r="AN1648" t="s">
        <v>48</v>
      </c>
      <c r="AP1648" t="s">
        <v>966</v>
      </c>
    </row>
    <row r="1649" spans="1:42">
      <c r="A1649" t="s">
        <v>42</v>
      </c>
      <c r="B1649" t="s">
        <v>972</v>
      </c>
      <c r="I1649" t="s">
        <v>973</v>
      </c>
      <c r="O1649" t="s">
        <v>45</v>
      </c>
      <c r="R1649">
        <v>24</v>
      </c>
      <c r="S1649">
        <v>17</v>
      </c>
      <c r="V1649">
        <v>1889</v>
      </c>
      <c r="W1649">
        <v>1895</v>
      </c>
      <c r="X1649">
        <f>W1649-V1649</f>
        <v>6</v>
      </c>
      <c r="Y1649" t="s">
        <v>974</v>
      </c>
      <c r="AB1649" t="s">
        <v>941</v>
      </c>
      <c r="AC1649">
        <v>2008</v>
      </c>
      <c r="AJ1649">
        <v>7</v>
      </c>
      <c r="AK1649">
        <v>0</v>
      </c>
      <c r="AL1649">
        <v>3</v>
      </c>
      <c r="AM1649">
        <v>7</v>
      </c>
      <c r="AN1649" t="s">
        <v>48</v>
      </c>
      <c r="AP1649" t="s">
        <v>975</v>
      </c>
    </row>
    <row r="1650" spans="1:42">
      <c r="A1650" t="s">
        <v>42</v>
      </c>
      <c r="B1650" t="s">
        <v>976</v>
      </c>
      <c r="F1650" t="s">
        <v>977</v>
      </c>
      <c r="I1650" t="s">
        <v>978</v>
      </c>
      <c r="O1650" t="s">
        <v>45</v>
      </c>
      <c r="R1650">
        <v>24</v>
      </c>
      <c r="S1650">
        <v>17</v>
      </c>
      <c r="V1650">
        <v>1896</v>
      </c>
      <c r="W1650">
        <v>1902</v>
      </c>
      <c r="X1650">
        <f>W1650-V1650</f>
        <v>6</v>
      </c>
      <c r="Y1650" t="s">
        <v>979</v>
      </c>
      <c r="AB1650" t="s">
        <v>941</v>
      </c>
      <c r="AC1650">
        <v>2008</v>
      </c>
      <c r="AJ1650">
        <v>11</v>
      </c>
      <c r="AK1650">
        <v>0</v>
      </c>
      <c r="AL1650">
        <v>10</v>
      </c>
      <c r="AM1650">
        <v>11</v>
      </c>
      <c r="AN1650" t="s">
        <v>48</v>
      </c>
      <c r="AP1650" t="s">
        <v>980</v>
      </c>
    </row>
    <row r="1651" spans="1:42">
      <c r="A1651" t="s">
        <v>42</v>
      </c>
      <c r="B1651" t="s">
        <v>995</v>
      </c>
      <c r="F1651" t="s">
        <v>996</v>
      </c>
      <c r="I1651" t="s">
        <v>997</v>
      </c>
      <c r="O1651" t="s">
        <v>45</v>
      </c>
      <c r="R1651">
        <v>24</v>
      </c>
      <c r="S1651">
        <v>17</v>
      </c>
      <c r="V1651">
        <v>1926</v>
      </c>
      <c r="W1651">
        <v>1932</v>
      </c>
      <c r="X1651">
        <f>W1651-V1651</f>
        <v>6</v>
      </c>
      <c r="Y1651" t="s">
        <v>998</v>
      </c>
      <c r="AB1651" t="s">
        <v>941</v>
      </c>
      <c r="AC1651">
        <v>2008</v>
      </c>
      <c r="AJ1651">
        <v>22</v>
      </c>
      <c r="AK1651">
        <v>0</v>
      </c>
      <c r="AL1651">
        <v>19</v>
      </c>
      <c r="AM1651">
        <v>23</v>
      </c>
      <c r="AN1651" t="s">
        <v>48</v>
      </c>
      <c r="AP1651" t="s">
        <v>999</v>
      </c>
    </row>
    <row r="1652" spans="1:42">
      <c r="A1652" t="s">
        <v>42</v>
      </c>
      <c r="B1652" t="s">
        <v>1004</v>
      </c>
      <c r="F1652" t="s">
        <v>1005</v>
      </c>
      <c r="I1652" t="s">
        <v>1006</v>
      </c>
      <c r="O1652" t="s">
        <v>45</v>
      </c>
      <c r="R1652">
        <v>24</v>
      </c>
      <c r="S1652">
        <v>17</v>
      </c>
      <c r="V1652">
        <v>1935</v>
      </c>
      <c r="W1652">
        <v>1941</v>
      </c>
      <c r="X1652">
        <f>W1652-V1652</f>
        <v>6</v>
      </c>
      <c r="Y1652" t="s">
        <v>1007</v>
      </c>
      <c r="AB1652" t="s">
        <v>941</v>
      </c>
      <c r="AC1652">
        <v>2008</v>
      </c>
      <c r="AJ1652">
        <v>5</v>
      </c>
      <c r="AK1652">
        <v>0</v>
      </c>
      <c r="AL1652">
        <v>4</v>
      </c>
      <c r="AM1652">
        <v>5</v>
      </c>
      <c r="AN1652" t="s">
        <v>48</v>
      </c>
      <c r="AP1652" t="s">
        <v>1008</v>
      </c>
    </row>
    <row r="1653" spans="1:42">
      <c r="A1653" t="s">
        <v>42</v>
      </c>
      <c r="B1653" t="s">
        <v>1009</v>
      </c>
      <c r="I1653" t="s">
        <v>1010</v>
      </c>
      <c r="O1653" t="s">
        <v>45</v>
      </c>
      <c r="R1653">
        <v>24</v>
      </c>
      <c r="S1653">
        <v>17</v>
      </c>
      <c r="V1653">
        <v>1942</v>
      </c>
      <c r="W1653">
        <v>1948</v>
      </c>
      <c r="X1653">
        <f>W1653-V1653</f>
        <v>6</v>
      </c>
      <c r="Y1653" t="s">
        <v>1011</v>
      </c>
      <c r="AB1653" t="s">
        <v>941</v>
      </c>
      <c r="AC1653">
        <v>2008</v>
      </c>
      <c r="AJ1653">
        <v>8</v>
      </c>
      <c r="AK1653">
        <v>2</v>
      </c>
      <c r="AL1653">
        <v>7</v>
      </c>
      <c r="AM1653">
        <v>10</v>
      </c>
      <c r="AN1653" t="s">
        <v>48</v>
      </c>
      <c r="AP1653" t="s">
        <v>1012</v>
      </c>
    </row>
    <row r="1654" spans="1:42">
      <c r="A1654" t="s">
        <v>42</v>
      </c>
      <c r="B1654" t="s">
        <v>1077</v>
      </c>
      <c r="I1654" t="s">
        <v>1078</v>
      </c>
      <c r="O1654" t="s">
        <v>45</v>
      </c>
      <c r="R1654">
        <v>24</v>
      </c>
      <c r="S1654">
        <v>16</v>
      </c>
      <c r="V1654">
        <v>1765</v>
      </c>
      <c r="W1654">
        <v>1771</v>
      </c>
      <c r="X1654">
        <f>W1654-V1654</f>
        <v>6</v>
      </c>
      <c r="Y1654" t="s">
        <v>1079</v>
      </c>
      <c r="AB1654" t="s">
        <v>1065</v>
      </c>
      <c r="AC1654">
        <v>2008</v>
      </c>
      <c r="AF1654" t="s">
        <v>1066</v>
      </c>
      <c r="AG1654" t="s">
        <v>1067</v>
      </c>
      <c r="AH1654" t="s">
        <v>1068</v>
      </c>
      <c r="AI1654" t="s">
        <v>1069</v>
      </c>
      <c r="AJ1654">
        <v>7</v>
      </c>
      <c r="AK1654">
        <v>1</v>
      </c>
      <c r="AL1654">
        <v>6</v>
      </c>
      <c r="AM1654">
        <v>8</v>
      </c>
      <c r="AN1654" t="s">
        <v>48</v>
      </c>
      <c r="AP1654" t="s">
        <v>1080</v>
      </c>
    </row>
    <row r="1655" spans="1:42">
      <c r="A1655" t="s">
        <v>42</v>
      </c>
      <c r="B1655" t="s">
        <v>1081</v>
      </c>
      <c r="I1655" t="s">
        <v>1082</v>
      </c>
      <c r="O1655" t="s">
        <v>45</v>
      </c>
      <c r="R1655">
        <v>24</v>
      </c>
      <c r="S1655">
        <v>16</v>
      </c>
      <c r="V1655">
        <v>1772</v>
      </c>
      <c r="W1655">
        <v>1778</v>
      </c>
      <c r="X1655">
        <f>W1655-V1655</f>
        <v>6</v>
      </c>
      <c r="Y1655" t="s">
        <v>1083</v>
      </c>
      <c r="AB1655" t="s">
        <v>1065</v>
      </c>
      <c r="AC1655">
        <v>2008</v>
      </c>
      <c r="AF1655" t="s">
        <v>1066</v>
      </c>
      <c r="AG1655" t="s">
        <v>1067</v>
      </c>
      <c r="AH1655" t="s">
        <v>1068</v>
      </c>
      <c r="AI1655" t="s">
        <v>1069</v>
      </c>
      <c r="AJ1655">
        <v>4</v>
      </c>
      <c r="AK1655">
        <v>0</v>
      </c>
      <c r="AL1655">
        <v>4</v>
      </c>
      <c r="AM1655">
        <v>4</v>
      </c>
      <c r="AN1655" t="s">
        <v>48</v>
      </c>
      <c r="AP1655" t="s">
        <v>1084</v>
      </c>
    </row>
    <row r="1656" spans="1:42">
      <c r="A1656" t="s">
        <v>42</v>
      </c>
      <c r="B1656" t="s">
        <v>1098</v>
      </c>
      <c r="F1656" t="s">
        <v>1099</v>
      </c>
      <c r="I1656" t="s">
        <v>1100</v>
      </c>
      <c r="O1656" t="s">
        <v>45</v>
      </c>
      <c r="R1656">
        <v>24</v>
      </c>
      <c r="S1656">
        <v>16</v>
      </c>
      <c r="V1656">
        <v>1798</v>
      </c>
      <c r="W1656">
        <v>1804</v>
      </c>
      <c r="X1656">
        <f>W1656-V1656</f>
        <v>6</v>
      </c>
      <c r="Y1656" t="s">
        <v>1101</v>
      </c>
      <c r="AB1656" t="s">
        <v>1065</v>
      </c>
      <c r="AC1656">
        <v>2008</v>
      </c>
      <c r="AF1656" t="s">
        <v>1066</v>
      </c>
      <c r="AG1656" t="s">
        <v>1067</v>
      </c>
      <c r="AH1656" t="s">
        <v>1068</v>
      </c>
      <c r="AI1656" t="s">
        <v>1069</v>
      </c>
      <c r="AJ1656">
        <v>25</v>
      </c>
      <c r="AK1656">
        <v>0</v>
      </c>
      <c r="AL1656">
        <v>24</v>
      </c>
      <c r="AM1656">
        <v>25</v>
      </c>
      <c r="AN1656" t="s">
        <v>48</v>
      </c>
      <c r="AP1656" t="s">
        <v>1102</v>
      </c>
    </row>
    <row r="1657" spans="1:42">
      <c r="A1657" t="s">
        <v>42</v>
      </c>
      <c r="B1657" t="s">
        <v>1103</v>
      </c>
      <c r="I1657" t="s">
        <v>1104</v>
      </c>
      <c r="O1657" t="s">
        <v>45</v>
      </c>
      <c r="R1657">
        <v>24</v>
      </c>
      <c r="S1657">
        <v>16</v>
      </c>
      <c r="V1657">
        <v>1805</v>
      </c>
      <c r="W1657">
        <v>1811</v>
      </c>
      <c r="X1657">
        <f>W1657-V1657</f>
        <v>6</v>
      </c>
      <c r="Y1657" t="s">
        <v>1105</v>
      </c>
      <c r="AB1657" t="s">
        <v>1065</v>
      </c>
      <c r="AC1657">
        <v>2008</v>
      </c>
      <c r="AF1657" t="s">
        <v>1066</v>
      </c>
      <c r="AG1657" t="s">
        <v>1067</v>
      </c>
      <c r="AH1657" t="s">
        <v>1068</v>
      </c>
      <c r="AI1657" t="s">
        <v>1069</v>
      </c>
      <c r="AJ1657">
        <v>31</v>
      </c>
      <c r="AK1657">
        <v>0</v>
      </c>
      <c r="AL1657">
        <v>32</v>
      </c>
      <c r="AM1657">
        <v>33</v>
      </c>
      <c r="AN1657" t="s">
        <v>48</v>
      </c>
      <c r="AP1657" t="s">
        <v>1106</v>
      </c>
    </row>
    <row r="1658" spans="1:42">
      <c r="A1658" t="s">
        <v>42</v>
      </c>
      <c r="B1658" t="s">
        <v>1107</v>
      </c>
      <c r="I1658" t="s">
        <v>1108</v>
      </c>
      <c r="O1658" t="s">
        <v>45</v>
      </c>
      <c r="R1658">
        <v>24</v>
      </c>
      <c r="S1658">
        <v>16</v>
      </c>
      <c r="V1658">
        <v>1812</v>
      </c>
      <c r="W1658">
        <v>1818</v>
      </c>
      <c r="X1658">
        <f>W1658-V1658</f>
        <v>6</v>
      </c>
      <c r="Y1658" t="s">
        <v>1109</v>
      </c>
      <c r="AB1658" t="s">
        <v>1065</v>
      </c>
      <c r="AC1658">
        <v>2008</v>
      </c>
      <c r="AF1658" t="s">
        <v>1066</v>
      </c>
      <c r="AG1658" t="s">
        <v>1067</v>
      </c>
      <c r="AH1658" t="s">
        <v>1068</v>
      </c>
      <c r="AI1658" t="s">
        <v>1069</v>
      </c>
      <c r="AJ1658">
        <v>5</v>
      </c>
      <c r="AK1658">
        <v>1</v>
      </c>
      <c r="AL1658">
        <v>3</v>
      </c>
      <c r="AM1658">
        <v>6</v>
      </c>
      <c r="AN1658" t="s">
        <v>48</v>
      </c>
      <c r="AP1658" t="s">
        <v>1110</v>
      </c>
    </row>
    <row r="1659" spans="1:42">
      <c r="A1659" t="s">
        <v>42</v>
      </c>
      <c r="B1659" t="s">
        <v>1362</v>
      </c>
      <c r="I1659" t="s">
        <v>1363</v>
      </c>
      <c r="O1659" t="s">
        <v>45</v>
      </c>
      <c r="R1659">
        <v>24</v>
      </c>
      <c r="S1659">
        <v>15</v>
      </c>
      <c r="V1659">
        <v>1655</v>
      </c>
      <c r="W1659">
        <v>1661</v>
      </c>
      <c r="X1659">
        <f>W1659-V1659</f>
        <v>6</v>
      </c>
      <c r="Y1659" t="s">
        <v>1364</v>
      </c>
      <c r="AB1659" t="s">
        <v>1365</v>
      </c>
      <c r="AC1659">
        <v>2008</v>
      </c>
      <c r="AJ1659">
        <v>5</v>
      </c>
      <c r="AK1659">
        <v>0</v>
      </c>
      <c r="AL1659">
        <v>4</v>
      </c>
      <c r="AM1659">
        <v>5</v>
      </c>
      <c r="AN1659" t="s">
        <v>48</v>
      </c>
      <c r="AP1659" t="s">
        <v>1366</v>
      </c>
    </row>
    <row r="1660" spans="1:42">
      <c r="A1660" t="s">
        <v>42</v>
      </c>
      <c r="B1660" t="s">
        <v>1367</v>
      </c>
      <c r="I1660" t="s">
        <v>1368</v>
      </c>
      <c r="O1660" t="s">
        <v>45</v>
      </c>
      <c r="R1660">
        <v>24</v>
      </c>
      <c r="S1660">
        <v>15</v>
      </c>
      <c r="V1660">
        <v>1662</v>
      </c>
      <c r="W1660">
        <v>1668</v>
      </c>
      <c r="X1660">
        <f>W1660-V1660</f>
        <v>6</v>
      </c>
      <c r="Y1660" t="s">
        <v>1369</v>
      </c>
      <c r="AB1660" t="s">
        <v>1365</v>
      </c>
      <c r="AC1660">
        <v>2008</v>
      </c>
      <c r="AJ1660">
        <v>61</v>
      </c>
      <c r="AK1660">
        <v>1</v>
      </c>
      <c r="AL1660">
        <v>60</v>
      </c>
      <c r="AM1660">
        <v>63</v>
      </c>
      <c r="AN1660" t="s">
        <v>48</v>
      </c>
      <c r="AP1660" t="s">
        <v>1370</v>
      </c>
    </row>
    <row r="1661" spans="1:42">
      <c r="A1661" t="s">
        <v>42</v>
      </c>
      <c r="B1661" t="s">
        <v>1371</v>
      </c>
      <c r="F1661" t="s">
        <v>1372</v>
      </c>
      <c r="I1661" t="s">
        <v>1373</v>
      </c>
      <c r="O1661" t="s">
        <v>45</v>
      </c>
      <c r="R1661">
        <v>24</v>
      </c>
      <c r="S1661">
        <v>15</v>
      </c>
      <c r="V1661">
        <v>1669</v>
      </c>
      <c r="W1661">
        <v>1675</v>
      </c>
      <c r="X1661">
        <f>W1661-V1661</f>
        <v>6</v>
      </c>
      <c r="Y1661" t="s">
        <v>1374</v>
      </c>
      <c r="AB1661" t="s">
        <v>1365</v>
      </c>
      <c r="AC1661">
        <v>2008</v>
      </c>
      <c r="AJ1661">
        <v>7</v>
      </c>
      <c r="AK1661">
        <v>0</v>
      </c>
      <c r="AL1661">
        <v>7</v>
      </c>
      <c r="AM1661">
        <v>7</v>
      </c>
      <c r="AN1661" t="s">
        <v>48</v>
      </c>
      <c r="AP1661" t="s">
        <v>1375</v>
      </c>
    </row>
    <row r="1662" spans="1:42">
      <c r="A1662" t="s">
        <v>42</v>
      </c>
      <c r="B1662" t="s">
        <v>790</v>
      </c>
      <c r="I1662" t="s">
        <v>1381</v>
      </c>
      <c r="O1662" t="s">
        <v>45</v>
      </c>
      <c r="R1662">
        <v>24</v>
      </c>
      <c r="S1662">
        <v>15</v>
      </c>
      <c r="V1662">
        <v>1681</v>
      </c>
      <c r="W1662">
        <v>1687</v>
      </c>
      <c r="X1662">
        <f>W1662-V1662</f>
        <v>6</v>
      </c>
      <c r="Y1662" t="s">
        <v>1382</v>
      </c>
      <c r="AB1662" t="s">
        <v>1365</v>
      </c>
      <c r="AC1662">
        <v>2008</v>
      </c>
      <c r="AJ1662">
        <v>21</v>
      </c>
      <c r="AK1662">
        <v>0</v>
      </c>
      <c r="AL1662">
        <v>19</v>
      </c>
      <c r="AM1662">
        <v>21</v>
      </c>
      <c r="AN1662" t="s">
        <v>48</v>
      </c>
      <c r="AP1662" t="s">
        <v>1383</v>
      </c>
    </row>
    <row r="1663" spans="1:42">
      <c r="A1663" t="s">
        <v>42</v>
      </c>
      <c r="B1663" t="s">
        <v>1399</v>
      </c>
      <c r="F1663" t="s">
        <v>1400</v>
      </c>
      <c r="I1663" t="s">
        <v>1401</v>
      </c>
      <c r="O1663" t="s">
        <v>45</v>
      </c>
      <c r="R1663">
        <v>24</v>
      </c>
      <c r="S1663">
        <v>15</v>
      </c>
      <c r="V1663">
        <v>1715</v>
      </c>
      <c r="W1663">
        <v>1721</v>
      </c>
      <c r="X1663">
        <f>W1663-V1663</f>
        <v>6</v>
      </c>
      <c r="Y1663" t="s">
        <v>1402</v>
      </c>
      <c r="AB1663" t="s">
        <v>1365</v>
      </c>
      <c r="AC1663">
        <v>2008</v>
      </c>
      <c r="AJ1663">
        <v>18</v>
      </c>
      <c r="AK1663">
        <v>0</v>
      </c>
      <c r="AL1663">
        <v>9</v>
      </c>
      <c r="AM1663">
        <v>19</v>
      </c>
      <c r="AN1663" t="s">
        <v>48</v>
      </c>
      <c r="AP1663" t="s">
        <v>1403</v>
      </c>
    </row>
    <row r="1664" spans="1:42">
      <c r="A1664" t="s">
        <v>42</v>
      </c>
      <c r="B1664" t="s">
        <v>1404</v>
      </c>
      <c r="F1664" t="s">
        <v>209</v>
      </c>
      <c r="I1664" t="s">
        <v>1405</v>
      </c>
      <c r="O1664" t="s">
        <v>45</v>
      </c>
      <c r="R1664">
        <v>24</v>
      </c>
      <c r="S1664">
        <v>15</v>
      </c>
      <c r="V1664">
        <v>1722</v>
      </c>
      <c r="W1664">
        <v>1728</v>
      </c>
      <c r="X1664">
        <f>W1664-V1664</f>
        <v>6</v>
      </c>
      <c r="Y1664" t="s">
        <v>1406</v>
      </c>
      <c r="AB1664" t="s">
        <v>1365</v>
      </c>
      <c r="AC1664">
        <v>2008</v>
      </c>
      <c r="AJ1664">
        <v>14</v>
      </c>
      <c r="AK1664">
        <v>3</v>
      </c>
      <c r="AL1664">
        <v>7</v>
      </c>
      <c r="AM1664">
        <v>17</v>
      </c>
      <c r="AN1664" t="s">
        <v>48</v>
      </c>
      <c r="AP1664" t="s">
        <v>1407</v>
      </c>
    </row>
    <row r="1665" spans="1:42">
      <c r="A1665" t="s">
        <v>42</v>
      </c>
      <c r="B1665" t="s">
        <v>1444</v>
      </c>
      <c r="I1665" t="s">
        <v>1445</v>
      </c>
      <c r="O1665" t="s">
        <v>45</v>
      </c>
      <c r="R1665">
        <v>24</v>
      </c>
      <c r="S1665">
        <v>14</v>
      </c>
      <c r="V1665">
        <v>1568</v>
      </c>
      <c r="W1665">
        <v>1574</v>
      </c>
      <c r="X1665">
        <f>W1665-V1665</f>
        <v>6</v>
      </c>
      <c r="Y1665" t="s">
        <v>1446</v>
      </c>
      <c r="AB1665" t="s">
        <v>1442</v>
      </c>
      <c r="AC1665">
        <v>2008</v>
      </c>
      <c r="AJ1665">
        <v>8</v>
      </c>
      <c r="AK1665">
        <v>0</v>
      </c>
      <c r="AL1665">
        <v>5</v>
      </c>
      <c r="AM1665">
        <v>8</v>
      </c>
      <c r="AN1665" t="s">
        <v>48</v>
      </c>
      <c r="AP1665" t="s">
        <v>1447</v>
      </c>
    </row>
    <row r="1666" spans="1:42">
      <c r="A1666" t="s">
        <v>42</v>
      </c>
      <c r="B1666" t="s">
        <v>1452</v>
      </c>
      <c r="F1666" t="s">
        <v>1453</v>
      </c>
      <c r="I1666" t="s">
        <v>1454</v>
      </c>
      <c r="O1666" t="s">
        <v>45</v>
      </c>
      <c r="R1666">
        <v>24</v>
      </c>
      <c r="S1666">
        <v>14</v>
      </c>
      <c r="V1666">
        <v>1583</v>
      </c>
      <c r="W1666">
        <v>1589</v>
      </c>
      <c r="X1666">
        <f>W1666-V1666</f>
        <v>6</v>
      </c>
      <c r="Y1666" t="s">
        <v>1455</v>
      </c>
      <c r="AB1666" t="s">
        <v>1442</v>
      </c>
      <c r="AC1666">
        <v>2008</v>
      </c>
      <c r="AJ1666">
        <v>5</v>
      </c>
      <c r="AK1666">
        <v>0</v>
      </c>
      <c r="AL1666">
        <v>5</v>
      </c>
      <c r="AM1666">
        <v>5</v>
      </c>
      <c r="AN1666" t="s">
        <v>48</v>
      </c>
      <c r="AP1666" t="s">
        <v>1456</v>
      </c>
    </row>
    <row r="1667" spans="1:42">
      <c r="A1667" t="s">
        <v>42</v>
      </c>
      <c r="B1667" t="s">
        <v>1461</v>
      </c>
      <c r="I1667" t="s">
        <v>1462</v>
      </c>
      <c r="O1667" t="s">
        <v>45</v>
      </c>
      <c r="R1667">
        <v>24</v>
      </c>
      <c r="S1667">
        <v>14</v>
      </c>
      <c r="V1667">
        <v>1596</v>
      </c>
      <c r="W1667">
        <v>1602</v>
      </c>
      <c r="X1667">
        <f>W1667-V1667</f>
        <v>6</v>
      </c>
      <c r="Y1667" t="s">
        <v>1463</v>
      </c>
      <c r="AB1667" t="s">
        <v>1442</v>
      </c>
      <c r="AC1667">
        <v>2008</v>
      </c>
      <c r="AJ1667">
        <v>8</v>
      </c>
      <c r="AK1667">
        <v>0</v>
      </c>
      <c r="AL1667">
        <v>6</v>
      </c>
      <c r="AM1667">
        <v>8</v>
      </c>
      <c r="AN1667" t="s">
        <v>48</v>
      </c>
      <c r="AP1667" t="s">
        <v>1464</v>
      </c>
    </row>
    <row r="1668" spans="1:42">
      <c r="A1668" t="s">
        <v>42</v>
      </c>
      <c r="B1668" t="s">
        <v>1478</v>
      </c>
      <c r="F1668" t="s">
        <v>1479</v>
      </c>
      <c r="I1668" t="s">
        <v>1480</v>
      </c>
      <c r="O1668" t="s">
        <v>45</v>
      </c>
      <c r="R1668">
        <v>24</v>
      </c>
      <c r="S1668">
        <v>14</v>
      </c>
      <c r="V1668">
        <v>1625</v>
      </c>
      <c r="W1668">
        <v>1631</v>
      </c>
      <c r="X1668">
        <f>W1668-V1668</f>
        <v>6</v>
      </c>
      <c r="Y1668" t="s">
        <v>1481</v>
      </c>
      <c r="AB1668" t="s">
        <v>1442</v>
      </c>
      <c r="AC1668">
        <v>2008</v>
      </c>
      <c r="AJ1668">
        <v>10</v>
      </c>
      <c r="AK1668">
        <v>0</v>
      </c>
      <c r="AL1668">
        <v>10</v>
      </c>
      <c r="AM1668">
        <v>10</v>
      </c>
      <c r="AN1668" t="s">
        <v>48</v>
      </c>
      <c r="AP1668" t="s">
        <v>1482</v>
      </c>
    </row>
    <row r="1669" spans="1:42">
      <c r="A1669" t="s">
        <v>42</v>
      </c>
      <c r="B1669" t="s">
        <v>1483</v>
      </c>
      <c r="I1669" t="s">
        <v>1484</v>
      </c>
      <c r="O1669" t="s">
        <v>45</v>
      </c>
      <c r="R1669">
        <v>24</v>
      </c>
      <c r="S1669">
        <v>14</v>
      </c>
      <c r="V1669">
        <v>1632</v>
      </c>
      <c r="W1669">
        <v>1638</v>
      </c>
      <c r="X1669">
        <f>W1669-V1669</f>
        <v>6</v>
      </c>
      <c r="Y1669" t="s">
        <v>1485</v>
      </c>
      <c r="AB1669" t="s">
        <v>1442</v>
      </c>
      <c r="AC1669">
        <v>2008</v>
      </c>
      <c r="AJ1669">
        <v>9</v>
      </c>
      <c r="AK1669">
        <v>0</v>
      </c>
      <c r="AL1669">
        <v>4</v>
      </c>
      <c r="AM1669">
        <v>9</v>
      </c>
      <c r="AN1669" t="s">
        <v>48</v>
      </c>
      <c r="AP1669" t="s">
        <v>1486</v>
      </c>
    </row>
    <row r="1670" spans="1:42">
      <c r="A1670" t="s">
        <v>42</v>
      </c>
      <c r="B1670" t="s">
        <v>1539</v>
      </c>
      <c r="F1670" t="s">
        <v>1540</v>
      </c>
      <c r="I1670" t="s">
        <v>1541</v>
      </c>
      <c r="O1670" t="s">
        <v>45</v>
      </c>
      <c r="R1670">
        <v>24</v>
      </c>
      <c r="S1670">
        <v>13</v>
      </c>
      <c r="V1670">
        <v>1503</v>
      </c>
      <c r="W1670">
        <v>1509</v>
      </c>
      <c r="X1670">
        <f>W1670-V1670</f>
        <v>6</v>
      </c>
      <c r="Y1670" t="s">
        <v>1542</v>
      </c>
      <c r="AB1670" t="s">
        <v>1524</v>
      </c>
      <c r="AC1670">
        <v>2008</v>
      </c>
      <c r="AJ1670">
        <v>22</v>
      </c>
      <c r="AK1670">
        <v>3</v>
      </c>
      <c r="AL1670">
        <v>21</v>
      </c>
      <c r="AM1670">
        <v>24</v>
      </c>
      <c r="AN1670" t="s">
        <v>48</v>
      </c>
      <c r="AP1670" t="s">
        <v>1543</v>
      </c>
    </row>
    <row r="1671" spans="1:42">
      <c r="A1671" t="s">
        <v>42</v>
      </c>
      <c r="B1671" t="s">
        <v>1549</v>
      </c>
      <c r="F1671" t="s">
        <v>1550</v>
      </c>
      <c r="I1671" t="s">
        <v>1551</v>
      </c>
      <c r="O1671" t="s">
        <v>45</v>
      </c>
      <c r="R1671">
        <v>24</v>
      </c>
      <c r="S1671">
        <v>13</v>
      </c>
      <c r="V1671">
        <v>1516</v>
      </c>
      <c r="W1671">
        <v>1522</v>
      </c>
      <c r="X1671">
        <f>W1671-V1671</f>
        <v>6</v>
      </c>
      <c r="Y1671" t="s">
        <v>1552</v>
      </c>
      <c r="AB1671" t="s">
        <v>1524</v>
      </c>
      <c r="AC1671">
        <v>2008</v>
      </c>
      <c r="AJ1671">
        <v>7</v>
      </c>
      <c r="AK1671">
        <v>0</v>
      </c>
      <c r="AL1671">
        <v>5</v>
      </c>
      <c r="AM1671">
        <v>7</v>
      </c>
      <c r="AN1671" t="s">
        <v>48</v>
      </c>
      <c r="AP1671" t="s">
        <v>1553</v>
      </c>
    </row>
    <row r="1672" spans="1:42">
      <c r="A1672" t="s">
        <v>42</v>
      </c>
      <c r="B1672" t="s">
        <v>1554</v>
      </c>
      <c r="I1672" t="s">
        <v>1555</v>
      </c>
      <c r="O1672" t="s">
        <v>45</v>
      </c>
      <c r="R1672">
        <v>24</v>
      </c>
      <c r="S1672">
        <v>13</v>
      </c>
      <c r="V1672">
        <v>1523</v>
      </c>
      <c r="W1672">
        <v>1529</v>
      </c>
      <c r="X1672">
        <f>W1672-V1672</f>
        <v>6</v>
      </c>
      <c r="Y1672" t="s">
        <v>1556</v>
      </c>
      <c r="AB1672" t="s">
        <v>1524</v>
      </c>
      <c r="AC1672">
        <v>2008</v>
      </c>
      <c r="AJ1672">
        <v>13</v>
      </c>
      <c r="AK1672">
        <v>0</v>
      </c>
      <c r="AL1672">
        <v>7</v>
      </c>
      <c r="AM1672">
        <v>13</v>
      </c>
      <c r="AN1672" t="s">
        <v>48</v>
      </c>
      <c r="AP1672" t="s">
        <v>1557</v>
      </c>
    </row>
    <row r="1673" spans="1:42">
      <c r="A1673" t="s">
        <v>42</v>
      </c>
      <c r="B1673" t="s">
        <v>1916</v>
      </c>
      <c r="F1673" t="s">
        <v>1917</v>
      </c>
      <c r="I1673" t="s">
        <v>1918</v>
      </c>
      <c r="O1673" t="s">
        <v>45</v>
      </c>
      <c r="R1673">
        <v>24</v>
      </c>
      <c r="S1673">
        <v>12</v>
      </c>
      <c r="V1673">
        <v>1426</v>
      </c>
      <c r="W1673">
        <v>1432</v>
      </c>
      <c r="X1673">
        <f>W1673-V1673</f>
        <v>6</v>
      </c>
      <c r="Y1673" t="s">
        <v>1919</v>
      </c>
      <c r="AB1673" t="s">
        <v>1914</v>
      </c>
      <c r="AC1673">
        <v>2008</v>
      </c>
      <c r="AJ1673">
        <v>22</v>
      </c>
      <c r="AK1673">
        <v>0</v>
      </c>
      <c r="AL1673">
        <v>20</v>
      </c>
      <c r="AM1673">
        <v>22</v>
      </c>
      <c r="AN1673" t="s">
        <v>48</v>
      </c>
      <c r="AP1673" t="s">
        <v>1920</v>
      </c>
    </row>
    <row r="1674" spans="1:42">
      <c r="A1674" t="s">
        <v>42</v>
      </c>
      <c r="B1674" t="s">
        <v>1970</v>
      </c>
      <c r="I1674" t="s">
        <v>1971</v>
      </c>
      <c r="O1674" t="s">
        <v>45</v>
      </c>
      <c r="R1674">
        <v>24</v>
      </c>
      <c r="S1674">
        <v>11</v>
      </c>
      <c r="V1674">
        <v>1325</v>
      </c>
      <c r="W1674">
        <v>1331</v>
      </c>
      <c r="X1674">
        <f>W1674-V1674</f>
        <v>6</v>
      </c>
      <c r="Y1674" t="s">
        <v>1972</v>
      </c>
      <c r="AB1674" t="s">
        <v>1973</v>
      </c>
      <c r="AC1674">
        <v>2008</v>
      </c>
      <c r="AJ1674">
        <v>44</v>
      </c>
      <c r="AK1674">
        <v>3</v>
      </c>
      <c r="AL1674">
        <v>42</v>
      </c>
      <c r="AM1674">
        <v>49</v>
      </c>
      <c r="AN1674" t="s">
        <v>48</v>
      </c>
      <c r="AP1674" t="s">
        <v>1974</v>
      </c>
    </row>
    <row r="1675" spans="1:42">
      <c r="A1675" t="s">
        <v>42</v>
      </c>
      <c r="B1675" t="s">
        <v>1975</v>
      </c>
      <c r="I1675" t="s">
        <v>1976</v>
      </c>
      <c r="O1675" t="s">
        <v>45</v>
      </c>
      <c r="R1675">
        <v>24</v>
      </c>
      <c r="S1675">
        <v>11</v>
      </c>
      <c r="V1675">
        <v>1332</v>
      </c>
      <c r="W1675">
        <v>1338</v>
      </c>
      <c r="X1675">
        <f>W1675-V1675</f>
        <v>6</v>
      </c>
      <c r="Y1675" t="s">
        <v>1977</v>
      </c>
      <c r="AB1675" t="s">
        <v>1973</v>
      </c>
      <c r="AC1675">
        <v>2008</v>
      </c>
      <c r="AJ1675">
        <v>5</v>
      </c>
      <c r="AK1675">
        <v>1</v>
      </c>
      <c r="AL1675">
        <v>3</v>
      </c>
      <c r="AM1675">
        <v>6</v>
      </c>
      <c r="AN1675" t="s">
        <v>48</v>
      </c>
      <c r="AP1675" t="s">
        <v>1978</v>
      </c>
    </row>
    <row r="1676" spans="1:42">
      <c r="A1676" t="s">
        <v>42</v>
      </c>
      <c r="B1676" t="s">
        <v>1996</v>
      </c>
      <c r="F1676" t="s">
        <v>1997</v>
      </c>
      <c r="I1676" t="s">
        <v>1998</v>
      </c>
      <c r="O1676" t="s">
        <v>45</v>
      </c>
      <c r="R1676">
        <v>24</v>
      </c>
      <c r="S1676">
        <v>11</v>
      </c>
      <c r="V1676">
        <v>1367</v>
      </c>
      <c r="W1676">
        <v>1373</v>
      </c>
      <c r="X1676">
        <f>W1676-V1676</f>
        <v>6</v>
      </c>
      <c r="Y1676" t="s">
        <v>1999</v>
      </c>
      <c r="AB1676" t="s">
        <v>1973</v>
      </c>
      <c r="AC1676">
        <v>2008</v>
      </c>
      <c r="AJ1676">
        <v>5</v>
      </c>
      <c r="AK1676">
        <v>0</v>
      </c>
      <c r="AL1676">
        <v>4</v>
      </c>
      <c r="AM1676">
        <v>5</v>
      </c>
      <c r="AN1676" t="s">
        <v>48</v>
      </c>
      <c r="AP1676" t="s">
        <v>2000</v>
      </c>
    </row>
    <row r="1677" spans="1:42">
      <c r="A1677" t="s">
        <v>42</v>
      </c>
      <c r="B1677" t="s">
        <v>2001</v>
      </c>
      <c r="F1677" t="s">
        <v>2002</v>
      </c>
      <c r="I1677" t="s">
        <v>2003</v>
      </c>
      <c r="O1677" t="s">
        <v>45</v>
      </c>
      <c r="R1677">
        <v>24</v>
      </c>
      <c r="S1677">
        <v>11</v>
      </c>
      <c r="V1677">
        <v>1374</v>
      </c>
      <c r="W1677">
        <v>1380</v>
      </c>
      <c r="X1677">
        <f>W1677-V1677</f>
        <v>6</v>
      </c>
      <c r="Y1677" t="s">
        <v>2004</v>
      </c>
      <c r="AB1677" t="s">
        <v>1973</v>
      </c>
      <c r="AC1677">
        <v>2008</v>
      </c>
      <c r="AJ1677">
        <v>14</v>
      </c>
      <c r="AK1677">
        <v>0</v>
      </c>
      <c r="AL1677">
        <v>11</v>
      </c>
      <c r="AM1677">
        <v>15</v>
      </c>
      <c r="AN1677" t="s">
        <v>48</v>
      </c>
      <c r="AP1677" t="s">
        <v>2005</v>
      </c>
    </row>
    <row r="1678" spans="1:42">
      <c r="A1678" t="s">
        <v>42</v>
      </c>
      <c r="B1678" t="s">
        <v>2068</v>
      </c>
      <c r="F1678" t="s">
        <v>2069</v>
      </c>
      <c r="I1678" t="s">
        <v>2070</v>
      </c>
      <c r="O1678" t="s">
        <v>45</v>
      </c>
      <c r="R1678">
        <v>24</v>
      </c>
      <c r="S1678">
        <v>10</v>
      </c>
      <c r="V1678">
        <v>1229</v>
      </c>
      <c r="W1678">
        <v>1235</v>
      </c>
      <c r="X1678">
        <f>W1678-V1678</f>
        <v>6</v>
      </c>
      <c r="Y1678" t="s">
        <v>2071</v>
      </c>
      <c r="AB1678" t="s">
        <v>2066</v>
      </c>
      <c r="AC1678">
        <v>2008</v>
      </c>
      <c r="AJ1678">
        <v>18</v>
      </c>
      <c r="AK1678">
        <v>1</v>
      </c>
      <c r="AL1678">
        <v>15</v>
      </c>
      <c r="AM1678">
        <v>19</v>
      </c>
      <c r="AN1678" t="s">
        <v>48</v>
      </c>
      <c r="AP1678" t="s">
        <v>2072</v>
      </c>
    </row>
    <row r="1679" spans="1:42">
      <c r="A1679" t="s">
        <v>42</v>
      </c>
      <c r="B1679" t="s">
        <v>2073</v>
      </c>
      <c r="I1679" t="s">
        <v>2074</v>
      </c>
      <c r="O1679" t="s">
        <v>45</v>
      </c>
      <c r="R1679">
        <v>24</v>
      </c>
      <c r="S1679">
        <v>10</v>
      </c>
      <c r="V1679">
        <v>1236</v>
      </c>
      <c r="W1679">
        <v>1242</v>
      </c>
      <c r="X1679">
        <f>W1679-V1679</f>
        <v>6</v>
      </c>
      <c r="Y1679" t="s">
        <v>2075</v>
      </c>
      <c r="AB1679" t="s">
        <v>2066</v>
      </c>
      <c r="AC1679">
        <v>2008</v>
      </c>
      <c r="AJ1679">
        <v>17</v>
      </c>
      <c r="AK1679">
        <v>0</v>
      </c>
      <c r="AL1679">
        <v>15</v>
      </c>
      <c r="AM1679">
        <v>17</v>
      </c>
      <c r="AN1679" t="s">
        <v>48</v>
      </c>
      <c r="AP1679" t="s">
        <v>2076</v>
      </c>
    </row>
    <row r="1680" spans="1:42">
      <c r="A1680" t="s">
        <v>42</v>
      </c>
      <c r="B1680" t="s">
        <v>2086</v>
      </c>
      <c r="I1680" t="s">
        <v>2087</v>
      </c>
      <c r="O1680" t="s">
        <v>45</v>
      </c>
      <c r="R1680">
        <v>24</v>
      </c>
      <c r="S1680">
        <v>10</v>
      </c>
      <c r="V1680">
        <v>1257</v>
      </c>
      <c r="W1680">
        <v>1263</v>
      </c>
      <c r="X1680">
        <f>W1680-V1680</f>
        <v>6</v>
      </c>
      <c r="Y1680" t="s">
        <v>2088</v>
      </c>
      <c r="AB1680" t="s">
        <v>2066</v>
      </c>
      <c r="AC1680">
        <v>2008</v>
      </c>
      <c r="AJ1680">
        <v>2</v>
      </c>
      <c r="AK1680">
        <v>0</v>
      </c>
      <c r="AL1680">
        <v>1</v>
      </c>
      <c r="AM1680">
        <v>2</v>
      </c>
      <c r="AN1680" t="s">
        <v>48</v>
      </c>
      <c r="AP1680" t="s">
        <v>2089</v>
      </c>
    </row>
    <row r="1681" spans="1:42">
      <c r="A1681" t="s">
        <v>42</v>
      </c>
      <c r="B1681" t="s">
        <v>2090</v>
      </c>
      <c r="I1681" t="s">
        <v>2091</v>
      </c>
      <c r="O1681" t="s">
        <v>45</v>
      </c>
      <c r="R1681">
        <v>24</v>
      </c>
      <c r="S1681">
        <v>10</v>
      </c>
      <c r="V1681">
        <v>1264</v>
      </c>
      <c r="W1681">
        <v>1270</v>
      </c>
      <c r="X1681">
        <f>W1681-V1681</f>
        <v>6</v>
      </c>
      <c r="Y1681" t="s">
        <v>2092</v>
      </c>
      <c r="AB1681" t="s">
        <v>2066</v>
      </c>
      <c r="AC1681">
        <v>2008</v>
      </c>
      <c r="AJ1681">
        <v>23</v>
      </c>
      <c r="AK1681">
        <v>2</v>
      </c>
      <c r="AL1681">
        <v>13</v>
      </c>
      <c r="AM1681">
        <v>26</v>
      </c>
      <c r="AN1681" t="s">
        <v>48</v>
      </c>
      <c r="AP1681" t="s">
        <v>2093</v>
      </c>
    </row>
    <row r="1682" spans="1:42">
      <c r="A1682" t="s">
        <v>42</v>
      </c>
      <c r="B1682" t="s">
        <v>1111</v>
      </c>
      <c r="I1682" t="s">
        <v>2094</v>
      </c>
      <c r="O1682" t="s">
        <v>45</v>
      </c>
      <c r="R1682">
        <v>24</v>
      </c>
      <c r="S1682">
        <v>10</v>
      </c>
      <c r="V1682">
        <v>1271</v>
      </c>
      <c r="W1682">
        <v>1277</v>
      </c>
      <c r="X1682">
        <f>W1682-V1682</f>
        <v>6</v>
      </c>
      <c r="Y1682" t="s">
        <v>2095</v>
      </c>
      <c r="AB1682" t="s">
        <v>2066</v>
      </c>
      <c r="AC1682">
        <v>2008</v>
      </c>
      <c r="AJ1682">
        <v>6</v>
      </c>
      <c r="AK1682">
        <v>0</v>
      </c>
      <c r="AL1682">
        <v>3</v>
      </c>
      <c r="AM1682">
        <v>6</v>
      </c>
      <c r="AN1682" t="s">
        <v>48</v>
      </c>
      <c r="AP1682" t="s">
        <v>2096</v>
      </c>
    </row>
    <row r="1683" spans="1:42">
      <c r="A1683" t="s">
        <v>42</v>
      </c>
      <c r="B1683" t="s">
        <v>2101</v>
      </c>
      <c r="F1683" t="s">
        <v>2102</v>
      </c>
      <c r="I1683" t="s">
        <v>2103</v>
      </c>
      <c r="O1683" t="s">
        <v>45</v>
      </c>
      <c r="R1683">
        <v>24</v>
      </c>
      <c r="S1683">
        <v>10</v>
      </c>
      <c r="V1683">
        <v>1286</v>
      </c>
      <c r="W1683">
        <v>1292</v>
      </c>
      <c r="X1683">
        <f>W1683-V1683</f>
        <v>6</v>
      </c>
      <c r="Y1683" t="s">
        <v>2104</v>
      </c>
      <c r="AB1683" t="s">
        <v>2066</v>
      </c>
      <c r="AC1683">
        <v>2008</v>
      </c>
      <c r="AJ1683">
        <v>8</v>
      </c>
      <c r="AK1683">
        <v>1</v>
      </c>
      <c r="AL1683">
        <v>6</v>
      </c>
      <c r="AM1683">
        <v>8</v>
      </c>
      <c r="AN1683" t="s">
        <v>48</v>
      </c>
      <c r="AP1683" t="s">
        <v>2105</v>
      </c>
    </row>
    <row r="1684" spans="1:42">
      <c r="A1684" t="s">
        <v>42</v>
      </c>
      <c r="B1684" t="s">
        <v>2106</v>
      </c>
      <c r="I1684" t="s">
        <v>2107</v>
      </c>
      <c r="O1684" t="s">
        <v>45</v>
      </c>
      <c r="R1684">
        <v>24</v>
      </c>
      <c r="S1684">
        <v>10</v>
      </c>
      <c r="V1684">
        <v>1293</v>
      </c>
      <c r="W1684">
        <v>1299</v>
      </c>
      <c r="X1684">
        <f>W1684-V1684</f>
        <v>6</v>
      </c>
      <c r="Y1684" t="s">
        <v>2108</v>
      </c>
      <c r="AB1684" t="s">
        <v>2066</v>
      </c>
      <c r="AC1684">
        <v>2008</v>
      </c>
      <c r="AJ1684">
        <v>3</v>
      </c>
      <c r="AK1684">
        <v>2</v>
      </c>
      <c r="AL1684">
        <v>4</v>
      </c>
      <c r="AM1684">
        <v>5</v>
      </c>
      <c r="AN1684" t="s">
        <v>48</v>
      </c>
      <c r="AP1684" t="s">
        <v>2109</v>
      </c>
    </row>
    <row r="1685" spans="1:42">
      <c r="A1685" t="s">
        <v>42</v>
      </c>
      <c r="B1685" t="s">
        <v>2168</v>
      </c>
      <c r="I1685" t="s">
        <v>2169</v>
      </c>
      <c r="O1685" t="s">
        <v>45</v>
      </c>
      <c r="R1685">
        <v>24</v>
      </c>
      <c r="S1685">
        <v>9</v>
      </c>
      <c r="V1685">
        <v>1154</v>
      </c>
      <c r="W1685">
        <v>1160</v>
      </c>
      <c r="X1685">
        <f>W1685-V1685</f>
        <v>6</v>
      </c>
      <c r="Y1685" t="s">
        <v>2170</v>
      </c>
      <c r="AB1685" t="s">
        <v>2154</v>
      </c>
      <c r="AC1685">
        <v>2008</v>
      </c>
      <c r="AJ1685">
        <v>35</v>
      </c>
      <c r="AK1685">
        <v>0</v>
      </c>
      <c r="AL1685">
        <v>29</v>
      </c>
      <c r="AM1685">
        <v>36</v>
      </c>
      <c r="AN1685" t="s">
        <v>48</v>
      </c>
      <c r="AP1685" t="s">
        <v>2171</v>
      </c>
    </row>
    <row r="1686" spans="1:42">
      <c r="A1686" t="s">
        <v>42</v>
      </c>
      <c r="B1686" t="s">
        <v>2172</v>
      </c>
      <c r="I1686" t="s">
        <v>2173</v>
      </c>
      <c r="O1686" t="s">
        <v>45</v>
      </c>
      <c r="R1686">
        <v>24</v>
      </c>
      <c r="S1686">
        <v>9</v>
      </c>
      <c r="V1686">
        <v>1161</v>
      </c>
      <c r="W1686">
        <v>1167</v>
      </c>
      <c r="X1686">
        <f>W1686-V1686</f>
        <v>6</v>
      </c>
      <c r="Y1686" t="s">
        <v>2174</v>
      </c>
      <c r="AB1686" t="s">
        <v>2154</v>
      </c>
      <c r="AC1686">
        <v>2008</v>
      </c>
      <c r="AJ1686">
        <v>26</v>
      </c>
      <c r="AK1686">
        <v>0</v>
      </c>
      <c r="AL1686">
        <v>26</v>
      </c>
      <c r="AM1686">
        <v>26</v>
      </c>
      <c r="AN1686" t="s">
        <v>48</v>
      </c>
      <c r="AP1686" t="s">
        <v>2175</v>
      </c>
    </row>
    <row r="1687" spans="1:42">
      <c r="A1687" t="s">
        <v>42</v>
      </c>
      <c r="B1687" t="s">
        <v>2176</v>
      </c>
      <c r="F1687" t="s">
        <v>2177</v>
      </c>
      <c r="I1687" t="s">
        <v>2178</v>
      </c>
      <c r="O1687" t="s">
        <v>45</v>
      </c>
      <c r="R1687">
        <v>24</v>
      </c>
      <c r="S1687">
        <v>9</v>
      </c>
      <c r="V1687">
        <v>1168</v>
      </c>
      <c r="W1687">
        <v>1174</v>
      </c>
      <c r="X1687">
        <f>W1687-V1687</f>
        <v>6</v>
      </c>
      <c r="Y1687" t="s">
        <v>2179</v>
      </c>
      <c r="AB1687" t="s">
        <v>2154</v>
      </c>
      <c r="AC1687">
        <v>2008</v>
      </c>
      <c r="AJ1687">
        <v>6</v>
      </c>
      <c r="AK1687">
        <v>0</v>
      </c>
      <c r="AL1687">
        <v>4</v>
      </c>
      <c r="AM1687">
        <v>6</v>
      </c>
      <c r="AN1687" t="s">
        <v>48</v>
      </c>
      <c r="AP1687" t="s">
        <v>2180</v>
      </c>
    </row>
    <row r="1688" spans="1:42">
      <c r="A1688" t="s">
        <v>42</v>
      </c>
      <c r="B1688" t="s">
        <v>2188</v>
      </c>
      <c r="F1688" t="s">
        <v>2189</v>
      </c>
      <c r="I1688" t="s">
        <v>2190</v>
      </c>
      <c r="O1688" t="s">
        <v>45</v>
      </c>
      <c r="R1688">
        <v>24</v>
      </c>
      <c r="S1688">
        <v>9</v>
      </c>
      <c r="V1688">
        <v>1191</v>
      </c>
      <c r="W1688">
        <v>1197</v>
      </c>
      <c r="X1688">
        <f>W1688-V1688</f>
        <v>6</v>
      </c>
      <c r="Y1688" t="s">
        <v>2191</v>
      </c>
      <c r="AB1688" t="s">
        <v>2154</v>
      </c>
      <c r="AC1688">
        <v>2008</v>
      </c>
      <c r="AJ1688">
        <v>9</v>
      </c>
      <c r="AK1688">
        <v>0</v>
      </c>
      <c r="AL1688">
        <v>7</v>
      </c>
      <c r="AM1688">
        <v>9</v>
      </c>
      <c r="AN1688" t="s">
        <v>48</v>
      </c>
      <c r="AP1688" t="s">
        <v>2192</v>
      </c>
    </row>
    <row r="1689" spans="1:42">
      <c r="A1689" t="s">
        <v>42</v>
      </c>
      <c r="B1689" t="s">
        <v>2241</v>
      </c>
      <c r="I1689" t="s">
        <v>2242</v>
      </c>
      <c r="O1689" t="s">
        <v>45</v>
      </c>
      <c r="R1689">
        <v>24</v>
      </c>
      <c r="S1689">
        <v>8</v>
      </c>
      <c r="V1689">
        <v>1049</v>
      </c>
      <c r="W1689">
        <v>1055</v>
      </c>
      <c r="X1689">
        <f>W1689-V1689</f>
        <v>6</v>
      </c>
      <c r="Y1689" t="s">
        <v>2243</v>
      </c>
      <c r="AB1689" t="s">
        <v>2235</v>
      </c>
      <c r="AC1689">
        <v>2008</v>
      </c>
      <c r="AJ1689">
        <v>6</v>
      </c>
      <c r="AK1689">
        <v>0</v>
      </c>
      <c r="AL1689">
        <v>4</v>
      </c>
      <c r="AM1689">
        <v>6</v>
      </c>
      <c r="AN1689" t="s">
        <v>48</v>
      </c>
      <c r="AP1689" t="s">
        <v>2244</v>
      </c>
    </row>
    <row r="1690" spans="1:42">
      <c r="A1690" t="s">
        <v>42</v>
      </c>
      <c r="B1690" t="s">
        <v>2245</v>
      </c>
      <c r="I1690" t="s">
        <v>2246</v>
      </c>
      <c r="O1690" t="s">
        <v>45</v>
      </c>
      <c r="R1690">
        <v>24</v>
      </c>
      <c r="S1690">
        <v>8</v>
      </c>
      <c r="V1690">
        <v>1056</v>
      </c>
      <c r="W1690">
        <v>1062</v>
      </c>
      <c r="X1690">
        <f>W1690-V1690</f>
        <v>6</v>
      </c>
      <c r="Y1690" t="s">
        <v>2247</v>
      </c>
      <c r="AB1690" t="s">
        <v>2235</v>
      </c>
      <c r="AC1690">
        <v>2008</v>
      </c>
      <c r="AJ1690">
        <v>8</v>
      </c>
      <c r="AK1690">
        <v>0</v>
      </c>
      <c r="AL1690">
        <v>6</v>
      </c>
      <c r="AM1690">
        <v>8</v>
      </c>
      <c r="AN1690" t="s">
        <v>48</v>
      </c>
      <c r="AP1690" t="s">
        <v>2248</v>
      </c>
    </row>
    <row r="1691" spans="1:42">
      <c r="A1691" t="s">
        <v>42</v>
      </c>
      <c r="B1691" t="s">
        <v>2249</v>
      </c>
      <c r="I1691" t="s">
        <v>2250</v>
      </c>
      <c r="O1691" t="s">
        <v>45</v>
      </c>
      <c r="R1691">
        <v>24</v>
      </c>
      <c r="S1691">
        <v>8</v>
      </c>
      <c r="V1691">
        <v>1063</v>
      </c>
      <c r="W1691">
        <v>1069</v>
      </c>
      <c r="X1691">
        <f>W1691-V1691</f>
        <v>6</v>
      </c>
      <c r="Y1691" t="s">
        <v>2251</v>
      </c>
      <c r="AB1691" t="s">
        <v>2235</v>
      </c>
      <c r="AC1691">
        <v>2008</v>
      </c>
      <c r="AJ1691">
        <v>9</v>
      </c>
      <c r="AK1691">
        <v>0</v>
      </c>
      <c r="AL1691">
        <v>7</v>
      </c>
      <c r="AM1691">
        <v>9</v>
      </c>
      <c r="AN1691" t="s">
        <v>48</v>
      </c>
      <c r="AP1691" t="s">
        <v>2252</v>
      </c>
    </row>
    <row r="1692" spans="1:42">
      <c r="A1692" t="s">
        <v>42</v>
      </c>
      <c r="B1692" t="s">
        <v>2258</v>
      </c>
      <c r="I1692" t="s">
        <v>2259</v>
      </c>
      <c r="O1692" t="s">
        <v>45</v>
      </c>
      <c r="R1692">
        <v>24</v>
      </c>
      <c r="S1692">
        <v>8</v>
      </c>
      <c r="V1692">
        <v>1078</v>
      </c>
      <c r="W1692">
        <v>1084</v>
      </c>
      <c r="X1692">
        <f>W1692-V1692</f>
        <v>6</v>
      </c>
      <c r="Y1692" t="s">
        <v>2260</v>
      </c>
      <c r="AB1692" t="s">
        <v>2235</v>
      </c>
      <c r="AC1692">
        <v>2008</v>
      </c>
      <c r="AJ1692">
        <v>23</v>
      </c>
      <c r="AK1692">
        <v>0</v>
      </c>
      <c r="AL1692">
        <v>17</v>
      </c>
      <c r="AM1692">
        <v>23</v>
      </c>
      <c r="AN1692" t="s">
        <v>48</v>
      </c>
      <c r="AP1692" t="s">
        <v>2261</v>
      </c>
    </row>
    <row r="1693" spans="1:42">
      <c r="A1693" t="s">
        <v>42</v>
      </c>
      <c r="B1693" t="s">
        <v>2266</v>
      </c>
      <c r="I1693" t="s">
        <v>2267</v>
      </c>
      <c r="O1693" t="s">
        <v>45</v>
      </c>
      <c r="R1693">
        <v>24</v>
      </c>
      <c r="S1693">
        <v>8</v>
      </c>
      <c r="V1693">
        <v>1093</v>
      </c>
      <c r="W1693">
        <v>1099</v>
      </c>
      <c r="X1693">
        <f>W1693-V1693</f>
        <v>6</v>
      </c>
      <c r="Y1693" t="s">
        <v>2268</v>
      </c>
      <c r="AB1693" t="s">
        <v>2235</v>
      </c>
      <c r="AC1693">
        <v>2008</v>
      </c>
      <c r="AJ1693">
        <v>29</v>
      </c>
      <c r="AK1693">
        <v>0</v>
      </c>
      <c r="AL1693">
        <v>16</v>
      </c>
      <c r="AM1693">
        <v>29</v>
      </c>
      <c r="AN1693" t="s">
        <v>48</v>
      </c>
      <c r="AP1693" t="s">
        <v>2269</v>
      </c>
    </row>
    <row r="1694" spans="1:42">
      <c r="A1694" t="s">
        <v>42</v>
      </c>
      <c r="B1694" t="s">
        <v>2314</v>
      </c>
      <c r="F1694" t="s">
        <v>2315</v>
      </c>
      <c r="I1694" t="s">
        <v>2316</v>
      </c>
      <c r="O1694" t="s">
        <v>45</v>
      </c>
      <c r="R1694">
        <v>24</v>
      </c>
      <c r="S1694">
        <v>7</v>
      </c>
      <c r="V1694">
        <v>901</v>
      </c>
      <c r="W1694">
        <v>907</v>
      </c>
      <c r="X1694">
        <f>W1694-V1694</f>
        <v>6</v>
      </c>
      <c r="Y1694" t="s">
        <v>2317</v>
      </c>
      <c r="AB1694" t="s">
        <v>2308</v>
      </c>
      <c r="AC1694">
        <v>2008</v>
      </c>
      <c r="AJ1694">
        <v>17</v>
      </c>
      <c r="AK1694">
        <v>0</v>
      </c>
      <c r="AL1694">
        <v>18</v>
      </c>
      <c r="AM1694">
        <v>20</v>
      </c>
      <c r="AN1694" t="s">
        <v>48</v>
      </c>
      <c r="AP1694" t="s">
        <v>2318</v>
      </c>
    </row>
    <row r="1695" spans="1:42">
      <c r="A1695" t="s">
        <v>42</v>
      </c>
      <c r="B1695" t="s">
        <v>2339</v>
      </c>
      <c r="I1695" t="s">
        <v>2340</v>
      </c>
      <c r="O1695" t="s">
        <v>45</v>
      </c>
      <c r="R1695">
        <v>24</v>
      </c>
      <c r="S1695">
        <v>7</v>
      </c>
      <c r="V1695">
        <v>943</v>
      </c>
      <c r="W1695">
        <v>949</v>
      </c>
      <c r="X1695">
        <f>W1695-V1695</f>
        <v>6</v>
      </c>
      <c r="Y1695" t="s">
        <v>2341</v>
      </c>
      <c r="AB1695" t="s">
        <v>2308</v>
      </c>
      <c r="AC1695">
        <v>2008</v>
      </c>
      <c r="AJ1695">
        <v>4</v>
      </c>
      <c r="AK1695">
        <v>0</v>
      </c>
      <c r="AL1695">
        <v>0</v>
      </c>
      <c r="AM1695">
        <v>4</v>
      </c>
      <c r="AN1695" t="s">
        <v>48</v>
      </c>
      <c r="AP1695" t="s">
        <v>2342</v>
      </c>
    </row>
    <row r="1696" spans="1:42">
      <c r="A1696" t="s">
        <v>42</v>
      </c>
      <c r="B1696" t="s">
        <v>2347</v>
      </c>
      <c r="I1696" t="s">
        <v>2348</v>
      </c>
      <c r="O1696" t="s">
        <v>45</v>
      </c>
      <c r="R1696">
        <v>24</v>
      </c>
      <c r="S1696">
        <v>7</v>
      </c>
      <c r="V1696">
        <v>958</v>
      </c>
      <c r="W1696">
        <v>964</v>
      </c>
      <c r="X1696">
        <f>W1696-V1696</f>
        <v>6</v>
      </c>
      <c r="Y1696" t="s">
        <v>2349</v>
      </c>
      <c r="AB1696" t="s">
        <v>2308</v>
      </c>
      <c r="AC1696">
        <v>2008</v>
      </c>
      <c r="AJ1696">
        <v>3</v>
      </c>
      <c r="AK1696">
        <v>0</v>
      </c>
      <c r="AL1696">
        <v>3</v>
      </c>
      <c r="AM1696">
        <v>3</v>
      </c>
      <c r="AN1696" t="s">
        <v>48</v>
      </c>
      <c r="AP1696" t="s">
        <v>2350</v>
      </c>
    </row>
    <row r="1697" spans="1:42">
      <c r="A1697" t="s">
        <v>42</v>
      </c>
      <c r="B1697" t="s">
        <v>58</v>
      </c>
      <c r="I1697" t="s">
        <v>2351</v>
      </c>
      <c r="O1697" t="s">
        <v>45</v>
      </c>
      <c r="R1697">
        <v>24</v>
      </c>
      <c r="S1697">
        <v>7</v>
      </c>
      <c r="V1697">
        <v>965</v>
      </c>
      <c r="W1697">
        <v>971</v>
      </c>
      <c r="X1697">
        <f>W1697-V1697</f>
        <v>6</v>
      </c>
      <c r="Y1697" t="s">
        <v>2352</v>
      </c>
      <c r="AB1697" t="s">
        <v>2308</v>
      </c>
      <c r="AC1697">
        <v>2008</v>
      </c>
      <c r="AJ1697">
        <v>4</v>
      </c>
      <c r="AK1697">
        <v>0</v>
      </c>
      <c r="AL1697">
        <v>4</v>
      </c>
      <c r="AM1697">
        <v>4</v>
      </c>
      <c r="AN1697" t="s">
        <v>48</v>
      </c>
      <c r="AP1697" t="s">
        <v>2353</v>
      </c>
    </row>
    <row r="1698" spans="1:42">
      <c r="A1698" t="s">
        <v>42</v>
      </c>
      <c r="B1698" t="s">
        <v>2354</v>
      </c>
      <c r="F1698" t="s">
        <v>2355</v>
      </c>
      <c r="I1698" t="s">
        <v>2356</v>
      </c>
      <c r="O1698" t="s">
        <v>45</v>
      </c>
      <c r="R1698">
        <v>24</v>
      </c>
      <c r="S1698">
        <v>7</v>
      </c>
      <c r="V1698">
        <v>972</v>
      </c>
      <c r="W1698">
        <v>978</v>
      </c>
      <c r="X1698">
        <f>W1698-V1698</f>
        <v>6</v>
      </c>
      <c r="Y1698" t="s">
        <v>2357</v>
      </c>
      <c r="AB1698" t="s">
        <v>2308</v>
      </c>
      <c r="AC1698">
        <v>2008</v>
      </c>
      <c r="AJ1698">
        <v>12</v>
      </c>
      <c r="AK1698">
        <v>0</v>
      </c>
      <c r="AL1698">
        <v>11</v>
      </c>
      <c r="AM1698">
        <v>12</v>
      </c>
      <c r="AN1698" t="s">
        <v>48</v>
      </c>
      <c r="AP1698" t="s">
        <v>2358</v>
      </c>
    </row>
    <row r="1699" spans="1:42">
      <c r="A1699" t="s">
        <v>42</v>
      </c>
      <c r="B1699" t="s">
        <v>2366</v>
      </c>
      <c r="I1699" t="s">
        <v>2367</v>
      </c>
      <c r="O1699" t="s">
        <v>45</v>
      </c>
      <c r="R1699">
        <v>24</v>
      </c>
      <c r="S1699">
        <v>7</v>
      </c>
      <c r="V1699">
        <v>995</v>
      </c>
      <c r="W1699">
        <v>1001</v>
      </c>
      <c r="X1699">
        <f>W1699-V1699</f>
        <v>6</v>
      </c>
      <c r="Y1699" t="s">
        <v>2368</v>
      </c>
      <c r="AB1699" t="s">
        <v>2308</v>
      </c>
      <c r="AC1699">
        <v>2008</v>
      </c>
      <c r="AJ1699">
        <v>4</v>
      </c>
      <c r="AK1699">
        <v>0</v>
      </c>
      <c r="AL1699">
        <v>2</v>
      </c>
      <c r="AM1699">
        <v>4</v>
      </c>
      <c r="AN1699" t="s">
        <v>48</v>
      </c>
      <c r="AP1699" t="s">
        <v>2369</v>
      </c>
    </row>
    <row r="1700" spans="1:42">
      <c r="A1700" t="s">
        <v>42</v>
      </c>
      <c r="B1700" t="s">
        <v>2569</v>
      </c>
      <c r="F1700" t="s">
        <v>2570</v>
      </c>
      <c r="I1700" t="s">
        <v>2571</v>
      </c>
      <c r="O1700" t="s">
        <v>45</v>
      </c>
      <c r="R1700">
        <v>24</v>
      </c>
      <c r="S1700">
        <v>5</v>
      </c>
      <c r="V1700">
        <v>606</v>
      </c>
      <c r="W1700">
        <v>612</v>
      </c>
      <c r="X1700">
        <f>W1700-V1700</f>
        <v>6</v>
      </c>
      <c r="Y1700" t="s">
        <v>2572</v>
      </c>
      <c r="AB1700" t="s">
        <v>2567</v>
      </c>
      <c r="AC1700">
        <v>2008</v>
      </c>
      <c r="AJ1700">
        <v>8</v>
      </c>
      <c r="AK1700">
        <v>0</v>
      </c>
      <c r="AL1700">
        <v>7</v>
      </c>
      <c r="AM1700">
        <v>8</v>
      </c>
      <c r="AN1700" t="s">
        <v>48</v>
      </c>
      <c r="AP1700" t="s">
        <v>2573</v>
      </c>
    </row>
    <row r="1701" spans="1:42">
      <c r="A1701" t="s">
        <v>42</v>
      </c>
      <c r="B1701" t="s">
        <v>2592</v>
      </c>
      <c r="I1701" t="s">
        <v>2593</v>
      </c>
      <c r="O1701" t="s">
        <v>45</v>
      </c>
      <c r="R1701">
        <v>24</v>
      </c>
      <c r="S1701">
        <v>5</v>
      </c>
      <c r="V1701">
        <v>645</v>
      </c>
      <c r="W1701">
        <v>651</v>
      </c>
      <c r="X1701">
        <f>W1701-V1701</f>
        <v>6</v>
      </c>
      <c r="Y1701" t="s">
        <v>2594</v>
      </c>
      <c r="AB1701" t="s">
        <v>2567</v>
      </c>
      <c r="AC1701">
        <v>2008</v>
      </c>
      <c r="AJ1701">
        <v>15</v>
      </c>
      <c r="AK1701">
        <v>0</v>
      </c>
      <c r="AL1701">
        <v>14</v>
      </c>
      <c r="AM1701">
        <v>15</v>
      </c>
      <c r="AN1701" t="s">
        <v>48</v>
      </c>
      <c r="AP1701" t="s">
        <v>2595</v>
      </c>
    </row>
    <row r="1702" spans="1:42">
      <c r="A1702" t="s">
        <v>42</v>
      </c>
      <c r="B1702" t="s">
        <v>2596</v>
      </c>
      <c r="F1702" t="s">
        <v>2597</v>
      </c>
      <c r="I1702" t="s">
        <v>2598</v>
      </c>
      <c r="O1702" t="s">
        <v>45</v>
      </c>
      <c r="R1702">
        <v>24</v>
      </c>
      <c r="S1702">
        <v>5</v>
      </c>
      <c r="V1702">
        <v>652</v>
      </c>
      <c r="W1702">
        <v>658</v>
      </c>
      <c r="X1702">
        <f>W1702-V1702</f>
        <v>6</v>
      </c>
      <c r="Y1702" t="s">
        <v>2599</v>
      </c>
      <c r="AB1702" t="s">
        <v>2567</v>
      </c>
      <c r="AC1702">
        <v>2008</v>
      </c>
      <c r="AJ1702">
        <v>25</v>
      </c>
      <c r="AK1702">
        <v>1</v>
      </c>
      <c r="AL1702">
        <v>21</v>
      </c>
      <c r="AM1702">
        <v>25</v>
      </c>
      <c r="AN1702" t="s">
        <v>48</v>
      </c>
      <c r="AP1702" t="s">
        <v>2600</v>
      </c>
    </row>
    <row r="1703" spans="1:42">
      <c r="A1703" t="s">
        <v>42</v>
      </c>
      <c r="B1703" t="s">
        <v>2601</v>
      </c>
      <c r="I1703" t="s">
        <v>2602</v>
      </c>
      <c r="O1703" t="s">
        <v>45</v>
      </c>
      <c r="R1703">
        <v>24</v>
      </c>
      <c r="S1703">
        <v>5</v>
      </c>
      <c r="V1703">
        <v>659</v>
      </c>
      <c r="W1703">
        <v>665</v>
      </c>
      <c r="X1703">
        <f>W1703-V1703</f>
        <v>6</v>
      </c>
      <c r="Y1703" t="s">
        <v>2603</v>
      </c>
      <c r="AB1703" t="s">
        <v>2567</v>
      </c>
      <c r="AC1703">
        <v>2008</v>
      </c>
      <c r="AJ1703">
        <v>22</v>
      </c>
      <c r="AK1703">
        <v>0</v>
      </c>
      <c r="AL1703">
        <v>9</v>
      </c>
      <c r="AM1703">
        <v>22</v>
      </c>
      <c r="AN1703" t="s">
        <v>48</v>
      </c>
      <c r="AP1703" t="s">
        <v>2604</v>
      </c>
    </row>
    <row r="1704" spans="1:42">
      <c r="A1704" t="s">
        <v>42</v>
      </c>
      <c r="B1704" t="s">
        <v>2613</v>
      </c>
      <c r="I1704" t="s">
        <v>2614</v>
      </c>
      <c r="O1704" t="s">
        <v>45</v>
      </c>
      <c r="R1704">
        <v>24</v>
      </c>
      <c r="S1704">
        <v>5</v>
      </c>
      <c r="V1704">
        <v>682</v>
      </c>
      <c r="W1704">
        <v>688</v>
      </c>
      <c r="X1704">
        <f>W1704-V1704</f>
        <v>6</v>
      </c>
      <c r="Y1704" t="s">
        <v>2615</v>
      </c>
      <c r="AB1704" t="s">
        <v>2567</v>
      </c>
      <c r="AC1704">
        <v>2008</v>
      </c>
      <c r="AJ1704">
        <v>6</v>
      </c>
      <c r="AK1704">
        <v>0</v>
      </c>
      <c r="AL1704">
        <v>5</v>
      </c>
      <c r="AM1704">
        <v>6</v>
      </c>
      <c r="AN1704" t="s">
        <v>48</v>
      </c>
      <c r="AP1704" t="s">
        <v>2616</v>
      </c>
    </row>
    <row r="1705" spans="1:42">
      <c r="A1705" t="s">
        <v>42</v>
      </c>
      <c r="B1705" t="s">
        <v>2617</v>
      </c>
      <c r="I1705" t="s">
        <v>2618</v>
      </c>
      <c r="O1705" t="s">
        <v>45</v>
      </c>
      <c r="R1705">
        <v>24</v>
      </c>
      <c r="S1705">
        <v>5</v>
      </c>
      <c r="V1705">
        <v>689</v>
      </c>
      <c r="W1705">
        <v>695</v>
      </c>
      <c r="X1705">
        <f>W1705-V1705</f>
        <v>6</v>
      </c>
      <c r="Y1705" t="s">
        <v>2619</v>
      </c>
      <c r="AB1705" t="s">
        <v>2567</v>
      </c>
      <c r="AC1705">
        <v>2008</v>
      </c>
      <c r="AJ1705">
        <v>13</v>
      </c>
      <c r="AK1705">
        <v>0</v>
      </c>
      <c r="AL1705">
        <v>9</v>
      </c>
      <c r="AM1705">
        <v>13</v>
      </c>
      <c r="AN1705" t="s">
        <v>48</v>
      </c>
      <c r="AP1705" t="s">
        <v>2620</v>
      </c>
    </row>
    <row r="1706" spans="1:42">
      <c r="A1706" t="s">
        <v>42</v>
      </c>
      <c r="B1706" t="s">
        <v>2625</v>
      </c>
      <c r="I1706" t="s">
        <v>2626</v>
      </c>
      <c r="O1706" t="s">
        <v>45</v>
      </c>
      <c r="R1706">
        <v>24</v>
      </c>
      <c r="S1706">
        <v>5</v>
      </c>
      <c r="V1706">
        <v>704</v>
      </c>
      <c r="W1706">
        <v>710</v>
      </c>
      <c r="X1706">
        <f>W1706-V1706</f>
        <v>6</v>
      </c>
      <c r="Y1706" t="s">
        <v>2627</v>
      </c>
      <c r="AB1706" t="s">
        <v>2567</v>
      </c>
      <c r="AC1706">
        <v>2008</v>
      </c>
      <c r="AJ1706">
        <v>17</v>
      </c>
      <c r="AK1706">
        <v>0</v>
      </c>
      <c r="AL1706">
        <v>15</v>
      </c>
      <c r="AM1706">
        <v>17</v>
      </c>
      <c r="AN1706" t="s">
        <v>48</v>
      </c>
      <c r="AP1706" t="s">
        <v>2628</v>
      </c>
    </row>
    <row r="1707" spans="1:42">
      <c r="A1707" t="s">
        <v>42</v>
      </c>
      <c r="B1707" t="s">
        <v>2682</v>
      </c>
      <c r="F1707" t="s">
        <v>2683</v>
      </c>
      <c r="I1707" t="s">
        <v>2684</v>
      </c>
      <c r="O1707" t="s">
        <v>45</v>
      </c>
      <c r="R1707">
        <v>24</v>
      </c>
      <c r="S1707">
        <v>6</v>
      </c>
      <c r="V1707">
        <v>744</v>
      </c>
      <c r="W1707">
        <v>750</v>
      </c>
      <c r="X1707">
        <f>W1707-V1707</f>
        <v>6</v>
      </c>
      <c r="Y1707" t="s">
        <v>2685</v>
      </c>
      <c r="AB1707" s="1">
        <v>39508</v>
      </c>
      <c r="AC1707">
        <v>2008</v>
      </c>
      <c r="AJ1707">
        <v>5</v>
      </c>
      <c r="AK1707">
        <v>0</v>
      </c>
      <c r="AL1707">
        <v>5</v>
      </c>
      <c r="AM1707">
        <v>5</v>
      </c>
      <c r="AN1707" t="s">
        <v>48</v>
      </c>
      <c r="AP1707" t="s">
        <v>2686</v>
      </c>
    </row>
    <row r="1708" spans="1:42">
      <c r="A1708" t="s">
        <v>42</v>
      </c>
      <c r="B1708" t="s">
        <v>2696</v>
      </c>
      <c r="I1708" t="s">
        <v>2697</v>
      </c>
      <c r="O1708" t="s">
        <v>45</v>
      </c>
      <c r="R1708">
        <v>24</v>
      </c>
      <c r="S1708">
        <v>6</v>
      </c>
      <c r="V1708">
        <v>768</v>
      </c>
      <c r="W1708">
        <v>774</v>
      </c>
      <c r="X1708">
        <f>W1708-V1708</f>
        <v>6</v>
      </c>
      <c r="Y1708" t="s">
        <v>2698</v>
      </c>
      <c r="AB1708" s="1">
        <v>39508</v>
      </c>
      <c r="AC1708">
        <v>2008</v>
      </c>
      <c r="AJ1708">
        <v>15</v>
      </c>
      <c r="AK1708">
        <v>0</v>
      </c>
      <c r="AL1708">
        <v>13</v>
      </c>
      <c r="AM1708">
        <v>17</v>
      </c>
      <c r="AN1708" t="s">
        <v>48</v>
      </c>
      <c r="AP1708" t="s">
        <v>2699</v>
      </c>
    </row>
    <row r="1709" spans="1:42">
      <c r="A1709" t="s">
        <v>42</v>
      </c>
      <c r="B1709" t="s">
        <v>2708</v>
      </c>
      <c r="F1709" t="s">
        <v>2709</v>
      </c>
      <c r="I1709" t="s">
        <v>2710</v>
      </c>
      <c r="O1709" t="s">
        <v>45</v>
      </c>
      <c r="R1709">
        <v>24</v>
      </c>
      <c r="S1709">
        <v>6</v>
      </c>
      <c r="V1709">
        <v>791</v>
      </c>
      <c r="W1709">
        <v>797</v>
      </c>
      <c r="X1709">
        <f>W1709-V1709</f>
        <v>6</v>
      </c>
      <c r="Y1709" t="s">
        <v>2711</v>
      </c>
      <c r="AB1709" s="1">
        <v>39508</v>
      </c>
      <c r="AC1709">
        <v>2008</v>
      </c>
      <c r="AJ1709">
        <v>26</v>
      </c>
      <c r="AK1709">
        <v>0</v>
      </c>
      <c r="AL1709">
        <v>14</v>
      </c>
      <c r="AM1709">
        <v>26</v>
      </c>
      <c r="AN1709" t="s">
        <v>48</v>
      </c>
      <c r="AP1709" t="s">
        <v>2712</v>
      </c>
    </row>
    <row r="1710" spans="1:42">
      <c r="A1710" t="s">
        <v>42</v>
      </c>
      <c r="B1710" t="s">
        <v>2728</v>
      </c>
      <c r="I1710" t="s">
        <v>2729</v>
      </c>
      <c r="O1710" t="s">
        <v>45</v>
      </c>
      <c r="R1710">
        <v>24</v>
      </c>
      <c r="S1710">
        <v>6</v>
      </c>
      <c r="V1710">
        <v>826</v>
      </c>
      <c r="W1710">
        <v>832</v>
      </c>
      <c r="X1710">
        <f>W1710-V1710</f>
        <v>6</v>
      </c>
      <c r="Y1710" t="s">
        <v>2730</v>
      </c>
      <c r="AB1710" s="1">
        <v>39508</v>
      </c>
      <c r="AC1710">
        <v>2008</v>
      </c>
      <c r="AJ1710">
        <v>6</v>
      </c>
      <c r="AK1710">
        <v>0</v>
      </c>
      <c r="AL1710">
        <v>7</v>
      </c>
      <c r="AM1710">
        <v>7</v>
      </c>
      <c r="AN1710" t="s">
        <v>48</v>
      </c>
      <c r="AP1710" t="s">
        <v>2731</v>
      </c>
    </row>
    <row r="1711" spans="1:42">
      <c r="A1711" t="s">
        <v>42</v>
      </c>
      <c r="B1711" t="s">
        <v>661</v>
      </c>
      <c r="I1711" t="s">
        <v>2732</v>
      </c>
      <c r="O1711" t="s">
        <v>45</v>
      </c>
      <c r="R1711">
        <v>24</v>
      </c>
      <c r="S1711">
        <v>6</v>
      </c>
      <c r="V1711">
        <v>833</v>
      </c>
      <c r="W1711">
        <v>839</v>
      </c>
      <c r="X1711">
        <f>W1711-V1711</f>
        <v>6</v>
      </c>
      <c r="Y1711" t="s">
        <v>2733</v>
      </c>
      <c r="AB1711" s="1">
        <v>39508</v>
      </c>
      <c r="AC1711">
        <v>2008</v>
      </c>
      <c r="AJ1711">
        <v>42</v>
      </c>
      <c r="AK1711">
        <v>0</v>
      </c>
      <c r="AL1711">
        <v>32</v>
      </c>
      <c r="AM1711">
        <v>42</v>
      </c>
      <c r="AN1711" t="s">
        <v>48</v>
      </c>
      <c r="AP1711" t="s">
        <v>2734</v>
      </c>
    </row>
    <row r="1712" spans="1:42">
      <c r="A1712" t="s">
        <v>42</v>
      </c>
      <c r="B1712" t="s">
        <v>2739</v>
      </c>
      <c r="I1712" t="s">
        <v>2740</v>
      </c>
      <c r="O1712" t="s">
        <v>45</v>
      </c>
      <c r="R1712">
        <v>24</v>
      </c>
      <c r="S1712">
        <v>6</v>
      </c>
      <c r="V1712">
        <v>848</v>
      </c>
      <c r="W1712">
        <v>854</v>
      </c>
      <c r="X1712">
        <f>W1712-V1712</f>
        <v>6</v>
      </c>
      <c r="Y1712" t="s">
        <v>2741</v>
      </c>
      <c r="AB1712" s="1">
        <v>39508</v>
      </c>
      <c r="AC1712">
        <v>2008</v>
      </c>
      <c r="AJ1712">
        <v>13</v>
      </c>
      <c r="AK1712">
        <v>0</v>
      </c>
      <c r="AL1712">
        <v>11</v>
      </c>
      <c r="AM1712">
        <v>13</v>
      </c>
      <c r="AN1712" t="s">
        <v>48</v>
      </c>
      <c r="AP1712" t="s">
        <v>2742</v>
      </c>
    </row>
    <row r="1713" spans="1:42">
      <c r="A1713" t="s">
        <v>42</v>
      </c>
      <c r="B1713" t="s">
        <v>2818</v>
      </c>
      <c r="F1713" t="s">
        <v>2819</v>
      </c>
      <c r="I1713" t="s">
        <v>2820</v>
      </c>
      <c r="O1713" t="s">
        <v>45</v>
      </c>
      <c r="R1713">
        <v>24</v>
      </c>
      <c r="S1713">
        <v>4</v>
      </c>
      <c r="V1713">
        <v>477</v>
      </c>
      <c r="W1713">
        <v>483</v>
      </c>
      <c r="X1713">
        <f>W1713-V1713</f>
        <v>6</v>
      </c>
      <c r="Y1713" t="s">
        <v>2821</v>
      </c>
      <c r="AB1713" t="s">
        <v>2803</v>
      </c>
      <c r="AC1713">
        <v>2008</v>
      </c>
      <c r="AJ1713">
        <v>18</v>
      </c>
      <c r="AK1713">
        <v>0</v>
      </c>
      <c r="AL1713">
        <v>16</v>
      </c>
      <c r="AM1713">
        <v>18</v>
      </c>
      <c r="AN1713" t="s">
        <v>48</v>
      </c>
      <c r="AP1713" t="s">
        <v>2822</v>
      </c>
    </row>
    <row r="1714" spans="1:42">
      <c r="A1714" t="s">
        <v>42</v>
      </c>
      <c r="B1714" t="s">
        <v>2832</v>
      </c>
      <c r="I1714" t="s">
        <v>2833</v>
      </c>
      <c r="O1714" t="s">
        <v>45</v>
      </c>
      <c r="R1714">
        <v>24</v>
      </c>
      <c r="S1714">
        <v>4</v>
      </c>
      <c r="V1714">
        <v>498</v>
      </c>
      <c r="W1714">
        <v>504</v>
      </c>
      <c r="X1714">
        <f>W1714-V1714</f>
        <v>6</v>
      </c>
      <c r="Y1714" t="s">
        <v>2834</v>
      </c>
      <c r="AB1714" t="s">
        <v>2803</v>
      </c>
      <c r="AC1714">
        <v>2008</v>
      </c>
      <c r="AJ1714">
        <v>11</v>
      </c>
      <c r="AK1714">
        <v>0</v>
      </c>
      <c r="AL1714">
        <v>7</v>
      </c>
      <c r="AM1714">
        <v>11</v>
      </c>
      <c r="AN1714" t="s">
        <v>48</v>
      </c>
      <c r="AP1714" t="s">
        <v>2835</v>
      </c>
    </row>
    <row r="1715" spans="1:42">
      <c r="A1715" t="s">
        <v>42</v>
      </c>
      <c r="B1715" t="s">
        <v>2943</v>
      </c>
      <c r="I1715" t="s">
        <v>2944</v>
      </c>
      <c r="O1715" t="s">
        <v>45</v>
      </c>
      <c r="R1715">
        <v>24</v>
      </c>
      <c r="S1715">
        <v>3</v>
      </c>
      <c r="V1715">
        <v>367</v>
      </c>
      <c r="W1715">
        <v>373</v>
      </c>
      <c r="X1715">
        <f>W1715-V1715</f>
        <v>6</v>
      </c>
      <c r="Y1715" t="s">
        <v>2945</v>
      </c>
      <c r="AB1715" t="s">
        <v>2911</v>
      </c>
      <c r="AC1715">
        <v>2008</v>
      </c>
      <c r="AJ1715">
        <v>10</v>
      </c>
      <c r="AK1715">
        <v>1</v>
      </c>
      <c r="AL1715">
        <v>10</v>
      </c>
      <c r="AM1715">
        <v>12</v>
      </c>
      <c r="AN1715" t="s">
        <v>48</v>
      </c>
      <c r="AP1715" t="s">
        <v>2946</v>
      </c>
    </row>
    <row r="1716" spans="1:42">
      <c r="A1716" t="s">
        <v>42</v>
      </c>
      <c r="B1716" t="s">
        <v>2956</v>
      </c>
      <c r="I1716" t="s">
        <v>2957</v>
      </c>
      <c r="O1716" t="s">
        <v>45</v>
      </c>
      <c r="R1716">
        <v>24</v>
      </c>
      <c r="S1716">
        <v>3</v>
      </c>
      <c r="V1716">
        <v>389</v>
      </c>
      <c r="W1716">
        <v>395</v>
      </c>
      <c r="X1716">
        <f>W1716-V1716</f>
        <v>6</v>
      </c>
      <c r="Y1716" t="s">
        <v>2958</v>
      </c>
      <c r="AB1716" t="s">
        <v>2911</v>
      </c>
      <c r="AC1716">
        <v>2008</v>
      </c>
      <c r="AJ1716">
        <v>6</v>
      </c>
      <c r="AK1716">
        <v>0</v>
      </c>
      <c r="AL1716">
        <v>4</v>
      </c>
      <c r="AM1716">
        <v>6</v>
      </c>
      <c r="AN1716" t="s">
        <v>48</v>
      </c>
      <c r="AP1716" t="s">
        <v>2959</v>
      </c>
    </row>
    <row r="1717" spans="1:42">
      <c r="A1717" t="s">
        <v>42</v>
      </c>
      <c r="B1717" t="s">
        <v>3039</v>
      </c>
      <c r="F1717" t="s">
        <v>3040</v>
      </c>
      <c r="I1717" t="s">
        <v>3041</v>
      </c>
      <c r="O1717" t="s">
        <v>45</v>
      </c>
      <c r="R1717">
        <v>24</v>
      </c>
      <c r="S1717">
        <v>2</v>
      </c>
      <c r="V1717">
        <v>151</v>
      </c>
      <c r="W1717">
        <v>157</v>
      </c>
      <c r="X1717">
        <f>W1717-V1717</f>
        <v>6</v>
      </c>
      <c r="Y1717" t="s">
        <v>3042</v>
      </c>
      <c r="AB1717" t="s">
        <v>3043</v>
      </c>
      <c r="AC1717">
        <v>2008</v>
      </c>
      <c r="AJ1717">
        <v>7</v>
      </c>
      <c r="AK1717">
        <v>0</v>
      </c>
      <c r="AL1717">
        <v>6</v>
      </c>
      <c r="AM1717">
        <v>7</v>
      </c>
      <c r="AN1717" t="s">
        <v>48</v>
      </c>
      <c r="AP1717" t="s">
        <v>3044</v>
      </c>
    </row>
    <row r="1718" spans="1:42">
      <c r="A1718" t="s">
        <v>42</v>
      </c>
      <c r="B1718" t="s">
        <v>3045</v>
      </c>
      <c r="F1718" t="s">
        <v>389</v>
      </c>
      <c r="I1718" t="s">
        <v>3046</v>
      </c>
      <c r="O1718" t="s">
        <v>45</v>
      </c>
      <c r="R1718">
        <v>24</v>
      </c>
      <c r="S1718">
        <v>2</v>
      </c>
      <c r="V1718">
        <v>158</v>
      </c>
      <c r="W1718">
        <v>164</v>
      </c>
      <c r="X1718">
        <f>W1718-V1718</f>
        <v>6</v>
      </c>
      <c r="Y1718" t="s">
        <v>3047</v>
      </c>
      <c r="AB1718" t="s">
        <v>3043</v>
      </c>
      <c r="AC1718">
        <v>2008</v>
      </c>
      <c r="AJ1718">
        <v>44</v>
      </c>
      <c r="AK1718">
        <v>3</v>
      </c>
      <c r="AL1718">
        <v>43</v>
      </c>
      <c r="AM1718">
        <v>50</v>
      </c>
      <c r="AN1718" t="s">
        <v>48</v>
      </c>
      <c r="AP1718" t="s">
        <v>3048</v>
      </c>
    </row>
    <row r="1719" spans="1:42">
      <c r="A1719" t="s">
        <v>42</v>
      </c>
      <c r="B1719" t="s">
        <v>3049</v>
      </c>
      <c r="F1719" t="s">
        <v>3050</v>
      </c>
      <c r="I1719" t="s">
        <v>3051</v>
      </c>
      <c r="O1719" t="s">
        <v>45</v>
      </c>
      <c r="R1719">
        <v>24</v>
      </c>
      <c r="S1719">
        <v>2</v>
      </c>
      <c r="V1719">
        <v>165</v>
      </c>
      <c r="W1719">
        <v>171</v>
      </c>
      <c r="X1719">
        <f>W1719-V1719</f>
        <v>6</v>
      </c>
      <c r="Y1719" t="s">
        <v>3052</v>
      </c>
      <c r="AB1719" t="s">
        <v>3043</v>
      </c>
      <c r="AC1719">
        <v>2008</v>
      </c>
      <c r="AJ1719">
        <v>8</v>
      </c>
      <c r="AK1719">
        <v>0</v>
      </c>
      <c r="AL1719">
        <v>8</v>
      </c>
      <c r="AM1719">
        <v>8</v>
      </c>
      <c r="AN1719" t="s">
        <v>48</v>
      </c>
      <c r="AP1719" t="s">
        <v>3053</v>
      </c>
    </row>
    <row r="1720" spans="1:42">
      <c r="A1720" t="s">
        <v>42</v>
      </c>
      <c r="B1720" t="s">
        <v>3070</v>
      </c>
      <c r="I1720" t="s">
        <v>3071</v>
      </c>
      <c r="O1720" t="s">
        <v>45</v>
      </c>
      <c r="R1720">
        <v>24</v>
      </c>
      <c r="S1720">
        <v>2</v>
      </c>
      <c r="V1720">
        <v>202</v>
      </c>
      <c r="W1720">
        <v>208</v>
      </c>
      <c r="X1720">
        <f>W1720-V1720</f>
        <v>6</v>
      </c>
      <c r="Y1720" t="s">
        <v>3072</v>
      </c>
      <c r="AB1720" t="s">
        <v>3043</v>
      </c>
      <c r="AC1720">
        <v>2008</v>
      </c>
      <c r="AJ1720">
        <v>19</v>
      </c>
      <c r="AK1720">
        <v>0</v>
      </c>
      <c r="AL1720">
        <v>15</v>
      </c>
      <c r="AM1720">
        <v>19</v>
      </c>
      <c r="AN1720" t="s">
        <v>48</v>
      </c>
      <c r="AP1720" t="s">
        <v>3073</v>
      </c>
    </row>
    <row r="1721" spans="1:42">
      <c r="A1721" t="s">
        <v>42</v>
      </c>
      <c r="B1721" t="s">
        <v>3079</v>
      </c>
      <c r="I1721" t="s">
        <v>3080</v>
      </c>
      <c r="O1721" t="s">
        <v>45</v>
      </c>
      <c r="R1721">
        <v>24</v>
      </c>
      <c r="S1721">
        <v>2</v>
      </c>
      <c r="V1721">
        <v>218</v>
      </c>
      <c r="W1721">
        <v>224</v>
      </c>
      <c r="X1721">
        <f>W1721-V1721</f>
        <v>6</v>
      </c>
      <c r="Y1721" t="s">
        <v>3081</v>
      </c>
      <c r="AB1721" t="s">
        <v>3043</v>
      </c>
      <c r="AC1721">
        <v>2008</v>
      </c>
      <c r="AJ1721">
        <v>9</v>
      </c>
      <c r="AK1721">
        <v>0</v>
      </c>
      <c r="AL1721">
        <v>6</v>
      </c>
      <c r="AM1721">
        <v>9</v>
      </c>
      <c r="AN1721" t="s">
        <v>48</v>
      </c>
      <c r="AP1721" t="s">
        <v>3082</v>
      </c>
    </row>
    <row r="1722" spans="1:42">
      <c r="A1722" t="s">
        <v>42</v>
      </c>
      <c r="B1722" t="s">
        <v>3091</v>
      </c>
      <c r="F1722" t="s">
        <v>2007</v>
      </c>
      <c r="I1722" t="s">
        <v>3092</v>
      </c>
      <c r="O1722" t="s">
        <v>45</v>
      </c>
      <c r="R1722">
        <v>24</v>
      </c>
      <c r="S1722">
        <v>2</v>
      </c>
      <c r="V1722">
        <v>243</v>
      </c>
      <c r="W1722">
        <v>249</v>
      </c>
      <c r="X1722">
        <f>W1722-V1722</f>
        <v>6</v>
      </c>
      <c r="Y1722" t="s">
        <v>3093</v>
      </c>
      <c r="AB1722" t="s">
        <v>3043</v>
      </c>
      <c r="AC1722">
        <v>2008</v>
      </c>
      <c r="AJ1722">
        <v>35</v>
      </c>
      <c r="AK1722">
        <v>0</v>
      </c>
      <c r="AL1722">
        <v>10</v>
      </c>
      <c r="AM1722">
        <v>36</v>
      </c>
      <c r="AN1722" t="s">
        <v>48</v>
      </c>
      <c r="AP1722" t="s">
        <v>3094</v>
      </c>
    </row>
    <row r="1723" spans="1:42">
      <c r="A1723" t="s">
        <v>42</v>
      </c>
      <c r="B1723" t="s">
        <v>3099</v>
      </c>
      <c r="I1723" t="s">
        <v>3100</v>
      </c>
      <c r="O1723" t="s">
        <v>45</v>
      </c>
      <c r="R1723">
        <v>24</v>
      </c>
      <c r="S1723">
        <v>2</v>
      </c>
      <c r="V1723">
        <v>258</v>
      </c>
      <c r="W1723">
        <v>264</v>
      </c>
      <c r="X1723">
        <f>W1723-V1723</f>
        <v>6</v>
      </c>
      <c r="Y1723" t="s">
        <v>3101</v>
      </c>
      <c r="AB1723" t="s">
        <v>3043</v>
      </c>
      <c r="AC1723">
        <v>2008</v>
      </c>
      <c r="AJ1723">
        <v>18</v>
      </c>
      <c r="AK1723">
        <v>1</v>
      </c>
      <c r="AL1723">
        <v>14</v>
      </c>
      <c r="AM1723">
        <v>19</v>
      </c>
      <c r="AN1723" t="s">
        <v>48</v>
      </c>
      <c r="AP1723" t="s">
        <v>3102</v>
      </c>
    </row>
    <row r="1724" spans="1:42">
      <c r="A1724" t="s">
        <v>42</v>
      </c>
      <c r="B1724" t="s">
        <v>3103</v>
      </c>
      <c r="F1724" t="s">
        <v>851</v>
      </c>
      <c r="I1724" t="s">
        <v>3104</v>
      </c>
      <c r="O1724" t="s">
        <v>45</v>
      </c>
      <c r="R1724">
        <v>24</v>
      </c>
      <c r="S1724">
        <v>2</v>
      </c>
      <c r="V1724">
        <v>265</v>
      </c>
      <c r="W1724">
        <v>271</v>
      </c>
      <c r="X1724">
        <f>W1724-V1724</f>
        <v>6</v>
      </c>
      <c r="Y1724" t="s">
        <v>3105</v>
      </c>
      <c r="AB1724" t="s">
        <v>3043</v>
      </c>
      <c r="AC1724">
        <v>2008</v>
      </c>
      <c r="AJ1724">
        <v>20</v>
      </c>
      <c r="AK1724">
        <v>2</v>
      </c>
      <c r="AL1724">
        <v>17</v>
      </c>
      <c r="AM1724">
        <v>22</v>
      </c>
      <c r="AN1724" t="s">
        <v>48</v>
      </c>
      <c r="AP1724" t="s">
        <v>3106</v>
      </c>
    </row>
    <row r="1725" spans="1:42">
      <c r="A1725" t="s">
        <v>42</v>
      </c>
      <c r="B1725" t="s">
        <v>3159</v>
      </c>
      <c r="F1725" t="s">
        <v>3160</v>
      </c>
      <c r="I1725" t="s">
        <v>3161</v>
      </c>
      <c r="O1725" t="s">
        <v>45</v>
      </c>
      <c r="R1725">
        <v>24</v>
      </c>
      <c r="S1725">
        <v>1</v>
      </c>
      <c r="V1725">
        <v>11</v>
      </c>
      <c r="W1725">
        <v>17</v>
      </c>
      <c r="X1725">
        <f>W1725-V1725</f>
        <v>6</v>
      </c>
      <c r="Y1725" t="s">
        <v>3162</v>
      </c>
      <c r="AB1725" t="s">
        <v>3157</v>
      </c>
      <c r="AC1725">
        <v>2008</v>
      </c>
      <c r="AJ1725">
        <v>7</v>
      </c>
      <c r="AK1725">
        <v>0</v>
      </c>
      <c r="AL1725">
        <v>7</v>
      </c>
      <c r="AM1725">
        <v>7</v>
      </c>
      <c r="AN1725" t="s">
        <v>48</v>
      </c>
      <c r="AP1725" t="s">
        <v>3163</v>
      </c>
    </row>
    <row r="1726" spans="1:42">
      <c r="A1726" t="s">
        <v>42</v>
      </c>
      <c r="B1726" t="s">
        <v>3187</v>
      </c>
      <c r="I1726" t="s">
        <v>3188</v>
      </c>
      <c r="O1726" t="s">
        <v>45</v>
      </c>
      <c r="R1726">
        <v>24</v>
      </c>
      <c r="S1726">
        <v>1</v>
      </c>
      <c r="V1726">
        <v>56</v>
      </c>
      <c r="W1726">
        <v>62</v>
      </c>
      <c r="X1726">
        <f>W1726-V1726</f>
        <v>6</v>
      </c>
      <c r="Y1726" t="s">
        <v>3189</v>
      </c>
      <c r="AB1726" t="s">
        <v>3157</v>
      </c>
      <c r="AC1726">
        <v>2008</v>
      </c>
      <c r="AJ1726">
        <v>17</v>
      </c>
      <c r="AK1726">
        <v>0</v>
      </c>
      <c r="AL1726">
        <v>15</v>
      </c>
      <c r="AM1726">
        <v>17</v>
      </c>
      <c r="AN1726" t="s">
        <v>48</v>
      </c>
      <c r="AP1726" t="s">
        <v>3190</v>
      </c>
    </row>
    <row r="1727" spans="1:42">
      <c r="A1727" t="s">
        <v>42</v>
      </c>
      <c r="B1727" t="s">
        <v>3196</v>
      </c>
      <c r="I1727" t="s">
        <v>3197</v>
      </c>
      <c r="O1727" t="s">
        <v>45</v>
      </c>
      <c r="R1727">
        <v>24</v>
      </c>
      <c r="S1727">
        <v>1</v>
      </c>
      <c r="V1727">
        <v>71</v>
      </c>
      <c r="W1727">
        <v>77</v>
      </c>
      <c r="X1727">
        <f>W1727-V1727</f>
        <v>6</v>
      </c>
      <c r="Y1727" t="s">
        <v>3198</v>
      </c>
      <c r="AB1727" t="s">
        <v>3157</v>
      </c>
      <c r="AC1727">
        <v>2008</v>
      </c>
      <c r="AJ1727">
        <v>6</v>
      </c>
      <c r="AK1727">
        <v>0</v>
      </c>
      <c r="AL1727">
        <v>6</v>
      </c>
      <c r="AM1727">
        <v>7</v>
      </c>
      <c r="AN1727" t="s">
        <v>48</v>
      </c>
      <c r="AP1727" t="s">
        <v>3199</v>
      </c>
    </row>
    <row r="1728" spans="1:42">
      <c r="A1728" t="s">
        <v>42</v>
      </c>
      <c r="B1728" t="s">
        <v>3284</v>
      </c>
      <c r="I1728" t="s">
        <v>3285</v>
      </c>
      <c r="O1728" t="s">
        <v>45</v>
      </c>
      <c r="R1728">
        <v>23</v>
      </c>
      <c r="S1728">
        <v>24</v>
      </c>
      <c r="V1728">
        <v>3297</v>
      </c>
      <c r="W1728">
        <v>3303</v>
      </c>
      <c r="X1728">
        <f>W1728-V1728</f>
        <v>6</v>
      </c>
      <c r="Y1728" t="s">
        <v>3286</v>
      </c>
      <c r="AB1728" t="s">
        <v>3270</v>
      </c>
      <c r="AC1728">
        <v>2007</v>
      </c>
      <c r="AJ1728">
        <v>20</v>
      </c>
      <c r="AK1728">
        <v>0</v>
      </c>
      <c r="AL1728">
        <v>20</v>
      </c>
      <c r="AM1728">
        <v>20</v>
      </c>
      <c r="AN1728" t="s">
        <v>48</v>
      </c>
      <c r="AP1728" t="s">
        <v>3287</v>
      </c>
    </row>
    <row r="1729" spans="1:42">
      <c r="A1729" t="s">
        <v>42</v>
      </c>
      <c r="B1729" t="s">
        <v>3301</v>
      </c>
      <c r="I1729" t="s">
        <v>3302</v>
      </c>
      <c r="O1729" t="s">
        <v>45</v>
      </c>
      <c r="R1729">
        <v>23</v>
      </c>
      <c r="S1729">
        <v>24</v>
      </c>
      <c r="V1729">
        <v>3328</v>
      </c>
      <c r="W1729">
        <v>3334</v>
      </c>
      <c r="X1729">
        <f>W1729-V1729</f>
        <v>6</v>
      </c>
      <c r="Y1729" t="s">
        <v>3303</v>
      </c>
      <c r="AB1729" t="s">
        <v>3270</v>
      </c>
      <c r="AC1729">
        <v>2007</v>
      </c>
      <c r="AJ1729">
        <v>6</v>
      </c>
      <c r="AK1729">
        <v>0</v>
      </c>
      <c r="AL1729">
        <v>5</v>
      </c>
      <c r="AM1729">
        <v>6</v>
      </c>
      <c r="AN1729" t="s">
        <v>48</v>
      </c>
      <c r="AP1729" t="s">
        <v>3304</v>
      </c>
    </row>
    <row r="1730" spans="1:42">
      <c r="A1730" t="s">
        <v>42</v>
      </c>
      <c r="B1730" t="s">
        <v>3309</v>
      </c>
      <c r="I1730" t="s">
        <v>3310</v>
      </c>
      <c r="O1730" t="s">
        <v>45</v>
      </c>
      <c r="R1730">
        <v>23</v>
      </c>
      <c r="S1730">
        <v>24</v>
      </c>
      <c r="V1730">
        <v>3343</v>
      </c>
      <c r="W1730">
        <v>3349</v>
      </c>
      <c r="X1730">
        <f>W1730-V1730</f>
        <v>6</v>
      </c>
      <c r="Y1730" t="s">
        <v>3311</v>
      </c>
      <c r="AB1730" t="s">
        <v>3270</v>
      </c>
      <c r="AC1730">
        <v>2007</v>
      </c>
      <c r="AJ1730">
        <v>8</v>
      </c>
      <c r="AK1730">
        <v>0</v>
      </c>
      <c r="AL1730">
        <v>6</v>
      </c>
      <c r="AM1730">
        <v>9</v>
      </c>
      <c r="AN1730" t="s">
        <v>48</v>
      </c>
      <c r="AP1730" t="s">
        <v>3312</v>
      </c>
    </row>
    <row r="1731" spans="1:42">
      <c r="A1731" t="s">
        <v>42</v>
      </c>
      <c r="B1731" t="s">
        <v>816</v>
      </c>
      <c r="F1731" t="s">
        <v>817</v>
      </c>
      <c r="I1731" t="s">
        <v>3415</v>
      </c>
      <c r="O1731" t="s">
        <v>45</v>
      </c>
      <c r="R1731">
        <v>23</v>
      </c>
      <c r="S1731">
        <v>23</v>
      </c>
      <c r="V1731">
        <v>3155</v>
      </c>
      <c r="W1731">
        <v>3161</v>
      </c>
      <c r="X1731">
        <f>W1731-V1731</f>
        <v>6</v>
      </c>
      <c r="Y1731" t="s">
        <v>3416</v>
      </c>
      <c r="AB1731" t="s">
        <v>3391</v>
      </c>
      <c r="AC1731">
        <v>2007</v>
      </c>
      <c r="AJ1731">
        <v>22</v>
      </c>
      <c r="AK1731">
        <v>1</v>
      </c>
      <c r="AL1731">
        <v>17</v>
      </c>
      <c r="AM1731">
        <v>22</v>
      </c>
      <c r="AN1731" t="s">
        <v>48</v>
      </c>
      <c r="AP1731" t="s">
        <v>3417</v>
      </c>
    </row>
    <row r="1732" spans="1:42">
      <c r="A1732" t="s">
        <v>42</v>
      </c>
      <c r="B1732" t="s">
        <v>3426</v>
      </c>
      <c r="I1732" t="s">
        <v>3427</v>
      </c>
      <c r="O1732" t="s">
        <v>45</v>
      </c>
      <c r="R1732">
        <v>23</v>
      </c>
      <c r="S1732">
        <v>23</v>
      </c>
      <c r="V1732">
        <v>3178</v>
      </c>
      <c r="W1732">
        <v>3184</v>
      </c>
      <c r="X1732">
        <f>W1732-V1732</f>
        <v>6</v>
      </c>
      <c r="Y1732" t="s">
        <v>3428</v>
      </c>
      <c r="AB1732" t="s">
        <v>3391</v>
      </c>
      <c r="AC1732">
        <v>2007</v>
      </c>
      <c r="AJ1732">
        <v>5</v>
      </c>
      <c r="AK1732">
        <v>0</v>
      </c>
      <c r="AL1732">
        <v>4</v>
      </c>
      <c r="AM1732">
        <v>5</v>
      </c>
      <c r="AN1732" t="s">
        <v>48</v>
      </c>
      <c r="AP1732" t="s">
        <v>3429</v>
      </c>
    </row>
    <row r="1733" spans="1:42">
      <c r="A1733" t="s">
        <v>42</v>
      </c>
      <c r="B1733" t="s">
        <v>3434</v>
      </c>
      <c r="I1733" t="s">
        <v>3435</v>
      </c>
      <c r="O1733" t="s">
        <v>45</v>
      </c>
      <c r="R1733">
        <v>23</v>
      </c>
      <c r="S1733">
        <v>23</v>
      </c>
      <c r="V1733">
        <v>3193</v>
      </c>
      <c r="W1733">
        <v>3199</v>
      </c>
      <c r="X1733">
        <f>W1733-V1733</f>
        <v>6</v>
      </c>
      <c r="Y1733" t="s">
        <v>3436</v>
      </c>
      <c r="AB1733" t="s">
        <v>3391</v>
      </c>
      <c r="AC1733">
        <v>2007</v>
      </c>
      <c r="AJ1733">
        <v>14</v>
      </c>
      <c r="AK1733">
        <v>0</v>
      </c>
      <c r="AL1733">
        <v>11</v>
      </c>
      <c r="AM1733">
        <v>15</v>
      </c>
      <c r="AN1733" t="s">
        <v>48</v>
      </c>
      <c r="AP1733" t="s">
        <v>3437</v>
      </c>
    </row>
    <row r="1734" spans="1:42">
      <c r="A1734" t="s">
        <v>42</v>
      </c>
      <c r="B1734" t="s">
        <v>3451</v>
      </c>
      <c r="F1734" t="s">
        <v>3452</v>
      </c>
      <c r="I1734" t="s">
        <v>3453</v>
      </c>
      <c r="O1734" t="s">
        <v>45</v>
      </c>
      <c r="R1734">
        <v>23</v>
      </c>
      <c r="S1734">
        <v>23</v>
      </c>
      <c r="V1734">
        <v>3225</v>
      </c>
      <c r="W1734">
        <v>3231</v>
      </c>
      <c r="X1734">
        <f>W1734-V1734</f>
        <v>6</v>
      </c>
      <c r="Y1734" t="s">
        <v>3454</v>
      </c>
      <c r="AB1734" t="s">
        <v>3391</v>
      </c>
      <c r="AC1734">
        <v>2007</v>
      </c>
      <c r="AJ1734">
        <v>10</v>
      </c>
      <c r="AK1734">
        <v>0</v>
      </c>
      <c r="AL1734">
        <v>8</v>
      </c>
      <c r="AM1734">
        <v>10</v>
      </c>
      <c r="AN1734" t="s">
        <v>48</v>
      </c>
      <c r="AP1734" t="s">
        <v>3455</v>
      </c>
    </row>
    <row r="1735" spans="1:42">
      <c r="A1735" t="s">
        <v>42</v>
      </c>
      <c r="B1735" t="s">
        <v>3527</v>
      </c>
      <c r="I1735" t="s">
        <v>3528</v>
      </c>
      <c r="O1735" t="s">
        <v>45</v>
      </c>
      <c r="R1735">
        <v>23</v>
      </c>
      <c r="S1735">
        <v>22</v>
      </c>
      <c r="V1735">
        <v>3009</v>
      </c>
      <c r="W1735">
        <v>3015</v>
      </c>
      <c r="X1735">
        <f>W1735-V1735</f>
        <v>6</v>
      </c>
      <c r="Y1735" t="s">
        <v>3529</v>
      </c>
      <c r="AB1735" t="s">
        <v>3503</v>
      </c>
      <c r="AC1735">
        <v>2007</v>
      </c>
      <c r="AJ1735">
        <v>19</v>
      </c>
      <c r="AK1735">
        <v>1</v>
      </c>
      <c r="AL1735">
        <v>13</v>
      </c>
      <c r="AM1735">
        <v>20</v>
      </c>
      <c r="AN1735" t="s">
        <v>48</v>
      </c>
      <c r="AP1735" t="s">
        <v>3530</v>
      </c>
    </row>
    <row r="1736" spans="1:42">
      <c r="A1736" t="s">
        <v>42</v>
      </c>
      <c r="B1736" t="s">
        <v>3540</v>
      </c>
      <c r="I1736" t="s">
        <v>3541</v>
      </c>
      <c r="O1736" t="s">
        <v>45</v>
      </c>
      <c r="R1736">
        <v>23</v>
      </c>
      <c r="S1736">
        <v>22</v>
      </c>
      <c r="V1736">
        <v>3032</v>
      </c>
      <c r="W1736">
        <v>3038</v>
      </c>
      <c r="X1736">
        <f>W1736-V1736</f>
        <v>6</v>
      </c>
      <c r="Y1736" t="s">
        <v>3542</v>
      </c>
      <c r="AB1736" t="s">
        <v>3503</v>
      </c>
      <c r="AC1736">
        <v>2007</v>
      </c>
      <c r="AJ1736">
        <v>6</v>
      </c>
      <c r="AK1736">
        <v>0</v>
      </c>
      <c r="AL1736">
        <v>6</v>
      </c>
      <c r="AM1736">
        <v>6</v>
      </c>
      <c r="AN1736" t="s">
        <v>48</v>
      </c>
      <c r="AP1736" t="s">
        <v>3543</v>
      </c>
    </row>
    <row r="1737" spans="1:42">
      <c r="A1737" t="s">
        <v>42</v>
      </c>
      <c r="B1737" t="s">
        <v>3561</v>
      </c>
      <c r="I1737" t="s">
        <v>3562</v>
      </c>
      <c r="O1737" t="s">
        <v>45</v>
      </c>
      <c r="R1737">
        <v>23</v>
      </c>
      <c r="S1737">
        <v>22</v>
      </c>
      <c r="V1737">
        <v>3073</v>
      </c>
      <c r="W1737">
        <v>3079</v>
      </c>
      <c r="X1737">
        <f>W1737-V1737</f>
        <v>6</v>
      </c>
      <c r="Y1737" t="s">
        <v>3563</v>
      </c>
      <c r="AB1737" t="s">
        <v>3503</v>
      </c>
      <c r="AC1737">
        <v>2007</v>
      </c>
      <c r="AJ1737">
        <v>8</v>
      </c>
      <c r="AK1737">
        <v>0</v>
      </c>
      <c r="AL1737">
        <v>4</v>
      </c>
      <c r="AM1737">
        <v>8</v>
      </c>
      <c r="AN1737" t="s">
        <v>48</v>
      </c>
      <c r="AP1737" t="s">
        <v>3564</v>
      </c>
    </row>
    <row r="1738" spans="1:42">
      <c r="A1738" t="s">
        <v>42</v>
      </c>
      <c r="B1738" t="s">
        <v>3616</v>
      </c>
      <c r="F1738" t="s">
        <v>3617</v>
      </c>
      <c r="I1738" t="s">
        <v>3618</v>
      </c>
      <c r="O1738" t="s">
        <v>45</v>
      </c>
      <c r="R1738">
        <v>23</v>
      </c>
      <c r="S1738">
        <v>21</v>
      </c>
      <c r="V1738">
        <v>2816</v>
      </c>
      <c r="W1738">
        <v>2822</v>
      </c>
      <c r="X1738">
        <f>W1738-V1738</f>
        <v>6</v>
      </c>
      <c r="Y1738" t="s">
        <v>3619</v>
      </c>
      <c r="AB1738" t="s">
        <v>3614</v>
      </c>
      <c r="AC1738">
        <v>2007</v>
      </c>
      <c r="AJ1738">
        <v>47</v>
      </c>
      <c r="AK1738">
        <v>2</v>
      </c>
      <c r="AL1738">
        <v>15</v>
      </c>
      <c r="AM1738">
        <v>48</v>
      </c>
      <c r="AN1738" t="s">
        <v>48</v>
      </c>
      <c r="AP1738" t="s">
        <v>3620</v>
      </c>
    </row>
    <row r="1739" spans="1:42">
      <c r="A1739" t="s">
        <v>42</v>
      </c>
      <c r="B1739" t="s">
        <v>3625</v>
      </c>
      <c r="I1739" t="s">
        <v>3626</v>
      </c>
      <c r="O1739" t="s">
        <v>45</v>
      </c>
      <c r="R1739">
        <v>23</v>
      </c>
      <c r="S1739">
        <v>21</v>
      </c>
      <c r="V1739">
        <v>2829</v>
      </c>
      <c r="W1739">
        <v>2835</v>
      </c>
      <c r="X1739">
        <f>W1739-V1739</f>
        <v>6</v>
      </c>
      <c r="Y1739" t="s">
        <v>3627</v>
      </c>
      <c r="AB1739" t="s">
        <v>3614</v>
      </c>
      <c r="AC1739">
        <v>2007</v>
      </c>
      <c r="AJ1739">
        <v>4</v>
      </c>
      <c r="AK1739">
        <v>0</v>
      </c>
      <c r="AL1739">
        <v>1</v>
      </c>
      <c r="AM1739">
        <v>4</v>
      </c>
      <c r="AN1739" t="s">
        <v>48</v>
      </c>
      <c r="AP1739" t="s">
        <v>3628</v>
      </c>
    </row>
    <row r="1740" spans="1:42">
      <c r="A1740" t="s">
        <v>42</v>
      </c>
      <c r="B1740" t="s">
        <v>3629</v>
      </c>
      <c r="I1740" t="s">
        <v>3630</v>
      </c>
      <c r="O1740" t="s">
        <v>45</v>
      </c>
      <c r="R1740">
        <v>23</v>
      </c>
      <c r="S1740">
        <v>21</v>
      </c>
      <c r="V1740">
        <v>2836</v>
      </c>
      <c r="W1740">
        <v>2842</v>
      </c>
      <c r="X1740">
        <f>W1740-V1740</f>
        <v>6</v>
      </c>
      <c r="Y1740" t="s">
        <v>3631</v>
      </c>
      <c r="AB1740" t="s">
        <v>3614</v>
      </c>
      <c r="AC1740">
        <v>2007</v>
      </c>
      <c r="AJ1740">
        <v>17</v>
      </c>
      <c r="AK1740">
        <v>0</v>
      </c>
      <c r="AL1740">
        <v>17</v>
      </c>
      <c r="AM1740">
        <v>18</v>
      </c>
      <c r="AN1740" t="s">
        <v>48</v>
      </c>
      <c r="AP1740" t="s">
        <v>3632</v>
      </c>
    </row>
    <row r="1741" spans="1:42">
      <c r="A1741" t="s">
        <v>42</v>
      </c>
      <c r="B1741" t="s">
        <v>3641</v>
      </c>
      <c r="F1741" t="s">
        <v>3642</v>
      </c>
      <c r="I1741" t="s">
        <v>3643</v>
      </c>
      <c r="O1741" t="s">
        <v>45</v>
      </c>
      <c r="R1741">
        <v>23</v>
      </c>
      <c r="S1741">
        <v>21</v>
      </c>
      <c r="V1741">
        <v>2859</v>
      </c>
      <c r="W1741">
        <v>2865</v>
      </c>
      <c r="X1741">
        <f>W1741-V1741</f>
        <v>6</v>
      </c>
      <c r="Y1741" t="s">
        <v>3644</v>
      </c>
      <c r="AB1741" t="s">
        <v>3614</v>
      </c>
      <c r="AC1741">
        <v>2007</v>
      </c>
      <c r="AJ1741">
        <v>45</v>
      </c>
      <c r="AK1741">
        <v>2</v>
      </c>
      <c r="AL1741">
        <v>15</v>
      </c>
      <c r="AM1741">
        <v>50</v>
      </c>
      <c r="AN1741" t="s">
        <v>48</v>
      </c>
      <c r="AP1741" t="s">
        <v>3645</v>
      </c>
    </row>
    <row r="1742" spans="1:42">
      <c r="A1742" t="s">
        <v>42</v>
      </c>
      <c r="B1742" t="s">
        <v>3646</v>
      </c>
      <c r="I1742" t="s">
        <v>3647</v>
      </c>
      <c r="O1742" t="s">
        <v>45</v>
      </c>
      <c r="R1742">
        <v>23</v>
      </c>
      <c r="S1742">
        <v>21</v>
      </c>
      <c r="V1742">
        <v>2866</v>
      </c>
      <c r="W1742">
        <v>2872</v>
      </c>
      <c r="X1742">
        <f>W1742-V1742</f>
        <v>6</v>
      </c>
      <c r="Y1742" t="s">
        <v>3648</v>
      </c>
      <c r="AB1742" t="s">
        <v>3614</v>
      </c>
      <c r="AC1742">
        <v>2007</v>
      </c>
      <c r="AJ1742">
        <v>8</v>
      </c>
      <c r="AK1742">
        <v>0</v>
      </c>
      <c r="AL1742">
        <v>3</v>
      </c>
      <c r="AM1742">
        <v>8</v>
      </c>
      <c r="AN1742" t="s">
        <v>48</v>
      </c>
      <c r="AP1742" t="s">
        <v>3649</v>
      </c>
    </row>
    <row r="1743" spans="1:42">
      <c r="A1743" t="s">
        <v>42</v>
      </c>
      <c r="B1743" t="s">
        <v>3654</v>
      </c>
      <c r="F1743" t="s">
        <v>3655</v>
      </c>
      <c r="I1743" t="s">
        <v>3656</v>
      </c>
      <c r="O1743" t="s">
        <v>45</v>
      </c>
      <c r="R1743">
        <v>23</v>
      </c>
      <c r="S1743">
        <v>21</v>
      </c>
      <c r="V1743">
        <v>2881</v>
      </c>
      <c r="W1743">
        <v>2887</v>
      </c>
      <c r="X1743">
        <f>W1743-V1743</f>
        <v>6</v>
      </c>
      <c r="Y1743" t="s">
        <v>3657</v>
      </c>
      <c r="AB1743" t="s">
        <v>3614</v>
      </c>
      <c r="AC1743">
        <v>2007</v>
      </c>
      <c r="AJ1743">
        <v>76</v>
      </c>
      <c r="AK1743">
        <v>0</v>
      </c>
      <c r="AL1743">
        <v>75</v>
      </c>
      <c r="AM1743">
        <v>77</v>
      </c>
      <c r="AN1743" t="s">
        <v>48</v>
      </c>
      <c r="AP1743" t="s">
        <v>3658</v>
      </c>
    </row>
    <row r="1744" spans="1:42">
      <c r="A1744" t="s">
        <v>42</v>
      </c>
      <c r="B1744" t="s">
        <v>3667</v>
      </c>
      <c r="I1744" t="s">
        <v>3668</v>
      </c>
      <c r="O1744" t="s">
        <v>45</v>
      </c>
      <c r="R1744">
        <v>23</v>
      </c>
      <c r="S1744">
        <v>21</v>
      </c>
      <c r="V1744">
        <v>2903</v>
      </c>
      <c r="W1744">
        <v>2909</v>
      </c>
      <c r="X1744">
        <f>W1744-V1744</f>
        <v>6</v>
      </c>
      <c r="Y1744" t="s">
        <v>3669</v>
      </c>
      <c r="AB1744" t="s">
        <v>3614</v>
      </c>
      <c r="AC1744">
        <v>2007</v>
      </c>
      <c r="AJ1744">
        <v>17</v>
      </c>
      <c r="AK1744">
        <v>3</v>
      </c>
      <c r="AL1744">
        <v>11</v>
      </c>
      <c r="AM1744">
        <v>18</v>
      </c>
      <c r="AN1744" t="s">
        <v>48</v>
      </c>
      <c r="AP1744" t="s">
        <v>3670</v>
      </c>
    </row>
    <row r="1745" spans="1:42">
      <c r="A1745" t="s">
        <v>42</v>
      </c>
      <c r="B1745" t="s">
        <v>3730</v>
      </c>
      <c r="I1745" t="s">
        <v>3731</v>
      </c>
      <c r="O1745" t="s">
        <v>45</v>
      </c>
      <c r="R1745">
        <v>23</v>
      </c>
      <c r="S1745">
        <v>20</v>
      </c>
      <c r="V1745">
        <v>2665</v>
      </c>
      <c r="W1745">
        <v>2671</v>
      </c>
      <c r="X1745">
        <f>W1745-V1745</f>
        <v>6</v>
      </c>
      <c r="Y1745" t="s">
        <v>3732</v>
      </c>
      <c r="AB1745" t="s">
        <v>3724</v>
      </c>
      <c r="AC1745">
        <v>2007</v>
      </c>
      <c r="AJ1745">
        <v>5</v>
      </c>
      <c r="AK1745">
        <v>0</v>
      </c>
      <c r="AL1745">
        <v>3</v>
      </c>
      <c r="AM1745">
        <v>5</v>
      </c>
      <c r="AN1745" t="s">
        <v>48</v>
      </c>
      <c r="AP1745" t="s">
        <v>3733</v>
      </c>
    </row>
    <row r="1746" spans="1:42">
      <c r="A1746" t="s">
        <v>42</v>
      </c>
      <c r="B1746" t="s">
        <v>3776</v>
      </c>
      <c r="I1746" t="s">
        <v>3777</v>
      </c>
      <c r="O1746" t="s">
        <v>45</v>
      </c>
      <c r="R1746">
        <v>23</v>
      </c>
      <c r="S1746">
        <v>20</v>
      </c>
      <c r="V1746">
        <v>2747</v>
      </c>
      <c r="W1746">
        <v>2753</v>
      </c>
      <c r="X1746">
        <f>W1746-V1746</f>
        <v>6</v>
      </c>
      <c r="Y1746" t="s">
        <v>3778</v>
      </c>
      <c r="AB1746" t="s">
        <v>3724</v>
      </c>
      <c r="AC1746">
        <v>2007</v>
      </c>
      <c r="AJ1746">
        <v>24</v>
      </c>
      <c r="AK1746">
        <v>0</v>
      </c>
      <c r="AL1746">
        <v>22</v>
      </c>
      <c r="AM1746">
        <v>24</v>
      </c>
      <c r="AN1746" t="s">
        <v>48</v>
      </c>
      <c r="AP1746" t="s">
        <v>3779</v>
      </c>
    </row>
    <row r="1747" spans="1:42">
      <c r="A1747" t="s">
        <v>42</v>
      </c>
      <c r="B1747" t="s">
        <v>3788</v>
      </c>
      <c r="I1747" t="s">
        <v>3789</v>
      </c>
      <c r="O1747" t="s">
        <v>45</v>
      </c>
      <c r="R1747">
        <v>23</v>
      </c>
      <c r="S1747">
        <v>20</v>
      </c>
      <c r="V1747">
        <v>2768</v>
      </c>
      <c r="W1747">
        <v>2774</v>
      </c>
      <c r="X1747">
        <f>W1747-V1747</f>
        <v>6</v>
      </c>
      <c r="Y1747" t="s">
        <v>3790</v>
      </c>
      <c r="AB1747" t="s">
        <v>3724</v>
      </c>
      <c r="AC1747">
        <v>2007</v>
      </c>
      <c r="AJ1747">
        <v>21</v>
      </c>
      <c r="AK1747">
        <v>3</v>
      </c>
      <c r="AL1747">
        <v>14</v>
      </c>
      <c r="AM1747">
        <v>25</v>
      </c>
      <c r="AN1747" t="s">
        <v>48</v>
      </c>
      <c r="AP1747" t="s">
        <v>3791</v>
      </c>
    </row>
    <row r="1748" spans="1:42">
      <c r="A1748" t="s">
        <v>42</v>
      </c>
      <c r="B1748" t="s">
        <v>3801</v>
      </c>
      <c r="I1748" t="s">
        <v>3802</v>
      </c>
      <c r="O1748" t="s">
        <v>45</v>
      </c>
      <c r="R1748">
        <v>23</v>
      </c>
      <c r="S1748">
        <v>20</v>
      </c>
      <c r="V1748">
        <v>2788</v>
      </c>
      <c r="W1748">
        <v>2794</v>
      </c>
      <c r="X1748">
        <f>W1748-V1748</f>
        <v>6</v>
      </c>
      <c r="Y1748" t="s">
        <v>3803</v>
      </c>
      <c r="AB1748" t="s">
        <v>3724</v>
      </c>
      <c r="AC1748">
        <v>2007</v>
      </c>
      <c r="AJ1748">
        <v>6</v>
      </c>
      <c r="AK1748">
        <v>1</v>
      </c>
      <c r="AL1748">
        <v>3</v>
      </c>
      <c r="AM1748">
        <v>7</v>
      </c>
      <c r="AN1748" t="s">
        <v>48</v>
      </c>
      <c r="AP1748" t="s">
        <v>3804</v>
      </c>
    </row>
    <row r="1749" spans="1:42">
      <c r="A1749" t="s">
        <v>42</v>
      </c>
      <c r="B1749" t="s">
        <v>3840</v>
      </c>
      <c r="I1749" t="s">
        <v>3841</v>
      </c>
      <c r="O1749" t="s">
        <v>45</v>
      </c>
      <c r="R1749">
        <v>23</v>
      </c>
      <c r="S1749">
        <v>19</v>
      </c>
      <c r="V1749">
        <v>2536</v>
      </c>
      <c r="W1749">
        <v>2542</v>
      </c>
      <c r="X1749">
        <f>W1749-V1749</f>
        <v>6</v>
      </c>
      <c r="Y1749" t="s">
        <v>3842</v>
      </c>
      <c r="AB1749" t="s">
        <v>3825</v>
      </c>
      <c r="AC1749">
        <v>2007</v>
      </c>
      <c r="AJ1749">
        <v>32</v>
      </c>
      <c r="AK1749">
        <v>2</v>
      </c>
      <c r="AL1749">
        <v>29</v>
      </c>
      <c r="AM1749">
        <v>35</v>
      </c>
      <c r="AN1749" t="s">
        <v>48</v>
      </c>
      <c r="AP1749" t="s">
        <v>3843</v>
      </c>
    </row>
    <row r="1750" spans="1:42">
      <c r="A1750" t="s">
        <v>42</v>
      </c>
      <c r="B1750" t="s">
        <v>3844</v>
      </c>
      <c r="I1750" t="s">
        <v>3845</v>
      </c>
      <c r="O1750" t="s">
        <v>45</v>
      </c>
      <c r="R1750">
        <v>23</v>
      </c>
      <c r="S1750">
        <v>19</v>
      </c>
      <c r="V1750">
        <v>2543</v>
      </c>
      <c r="W1750">
        <v>2549</v>
      </c>
      <c r="X1750">
        <f>W1750-V1750</f>
        <v>6</v>
      </c>
      <c r="Y1750" t="s">
        <v>3846</v>
      </c>
      <c r="AB1750" t="s">
        <v>3825</v>
      </c>
      <c r="AC1750">
        <v>2007</v>
      </c>
      <c r="AJ1750">
        <v>12</v>
      </c>
      <c r="AK1750">
        <v>0</v>
      </c>
      <c r="AL1750">
        <v>10</v>
      </c>
      <c r="AM1750">
        <v>48</v>
      </c>
      <c r="AN1750" t="s">
        <v>48</v>
      </c>
      <c r="AP1750" t="s">
        <v>3847</v>
      </c>
    </row>
    <row r="1751" spans="1:42">
      <c r="A1751" t="s">
        <v>42</v>
      </c>
      <c r="B1751" t="s">
        <v>3856</v>
      </c>
      <c r="I1751" t="s">
        <v>3857</v>
      </c>
      <c r="O1751" t="s">
        <v>45</v>
      </c>
      <c r="R1751">
        <v>23</v>
      </c>
      <c r="S1751">
        <v>19</v>
      </c>
      <c r="V1751">
        <v>2566</v>
      </c>
      <c r="W1751">
        <v>2572</v>
      </c>
      <c r="X1751">
        <f>W1751-V1751</f>
        <v>6</v>
      </c>
      <c r="Y1751" t="s">
        <v>3858</v>
      </c>
      <c r="AB1751" t="s">
        <v>3825</v>
      </c>
      <c r="AC1751">
        <v>2007</v>
      </c>
      <c r="AJ1751">
        <v>10</v>
      </c>
      <c r="AK1751">
        <v>0</v>
      </c>
      <c r="AL1751">
        <v>10</v>
      </c>
      <c r="AM1751">
        <v>11</v>
      </c>
      <c r="AN1751" t="s">
        <v>48</v>
      </c>
      <c r="AP1751" t="s">
        <v>3859</v>
      </c>
    </row>
    <row r="1752" spans="1:42">
      <c r="A1752" t="s">
        <v>42</v>
      </c>
      <c r="B1752" t="s">
        <v>3869</v>
      </c>
      <c r="I1752" t="s">
        <v>3870</v>
      </c>
      <c r="O1752" t="s">
        <v>45</v>
      </c>
      <c r="R1752">
        <v>23</v>
      </c>
      <c r="S1752">
        <v>19</v>
      </c>
      <c r="V1752">
        <v>2589</v>
      </c>
      <c r="W1752">
        <v>2595</v>
      </c>
      <c r="X1752">
        <f>W1752-V1752</f>
        <v>6</v>
      </c>
      <c r="Y1752" t="s">
        <v>3871</v>
      </c>
      <c r="AB1752" t="s">
        <v>3825</v>
      </c>
      <c r="AC1752">
        <v>2007</v>
      </c>
      <c r="AJ1752">
        <v>17</v>
      </c>
      <c r="AK1752">
        <v>3</v>
      </c>
      <c r="AL1752">
        <v>17</v>
      </c>
      <c r="AM1752">
        <v>21</v>
      </c>
      <c r="AN1752" t="s">
        <v>48</v>
      </c>
      <c r="AP1752" t="s">
        <v>3872</v>
      </c>
    </row>
    <row r="1753" spans="1:42">
      <c r="A1753" t="s">
        <v>42</v>
      </c>
      <c r="B1753" t="s">
        <v>3882</v>
      </c>
      <c r="I1753" t="s">
        <v>3883</v>
      </c>
      <c r="O1753" t="s">
        <v>45</v>
      </c>
      <c r="R1753">
        <v>23</v>
      </c>
      <c r="S1753">
        <v>19</v>
      </c>
      <c r="V1753">
        <v>2612</v>
      </c>
      <c r="W1753">
        <v>2618</v>
      </c>
      <c r="X1753">
        <f>W1753-V1753</f>
        <v>6</v>
      </c>
      <c r="Y1753" t="s">
        <v>3884</v>
      </c>
      <c r="AB1753" t="s">
        <v>3825</v>
      </c>
      <c r="AC1753">
        <v>2007</v>
      </c>
      <c r="AJ1753">
        <v>41</v>
      </c>
      <c r="AK1753">
        <v>0</v>
      </c>
      <c r="AL1753">
        <v>35</v>
      </c>
      <c r="AM1753">
        <v>41</v>
      </c>
      <c r="AN1753" t="s">
        <v>48</v>
      </c>
      <c r="AP1753" t="s">
        <v>3885</v>
      </c>
    </row>
    <row r="1754" spans="1:42">
      <c r="A1754" t="s">
        <v>42</v>
      </c>
      <c r="B1754" t="s">
        <v>3944</v>
      </c>
      <c r="I1754" t="s">
        <v>3945</v>
      </c>
      <c r="O1754" t="s">
        <v>45</v>
      </c>
      <c r="R1754">
        <v>23</v>
      </c>
      <c r="S1754">
        <v>18</v>
      </c>
      <c r="V1754">
        <v>2361</v>
      </c>
      <c r="W1754">
        <v>2367</v>
      </c>
      <c r="X1754">
        <f>W1754-V1754</f>
        <v>6</v>
      </c>
      <c r="Y1754" t="s">
        <v>3946</v>
      </c>
      <c r="AB1754" t="s">
        <v>3942</v>
      </c>
      <c r="AC1754">
        <v>2007</v>
      </c>
      <c r="AJ1754">
        <v>10</v>
      </c>
      <c r="AK1754">
        <v>0</v>
      </c>
      <c r="AL1754">
        <v>9</v>
      </c>
      <c r="AM1754">
        <v>11</v>
      </c>
      <c r="AN1754" t="s">
        <v>48</v>
      </c>
      <c r="AP1754" t="s">
        <v>3947</v>
      </c>
    </row>
    <row r="1755" spans="1:42">
      <c r="A1755" t="s">
        <v>42</v>
      </c>
      <c r="B1755" t="s">
        <v>3996</v>
      </c>
      <c r="I1755" t="s">
        <v>3997</v>
      </c>
      <c r="O1755" t="s">
        <v>45</v>
      </c>
      <c r="R1755">
        <v>23</v>
      </c>
      <c r="S1755">
        <v>18</v>
      </c>
      <c r="V1755">
        <v>2463</v>
      </c>
      <c r="W1755">
        <v>2469</v>
      </c>
      <c r="X1755">
        <f>W1755-V1755</f>
        <v>6</v>
      </c>
      <c r="Y1755" t="s">
        <v>3998</v>
      </c>
      <c r="AB1755" t="s">
        <v>3942</v>
      </c>
      <c r="AC1755">
        <v>2007</v>
      </c>
      <c r="AJ1755">
        <v>23</v>
      </c>
      <c r="AK1755">
        <v>0</v>
      </c>
      <c r="AL1755">
        <v>22</v>
      </c>
      <c r="AM1755">
        <v>23</v>
      </c>
      <c r="AN1755" t="s">
        <v>48</v>
      </c>
      <c r="AP1755" t="s">
        <v>3999</v>
      </c>
    </row>
    <row r="1756" spans="1:42">
      <c r="A1756" t="s">
        <v>42</v>
      </c>
      <c r="B1756" t="s">
        <v>4000</v>
      </c>
      <c r="F1756" t="s">
        <v>2970</v>
      </c>
      <c r="I1756" t="s">
        <v>4001</v>
      </c>
      <c r="O1756" t="s">
        <v>45</v>
      </c>
      <c r="R1756">
        <v>23</v>
      </c>
      <c r="S1756">
        <v>18</v>
      </c>
      <c r="V1756">
        <v>2470</v>
      </c>
      <c r="W1756">
        <v>2476</v>
      </c>
      <c r="X1756">
        <f>W1756-V1756</f>
        <v>6</v>
      </c>
      <c r="Y1756" t="s">
        <v>4002</v>
      </c>
      <c r="AB1756" t="s">
        <v>3942</v>
      </c>
      <c r="AC1756">
        <v>2007</v>
      </c>
      <c r="AJ1756">
        <v>16</v>
      </c>
      <c r="AK1756">
        <v>0</v>
      </c>
      <c r="AL1756">
        <v>11</v>
      </c>
      <c r="AM1756">
        <v>17</v>
      </c>
      <c r="AN1756" t="s">
        <v>48</v>
      </c>
      <c r="AP1756" t="s">
        <v>4003</v>
      </c>
    </row>
    <row r="1757" spans="1:42">
      <c r="A1757" t="s">
        <v>42</v>
      </c>
      <c r="B1757" t="s">
        <v>4043</v>
      </c>
      <c r="F1757" t="s">
        <v>3338</v>
      </c>
      <c r="I1757" t="s">
        <v>4044</v>
      </c>
      <c r="O1757" t="s">
        <v>45</v>
      </c>
      <c r="R1757">
        <v>23</v>
      </c>
      <c r="S1757">
        <v>17</v>
      </c>
      <c r="V1757">
        <v>2203</v>
      </c>
      <c r="W1757">
        <v>2209</v>
      </c>
      <c r="X1757">
        <f>W1757-V1757</f>
        <v>6</v>
      </c>
      <c r="Y1757" t="s">
        <v>4045</v>
      </c>
      <c r="AB1757" t="s">
        <v>4046</v>
      </c>
      <c r="AC1757">
        <v>2007</v>
      </c>
      <c r="AJ1757">
        <v>68</v>
      </c>
      <c r="AK1757">
        <v>6</v>
      </c>
      <c r="AL1757">
        <v>58</v>
      </c>
      <c r="AM1757">
        <v>73</v>
      </c>
      <c r="AN1757" t="s">
        <v>48</v>
      </c>
      <c r="AP1757" t="s">
        <v>4047</v>
      </c>
    </row>
    <row r="1758" spans="1:42">
      <c r="A1758" t="s">
        <v>42</v>
      </c>
      <c r="B1758" t="s">
        <v>4138</v>
      </c>
      <c r="F1758" t="s">
        <v>4139</v>
      </c>
      <c r="I1758" t="s">
        <v>4140</v>
      </c>
      <c r="O1758" t="s">
        <v>45</v>
      </c>
      <c r="R1758">
        <v>23</v>
      </c>
      <c r="S1758">
        <v>16</v>
      </c>
      <c r="V1758">
        <v>2031</v>
      </c>
      <c r="W1758">
        <v>2037</v>
      </c>
      <c r="X1758">
        <f>W1758-V1758</f>
        <v>6</v>
      </c>
      <c r="Y1758" t="s">
        <v>4141</v>
      </c>
      <c r="AB1758" t="s">
        <v>4142</v>
      </c>
      <c r="AC1758">
        <v>2007</v>
      </c>
      <c r="AJ1758">
        <v>6</v>
      </c>
      <c r="AK1758">
        <v>0</v>
      </c>
      <c r="AL1758">
        <v>5</v>
      </c>
      <c r="AM1758">
        <v>6</v>
      </c>
      <c r="AN1758" t="s">
        <v>48</v>
      </c>
      <c r="AP1758" t="s">
        <v>4143</v>
      </c>
    </row>
    <row r="1759" spans="1:42">
      <c r="A1759" t="s">
        <v>42</v>
      </c>
      <c r="B1759" t="s">
        <v>4161</v>
      </c>
      <c r="I1759" t="s">
        <v>4162</v>
      </c>
      <c r="O1759" t="s">
        <v>45</v>
      </c>
      <c r="R1759">
        <v>23</v>
      </c>
      <c r="S1759">
        <v>16</v>
      </c>
      <c r="V1759">
        <v>2073</v>
      </c>
      <c r="W1759">
        <v>2079</v>
      </c>
      <c r="X1759">
        <f>W1759-V1759</f>
        <v>6</v>
      </c>
      <c r="Y1759" t="s">
        <v>4163</v>
      </c>
      <c r="AB1759" t="s">
        <v>4142</v>
      </c>
      <c r="AC1759">
        <v>2007</v>
      </c>
      <c r="AJ1759">
        <v>9</v>
      </c>
      <c r="AK1759">
        <v>0</v>
      </c>
      <c r="AL1759">
        <v>9</v>
      </c>
      <c r="AM1759">
        <v>9</v>
      </c>
      <c r="AN1759" t="s">
        <v>48</v>
      </c>
      <c r="AP1759" t="s">
        <v>4164</v>
      </c>
    </row>
    <row r="1760" spans="1:42">
      <c r="A1760" t="s">
        <v>42</v>
      </c>
      <c r="B1760" t="s">
        <v>4302</v>
      </c>
      <c r="I1760" t="s">
        <v>4303</v>
      </c>
      <c r="O1760" t="s">
        <v>45</v>
      </c>
      <c r="R1760">
        <v>23</v>
      </c>
      <c r="S1760">
        <v>15</v>
      </c>
      <c r="V1760">
        <v>1945</v>
      </c>
      <c r="W1760">
        <v>1951</v>
      </c>
      <c r="X1760">
        <f>W1760-V1760</f>
        <v>6</v>
      </c>
      <c r="Y1760" t="s">
        <v>4304</v>
      </c>
      <c r="AB1760" t="s">
        <v>4267</v>
      </c>
      <c r="AC1760">
        <v>2007</v>
      </c>
      <c r="AJ1760">
        <v>26</v>
      </c>
      <c r="AK1760">
        <v>0</v>
      </c>
      <c r="AL1760">
        <v>8</v>
      </c>
      <c r="AM1760">
        <v>27</v>
      </c>
      <c r="AN1760" t="s">
        <v>48</v>
      </c>
      <c r="AP1760" t="s">
        <v>4305</v>
      </c>
    </row>
    <row r="1761" spans="1:42">
      <c r="A1761" t="s">
        <v>42</v>
      </c>
      <c r="B1761" t="s">
        <v>4311</v>
      </c>
      <c r="I1761" t="s">
        <v>4312</v>
      </c>
      <c r="O1761" t="s">
        <v>45</v>
      </c>
      <c r="R1761">
        <v>23</v>
      </c>
      <c r="S1761">
        <v>15</v>
      </c>
      <c r="V1761">
        <v>1962</v>
      </c>
      <c r="W1761">
        <v>1968</v>
      </c>
      <c r="X1761">
        <f>W1761-V1761</f>
        <v>6</v>
      </c>
      <c r="Y1761" t="s">
        <v>4313</v>
      </c>
      <c r="AB1761" t="s">
        <v>4267</v>
      </c>
      <c r="AC1761">
        <v>2007</v>
      </c>
      <c r="AJ1761">
        <v>2</v>
      </c>
      <c r="AK1761">
        <v>0</v>
      </c>
      <c r="AL1761">
        <v>0</v>
      </c>
      <c r="AM1761">
        <v>2</v>
      </c>
      <c r="AN1761" t="s">
        <v>48</v>
      </c>
      <c r="AP1761" t="s">
        <v>4314</v>
      </c>
    </row>
    <row r="1762" spans="1:42">
      <c r="A1762" t="s">
        <v>42</v>
      </c>
      <c r="B1762" t="s">
        <v>4378</v>
      </c>
      <c r="F1762" t="s">
        <v>4379</v>
      </c>
      <c r="I1762" t="s">
        <v>4380</v>
      </c>
      <c r="O1762" t="s">
        <v>45</v>
      </c>
      <c r="R1762">
        <v>23</v>
      </c>
      <c r="S1762">
        <v>14</v>
      </c>
      <c r="V1762">
        <v>1737</v>
      </c>
      <c r="W1762">
        <v>1743</v>
      </c>
      <c r="X1762">
        <f>W1762-V1762</f>
        <v>6</v>
      </c>
      <c r="Y1762" t="s">
        <v>4381</v>
      </c>
      <c r="AB1762" t="s">
        <v>4368</v>
      </c>
      <c r="AC1762">
        <v>2007</v>
      </c>
      <c r="AJ1762">
        <v>4</v>
      </c>
      <c r="AK1762">
        <v>1</v>
      </c>
      <c r="AL1762">
        <v>3</v>
      </c>
      <c r="AM1762">
        <v>4</v>
      </c>
      <c r="AN1762" t="s">
        <v>48</v>
      </c>
      <c r="AP1762" t="s">
        <v>4382</v>
      </c>
    </row>
    <row r="1763" spans="1:42">
      <c r="A1763" t="s">
        <v>42</v>
      </c>
      <c r="B1763" t="s">
        <v>4387</v>
      </c>
      <c r="I1763" t="s">
        <v>4388</v>
      </c>
      <c r="O1763" t="s">
        <v>45</v>
      </c>
      <c r="R1763">
        <v>23</v>
      </c>
      <c r="S1763">
        <v>14</v>
      </c>
      <c r="V1763">
        <v>1753</v>
      </c>
      <c r="W1763">
        <v>1759</v>
      </c>
      <c r="X1763">
        <f>W1763-V1763</f>
        <v>6</v>
      </c>
      <c r="Y1763" t="s">
        <v>4389</v>
      </c>
      <c r="AB1763" t="s">
        <v>4368</v>
      </c>
      <c r="AC1763">
        <v>2007</v>
      </c>
      <c r="AJ1763">
        <v>8</v>
      </c>
      <c r="AK1763">
        <v>0</v>
      </c>
      <c r="AL1763">
        <v>4</v>
      </c>
      <c r="AM1763">
        <v>8</v>
      </c>
      <c r="AN1763" t="s">
        <v>48</v>
      </c>
      <c r="AP1763" t="s">
        <v>4390</v>
      </c>
    </row>
    <row r="1764" spans="1:42">
      <c r="A1764" t="s">
        <v>42</v>
      </c>
      <c r="B1764" t="s">
        <v>4395</v>
      </c>
      <c r="F1764" t="s">
        <v>518</v>
      </c>
      <c r="I1764" t="s">
        <v>4396</v>
      </c>
      <c r="O1764" t="s">
        <v>45</v>
      </c>
      <c r="R1764">
        <v>23</v>
      </c>
      <c r="S1764">
        <v>14</v>
      </c>
      <c r="V1764">
        <v>1768</v>
      </c>
      <c r="W1764">
        <v>1774</v>
      </c>
      <c r="X1764">
        <f>W1764-V1764</f>
        <v>6</v>
      </c>
      <c r="Y1764" t="s">
        <v>4397</v>
      </c>
      <c r="AB1764" t="s">
        <v>4368</v>
      </c>
      <c r="AC1764">
        <v>2007</v>
      </c>
      <c r="AJ1764">
        <v>37</v>
      </c>
      <c r="AK1764">
        <v>1</v>
      </c>
      <c r="AL1764">
        <v>24</v>
      </c>
      <c r="AM1764">
        <v>39</v>
      </c>
      <c r="AN1764" t="s">
        <v>48</v>
      </c>
      <c r="AP1764" t="s">
        <v>4398</v>
      </c>
    </row>
    <row r="1765" spans="1:42">
      <c r="A1765" t="s">
        <v>42</v>
      </c>
      <c r="B1765" t="s">
        <v>4492</v>
      </c>
      <c r="I1765" t="s">
        <v>4493</v>
      </c>
      <c r="O1765" t="s">
        <v>45</v>
      </c>
      <c r="R1765">
        <v>23</v>
      </c>
      <c r="S1765">
        <v>13</v>
      </c>
      <c r="V1765">
        <v>1573</v>
      </c>
      <c r="W1765">
        <v>1579</v>
      </c>
      <c r="X1765">
        <f>W1765-V1765</f>
        <v>6</v>
      </c>
      <c r="Y1765" t="s">
        <v>4494</v>
      </c>
      <c r="AB1765" t="s">
        <v>4495</v>
      </c>
      <c r="AC1765">
        <v>2007</v>
      </c>
      <c r="AJ1765">
        <v>22</v>
      </c>
      <c r="AK1765">
        <v>0</v>
      </c>
      <c r="AL1765">
        <v>21</v>
      </c>
      <c r="AM1765">
        <v>22</v>
      </c>
      <c r="AN1765" t="s">
        <v>48</v>
      </c>
      <c r="AP1765" t="s">
        <v>4496</v>
      </c>
    </row>
    <row r="1766" spans="1:42">
      <c r="A1766" t="s">
        <v>42</v>
      </c>
      <c r="B1766" t="s">
        <v>4514</v>
      </c>
      <c r="F1766" t="s">
        <v>4515</v>
      </c>
      <c r="I1766" t="s">
        <v>4516</v>
      </c>
      <c r="O1766" t="s">
        <v>45</v>
      </c>
      <c r="R1766">
        <v>23</v>
      </c>
      <c r="S1766">
        <v>13</v>
      </c>
      <c r="V1766">
        <v>1616</v>
      </c>
      <c r="W1766">
        <v>1622</v>
      </c>
      <c r="X1766">
        <f>W1766-V1766</f>
        <v>6</v>
      </c>
      <c r="Y1766" t="s">
        <v>4517</v>
      </c>
      <c r="AB1766" t="s">
        <v>4495</v>
      </c>
      <c r="AC1766">
        <v>2007</v>
      </c>
      <c r="AJ1766">
        <v>28</v>
      </c>
      <c r="AK1766">
        <v>0</v>
      </c>
      <c r="AL1766">
        <v>19</v>
      </c>
      <c r="AM1766">
        <v>28</v>
      </c>
      <c r="AN1766" t="s">
        <v>48</v>
      </c>
      <c r="AP1766" t="s">
        <v>4518</v>
      </c>
    </row>
    <row r="1767" spans="1:42">
      <c r="A1767" t="s">
        <v>42</v>
      </c>
      <c r="B1767" t="s">
        <v>4991</v>
      </c>
      <c r="I1767" t="s">
        <v>4992</v>
      </c>
      <c r="O1767" t="s">
        <v>45</v>
      </c>
      <c r="R1767">
        <v>23</v>
      </c>
      <c r="S1767">
        <v>12</v>
      </c>
      <c r="V1767">
        <v>1444</v>
      </c>
      <c r="W1767">
        <v>1450</v>
      </c>
      <c r="X1767">
        <f>W1767-V1767</f>
        <v>6</v>
      </c>
      <c r="Y1767" t="s">
        <v>4993</v>
      </c>
      <c r="AB1767" t="s">
        <v>4989</v>
      </c>
      <c r="AC1767">
        <v>2007</v>
      </c>
      <c r="AJ1767">
        <v>26</v>
      </c>
      <c r="AK1767">
        <v>1</v>
      </c>
      <c r="AL1767">
        <v>21</v>
      </c>
      <c r="AM1767">
        <v>26</v>
      </c>
      <c r="AN1767" t="s">
        <v>48</v>
      </c>
      <c r="AP1767" t="s">
        <v>4994</v>
      </c>
    </row>
    <row r="1768" spans="1:42">
      <c r="A1768" t="s">
        <v>42</v>
      </c>
      <c r="B1768" t="s">
        <v>5108</v>
      </c>
      <c r="I1768" t="s">
        <v>5109</v>
      </c>
      <c r="O1768" t="s">
        <v>45</v>
      </c>
      <c r="R1768">
        <v>23</v>
      </c>
      <c r="S1768">
        <v>11</v>
      </c>
      <c r="V1768">
        <v>1356</v>
      </c>
      <c r="W1768">
        <v>1362</v>
      </c>
      <c r="X1768">
        <f>W1768-V1768</f>
        <v>6</v>
      </c>
      <c r="Y1768" t="s">
        <v>5110</v>
      </c>
      <c r="AB1768" t="s">
        <v>5085</v>
      </c>
      <c r="AC1768">
        <v>2007</v>
      </c>
      <c r="AJ1768">
        <v>3</v>
      </c>
      <c r="AK1768">
        <v>0</v>
      </c>
      <c r="AL1768">
        <v>3</v>
      </c>
      <c r="AM1768">
        <v>3</v>
      </c>
      <c r="AN1768" t="s">
        <v>48</v>
      </c>
      <c r="AP1768" t="s">
        <v>5111</v>
      </c>
    </row>
    <row r="1769" spans="1:42">
      <c r="A1769" t="s">
        <v>42</v>
      </c>
      <c r="B1769" t="s">
        <v>5117</v>
      </c>
      <c r="F1769" t="s">
        <v>5118</v>
      </c>
      <c r="I1769" t="s">
        <v>5119</v>
      </c>
      <c r="O1769" t="s">
        <v>45</v>
      </c>
      <c r="R1769">
        <v>23</v>
      </c>
      <c r="S1769">
        <v>11</v>
      </c>
      <c r="V1769">
        <v>1371</v>
      </c>
      <c r="W1769">
        <v>1377</v>
      </c>
      <c r="X1769">
        <f>W1769-V1769</f>
        <v>6</v>
      </c>
      <c r="Y1769" t="s">
        <v>5120</v>
      </c>
      <c r="AB1769" t="s">
        <v>5085</v>
      </c>
      <c r="AC1769">
        <v>2007</v>
      </c>
      <c r="AJ1769">
        <v>21</v>
      </c>
      <c r="AK1769">
        <v>0</v>
      </c>
      <c r="AL1769">
        <v>14</v>
      </c>
      <c r="AM1769">
        <v>21</v>
      </c>
      <c r="AN1769" t="s">
        <v>48</v>
      </c>
      <c r="AP1769" t="s">
        <v>5121</v>
      </c>
    </row>
    <row r="1770" spans="1:42">
      <c r="A1770" t="s">
        <v>42</v>
      </c>
      <c r="B1770" t="s">
        <v>5131</v>
      </c>
      <c r="I1770" t="s">
        <v>5132</v>
      </c>
      <c r="O1770" t="s">
        <v>45</v>
      </c>
      <c r="R1770">
        <v>23</v>
      </c>
      <c r="S1770">
        <v>11</v>
      </c>
      <c r="V1770">
        <v>1394</v>
      </c>
      <c r="W1770">
        <v>1400</v>
      </c>
      <c r="X1770">
        <f>W1770-V1770</f>
        <v>6</v>
      </c>
      <c r="Y1770" t="s">
        <v>5133</v>
      </c>
      <c r="AB1770" t="s">
        <v>5085</v>
      </c>
      <c r="AC1770">
        <v>2007</v>
      </c>
      <c r="AJ1770">
        <v>14</v>
      </c>
      <c r="AK1770">
        <v>0</v>
      </c>
      <c r="AL1770">
        <v>13</v>
      </c>
      <c r="AM1770">
        <v>14</v>
      </c>
      <c r="AN1770" t="s">
        <v>48</v>
      </c>
      <c r="AP1770" t="s">
        <v>5134</v>
      </c>
    </row>
    <row r="1771" spans="1:42">
      <c r="A1771" t="s">
        <v>42</v>
      </c>
      <c r="B1771" t="s">
        <v>5175</v>
      </c>
      <c r="I1771" t="s">
        <v>5176</v>
      </c>
      <c r="O1771" t="s">
        <v>45</v>
      </c>
      <c r="R1771">
        <v>23</v>
      </c>
      <c r="S1771">
        <v>10</v>
      </c>
      <c r="V1771">
        <v>1181</v>
      </c>
      <c r="W1771">
        <v>1187</v>
      </c>
      <c r="X1771">
        <f>W1771-V1771</f>
        <v>6</v>
      </c>
      <c r="Y1771" t="s">
        <v>5177</v>
      </c>
      <c r="AB1771" t="s">
        <v>5178</v>
      </c>
      <c r="AC1771">
        <v>2007</v>
      </c>
      <c r="AJ1771">
        <v>20</v>
      </c>
      <c r="AK1771">
        <v>1</v>
      </c>
      <c r="AL1771">
        <v>18</v>
      </c>
      <c r="AM1771">
        <v>21</v>
      </c>
      <c r="AN1771" t="s">
        <v>48</v>
      </c>
      <c r="AP1771" t="s">
        <v>5179</v>
      </c>
    </row>
    <row r="1772" spans="1:42">
      <c r="A1772" t="s">
        <v>42</v>
      </c>
      <c r="B1772" t="s">
        <v>5180</v>
      </c>
      <c r="I1772" t="s">
        <v>5181</v>
      </c>
      <c r="O1772" t="s">
        <v>45</v>
      </c>
      <c r="R1772">
        <v>23</v>
      </c>
      <c r="S1772">
        <v>10</v>
      </c>
      <c r="V1772">
        <v>1188</v>
      </c>
      <c r="W1772">
        <v>1194</v>
      </c>
      <c r="X1772">
        <f>W1772-V1772</f>
        <v>6</v>
      </c>
      <c r="Y1772" t="s">
        <v>5182</v>
      </c>
      <c r="AB1772" t="s">
        <v>5178</v>
      </c>
      <c r="AC1772">
        <v>2007</v>
      </c>
      <c r="AJ1772">
        <v>15</v>
      </c>
      <c r="AK1772">
        <v>2</v>
      </c>
      <c r="AL1772">
        <v>7</v>
      </c>
      <c r="AM1772">
        <v>16</v>
      </c>
      <c r="AN1772" t="s">
        <v>48</v>
      </c>
      <c r="AP1772" t="s">
        <v>5183</v>
      </c>
    </row>
    <row r="1773" spans="1:42">
      <c r="A1773" t="s">
        <v>42</v>
      </c>
      <c r="B1773" t="s">
        <v>5212</v>
      </c>
      <c r="I1773" t="s">
        <v>5213</v>
      </c>
      <c r="O1773" t="s">
        <v>45</v>
      </c>
      <c r="R1773">
        <v>23</v>
      </c>
      <c r="S1773">
        <v>10</v>
      </c>
      <c r="V1773">
        <v>1251</v>
      </c>
      <c r="W1773">
        <v>1257</v>
      </c>
      <c r="X1773">
        <f>W1773-V1773</f>
        <v>6</v>
      </c>
      <c r="Y1773" t="s">
        <v>5214</v>
      </c>
      <c r="AB1773" t="s">
        <v>5178</v>
      </c>
      <c r="AC1773">
        <v>2007</v>
      </c>
      <c r="AJ1773">
        <v>9</v>
      </c>
      <c r="AK1773">
        <v>0</v>
      </c>
      <c r="AL1773">
        <v>8</v>
      </c>
      <c r="AM1773">
        <v>12</v>
      </c>
      <c r="AN1773" t="s">
        <v>48</v>
      </c>
      <c r="AP1773" t="s">
        <v>5215</v>
      </c>
    </row>
    <row r="1774" spans="1:42">
      <c r="A1774" t="s">
        <v>42</v>
      </c>
      <c r="B1774" t="s">
        <v>5216</v>
      </c>
      <c r="I1774" t="s">
        <v>5217</v>
      </c>
      <c r="O1774" t="s">
        <v>45</v>
      </c>
      <c r="R1774">
        <v>23</v>
      </c>
      <c r="S1774">
        <v>10</v>
      </c>
      <c r="V1774">
        <v>1258</v>
      </c>
      <c r="W1774">
        <v>1264</v>
      </c>
      <c r="X1774">
        <f>W1774-V1774</f>
        <v>6</v>
      </c>
      <c r="Y1774" t="s">
        <v>5218</v>
      </c>
      <c r="AB1774" t="s">
        <v>5178</v>
      </c>
      <c r="AC1774">
        <v>2007</v>
      </c>
      <c r="AJ1774">
        <v>15</v>
      </c>
      <c r="AK1774">
        <v>0</v>
      </c>
      <c r="AL1774">
        <v>13</v>
      </c>
      <c r="AM1774">
        <v>15</v>
      </c>
      <c r="AN1774" t="s">
        <v>48</v>
      </c>
      <c r="AP1774" t="s">
        <v>5219</v>
      </c>
    </row>
    <row r="1775" spans="1:42">
      <c r="A1775" t="s">
        <v>42</v>
      </c>
      <c r="B1775" t="s">
        <v>5228</v>
      </c>
      <c r="F1775" t="s">
        <v>5229</v>
      </c>
      <c r="I1775" t="s">
        <v>5230</v>
      </c>
      <c r="O1775" t="s">
        <v>45</v>
      </c>
      <c r="R1775">
        <v>23</v>
      </c>
      <c r="S1775">
        <v>10</v>
      </c>
      <c r="V1775">
        <v>1282</v>
      </c>
      <c r="W1775">
        <v>1288</v>
      </c>
      <c r="X1775">
        <f>W1775-V1775</f>
        <v>6</v>
      </c>
      <c r="Y1775" t="s">
        <v>5231</v>
      </c>
      <c r="AB1775" t="s">
        <v>5178</v>
      </c>
      <c r="AC1775">
        <v>2007</v>
      </c>
      <c r="AJ1775">
        <v>158</v>
      </c>
      <c r="AK1775">
        <v>1</v>
      </c>
      <c r="AL1775">
        <v>151</v>
      </c>
      <c r="AM1775">
        <v>161</v>
      </c>
      <c r="AN1775" t="s">
        <v>48</v>
      </c>
      <c r="AP1775" t="s">
        <v>5232</v>
      </c>
    </row>
    <row r="1776" spans="1:42">
      <c r="A1776" t="s">
        <v>42</v>
      </c>
      <c r="B1776" t="s">
        <v>5275</v>
      </c>
      <c r="F1776" t="s">
        <v>5276</v>
      </c>
      <c r="I1776" t="s">
        <v>5277</v>
      </c>
      <c r="O1776" t="s">
        <v>45</v>
      </c>
      <c r="R1776">
        <v>23</v>
      </c>
      <c r="S1776">
        <v>9</v>
      </c>
      <c r="V1776">
        <v>1061</v>
      </c>
      <c r="W1776">
        <v>1067</v>
      </c>
      <c r="X1776">
        <f>W1776-V1776</f>
        <v>6</v>
      </c>
      <c r="Y1776" t="s">
        <v>5278</v>
      </c>
      <c r="AB1776" t="s">
        <v>5269</v>
      </c>
      <c r="AC1776">
        <v>2007</v>
      </c>
      <c r="AJ1776">
        <v>51</v>
      </c>
      <c r="AK1776">
        <v>0</v>
      </c>
      <c r="AL1776">
        <v>49</v>
      </c>
      <c r="AM1776">
        <v>51</v>
      </c>
      <c r="AN1776" t="s">
        <v>48</v>
      </c>
      <c r="AP1776" t="s">
        <v>5279</v>
      </c>
    </row>
    <row r="1777" spans="1:42">
      <c r="A1777" t="s">
        <v>42</v>
      </c>
      <c r="B1777" t="s">
        <v>5284</v>
      </c>
      <c r="I1777" t="s">
        <v>5285</v>
      </c>
      <c r="O1777" t="s">
        <v>45</v>
      </c>
      <c r="R1777">
        <v>23</v>
      </c>
      <c r="S1777">
        <v>9</v>
      </c>
      <c r="V1777">
        <v>1073</v>
      </c>
      <c r="W1777">
        <v>1079</v>
      </c>
      <c r="X1777">
        <f>W1777-V1777</f>
        <v>6</v>
      </c>
      <c r="Y1777" t="s">
        <v>5286</v>
      </c>
      <c r="AB1777" t="s">
        <v>5269</v>
      </c>
      <c r="AC1777">
        <v>2007</v>
      </c>
      <c r="AJ1777">
        <v>100</v>
      </c>
      <c r="AK1777">
        <v>2</v>
      </c>
      <c r="AL1777">
        <v>92</v>
      </c>
      <c r="AM1777">
        <v>102</v>
      </c>
      <c r="AN1777" t="s">
        <v>48</v>
      </c>
      <c r="AP1777" t="s">
        <v>5287</v>
      </c>
    </row>
    <row r="1778" spans="1:42">
      <c r="A1778" t="s">
        <v>42</v>
      </c>
      <c r="B1778" t="s">
        <v>5296</v>
      </c>
      <c r="F1778" t="s">
        <v>5297</v>
      </c>
      <c r="I1778" t="s">
        <v>5298</v>
      </c>
      <c r="O1778" t="s">
        <v>45</v>
      </c>
      <c r="R1778">
        <v>23</v>
      </c>
      <c r="S1778">
        <v>9</v>
      </c>
      <c r="V1778">
        <v>1099</v>
      </c>
      <c r="W1778">
        <v>1105</v>
      </c>
      <c r="X1778">
        <f>W1778-V1778</f>
        <v>6</v>
      </c>
      <c r="Y1778" t="s">
        <v>5299</v>
      </c>
      <c r="AB1778" t="s">
        <v>5269</v>
      </c>
      <c r="AC1778">
        <v>2007</v>
      </c>
      <c r="AJ1778">
        <v>17</v>
      </c>
      <c r="AK1778">
        <v>0</v>
      </c>
      <c r="AL1778">
        <v>16</v>
      </c>
      <c r="AM1778">
        <v>17</v>
      </c>
      <c r="AN1778" t="s">
        <v>48</v>
      </c>
      <c r="AP1778" t="s">
        <v>5300</v>
      </c>
    </row>
    <row r="1779" spans="1:42">
      <c r="A1779" t="s">
        <v>42</v>
      </c>
      <c r="B1779" t="s">
        <v>5317</v>
      </c>
      <c r="I1779" t="s">
        <v>5318</v>
      </c>
      <c r="O1779" t="s">
        <v>45</v>
      </c>
      <c r="R1779">
        <v>23</v>
      </c>
      <c r="S1779">
        <v>9</v>
      </c>
      <c r="V1779">
        <v>1141</v>
      </c>
      <c r="W1779">
        <v>1147</v>
      </c>
      <c r="X1779">
        <f>W1779-V1779</f>
        <v>6</v>
      </c>
      <c r="Y1779" t="s">
        <v>5319</v>
      </c>
      <c r="AB1779" t="s">
        <v>5269</v>
      </c>
      <c r="AC1779">
        <v>2007</v>
      </c>
      <c r="AJ1779">
        <v>31</v>
      </c>
      <c r="AK1779">
        <v>1</v>
      </c>
      <c r="AL1779">
        <v>27</v>
      </c>
      <c r="AM1779">
        <v>32</v>
      </c>
      <c r="AN1779" t="s">
        <v>48</v>
      </c>
      <c r="AP1779" t="s">
        <v>5320</v>
      </c>
    </row>
    <row r="1780" spans="1:42">
      <c r="A1780" t="s">
        <v>42</v>
      </c>
      <c r="B1780" t="s">
        <v>5369</v>
      </c>
      <c r="I1780" t="s">
        <v>5370</v>
      </c>
      <c r="O1780" t="s">
        <v>45</v>
      </c>
      <c r="R1780">
        <v>23</v>
      </c>
      <c r="S1780">
        <v>8</v>
      </c>
      <c r="V1780">
        <v>926</v>
      </c>
      <c r="W1780">
        <v>932</v>
      </c>
      <c r="X1780">
        <f>W1780-V1780</f>
        <v>6</v>
      </c>
      <c r="Y1780" t="s">
        <v>5371</v>
      </c>
      <c r="AB1780" t="s">
        <v>5367</v>
      </c>
      <c r="AC1780">
        <v>2007</v>
      </c>
      <c r="AJ1780">
        <v>62</v>
      </c>
      <c r="AK1780">
        <v>1</v>
      </c>
      <c r="AL1780">
        <v>58</v>
      </c>
      <c r="AM1780">
        <v>64</v>
      </c>
      <c r="AN1780" t="s">
        <v>48</v>
      </c>
      <c r="AP1780" t="s">
        <v>5372</v>
      </c>
    </row>
    <row r="1781" spans="1:42">
      <c r="A1781" t="s">
        <v>42</v>
      </c>
      <c r="B1781" t="s">
        <v>5381</v>
      </c>
      <c r="F1781" t="s">
        <v>5382</v>
      </c>
      <c r="I1781" t="s">
        <v>5383</v>
      </c>
      <c r="O1781" t="s">
        <v>45</v>
      </c>
      <c r="R1781">
        <v>23</v>
      </c>
      <c r="S1781">
        <v>8</v>
      </c>
      <c r="V1781">
        <v>950</v>
      </c>
      <c r="W1781">
        <v>956</v>
      </c>
      <c r="X1781">
        <f>W1781-V1781</f>
        <v>6</v>
      </c>
      <c r="Y1781" t="s">
        <v>5384</v>
      </c>
      <c r="AB1781" t="s">
        <v>5367</v>
      </c>
      <c r="AC1781">
        <v>2007</v>
      </c>
      <c r="AJ1781">
        <v>141</v>
      </c>
      <c r="AK1781">
        <v>3</v>
      </c>
      <c r="AL1781">
        <v>135</v>
      </c>
      <c r="AM1781">
        <v>145</v>
      </c>
      <c r="AN1781" t="s">
        <v>48</v>
      </c>
      <c r="AP1781" t="s">
        <v>5385</v>
      </c>
    </row>
    <row r="1782" spans="1:42">
      <c r="A1782" t="s">
        <v>42</v>
      </c>
      <c r="B1782" t="s">
        <v>5475</v>
      </c>
      <c r="I1782" t="s">
        <v>5476</v>
      </c>
      <c r="O1782" t="s">
        <v>45</v>
      </c>
      <c r="R1782">
        <v>23</v>
      </c>
      <c r="S1782">
        <v>7</v>
      </c>
      <c r="V1782">
        <v>802</v>
      </c>
      <c r="W1782">
        <v>808</v>
      </c>
      <c r="X1782">
        <f>W1782-V1782</f>
        <v>6</v>
      </c>
      <c r="Y1782" t="s">
        <v>5477</v>
      </c>
      <c r="AB1782" t="s">
        <v>5465</v>
      </c>
      <c r="AC1782">
        <v>2007</v>
      </c>
      <c r="AJ1782">
        <v>99</v>
      </c>
      <c r="AK1782">
        <v>0</v>
      </c>
      <c r="AL1782">
        <v>86</v>
      </c>
      <c r="AM1782">
        <v>101</v>
      </c>
      <c r="AN1782" t="s">
        <v>48</v>
      </c>
      <c r="AP1782" t="s">
        <v>5478</v>
      </c>
    </row>
    <row r="1783" spans="1:42">
      <c r="A1783" t="s">
        <v>42</v>
      </c>
      <c r="B1783" t="s">
        <v>5489</v>
      </c>
      <c r="I1783" t="s">
        <v>5490</v>
      </c>
      <c r="O1783" t="s">
        <v>45</v>
      </c>
      <c r="R1783">
        <v>23</v>
      </c>
      <c r="S1783">
        <v>7</v>
      </c>
      <c r="V1783">
        <v>825</v>
      </c>
      <c r="W1783">
        <v>831</v>
      </c>
      <c r="X1783">
        <f>W1783-V1783</f>
        <v>6</v>
      </c>
      <c r="Y1783" t="s">
        <v>5491</v>
      </c>
      <c r="AB1783" t="s">
        <v>5465</v>
      </c>
      <c r="AC1783">
        <v>2007</v>
      </c>
      <c r="AJ1783">
        <v>10</v>
      </c>
      <c r="AK1783">
        <v>0</v>
      </c>
      <c r="AL1783">
        <v>11</v>
      </c>
      <c r="AM1783">
        <v>13</v>
      </c>
      <c r="AN1783" t="s">
        <v>48</v>
      </c>
      <c r="AP1783" t="s">
        <v>5492</v>
      </c>
    </row>
    <row r="1784" spans="1:42">
      <c r="A1784" t="s">
        <v>42</v>
      </c>
      <c r="B1784" t="s">
        <v>5505</v>
      </c>
      <c r="F1784" t="s">
        <v>484</v>
      </c>
      <c r="I1784" t="s">
        <v>5506</v>
      </c>
      <c r="O1784" t="s">
        <v>45</v>
      </c>
      <c r="R1784">
        <v>23</v>
      </c>
      <c r="S1784">
        <v>7</v>
      </c>
      <c r="V1784">
        <v>859</v>
      </c>
      <c r="W1784">
        <v>865</v>
      </c>
      <c r="X1784">
        <f>W1784-V1784</f>
        <v>6</v>
      </c>
      <c r="Y1784" t="s">
        <v>5507</v>
      </c>
      <c r="AB1784" t="s">
        <v>5465</v>
      </c>
      <c r="AC1784">
        <v>2007</v>
      </c>
      <c r="AJ1784">
        <v>21</v>
      </c>
      <c r="AK1784">
        <v>2</v>
      </c>
      <c r="AL1784">
        <v>20</v>
      </c>
      <c r="AM1784">
        <v>25</v>
      </c>
      <c r="AN1784" t="s">
        <v>48</v>
      </c>
      <c r="AP1784" t="s">
        <v>5508</v>
      </c>
    </row>
    <row r="1785" spans="1:42">
      <c r="A1785" t="s">
        <v>42</v>
      </c>
      <c r="B1785" t="s">
        <v>5514</v>
      </c>
      <c r="I1785" t="s">
        <v>5515</v>
      </c>
      <c r="O1785" t="s">
        <v>45</v>
      </c>
      <c r="R1785">
        <v>23</v>
      </c>
      <c r="S1785">
        <v>7</v>
      </c>
      <c r="V1785">
        <v>875</v>
      </c>
      <c r="W1785">
        <v>881</v>
      </c>
      <c r="X1785">
        <f>W1785-V1785</f>
        <v>6</v>
      </c>
      <c r="Y1785" t="s">
        <v>5516</v>
      </c>
      <c r="AB1785" t="s">
        <v>5465</v>
      </c>
      <c r="AC1785">
        <v>2007</v>
      </c>
      <c r="AJ1785">
        <v>1</v>
      </c>
      <c r="AK1785">
        <v>0</v>
      </c>
      <c r="AL1785">
        <v>2</v>
      </c>
      <c r="AM1785">
        <v>2</v>
      </c>
      <c r="AN1785" t="s">
        <v>48</v>
      </c>
      <c r="AP1785" t="s">
        <v>5517</v>
      </c>
    </row>
    <row r="1786" spans="1:42">
      <c r="A1786" t="s">
        <v>42</v>
      </c>
      <c r="B1786" t="s">
        <v>5562</v>
      </c>
      <c r="I1786" t="s">
        <v>5563</v>
      </c>
      <c r="O1786" t="s">
        <v>45</v>
      </c>
      <c r="R1786">
        <v>23</v>
      </c>
      <c r="S1786">
        <v>6</v>
      </c>
      <c r="V1786">
        <v>657</v>
      </c>
      <c r="W1786">
        <v>663</v>
      </c>
      <c r="X1786">
        <f>W1786-V1786</f>
        <v>6</v>
      </c>
      <c r="Y1786" t="s">
        <v>5564</v>
      </c>
      <c r="AB1786" t="s">
        <v>5565</v>
      </c>
      <c r="AC1786">
        <v>2007</v>
      </c>
      <c r="AJ1786">
        <v>246</v>
      </c>
      <c r="AK1786">
        <v>1</v>
      </c>
      <c r="AL1786">
        <v>206</v>
      </c>
      <c r="AM1786">
        <v>251</v>
      </c>
      <c r="AN1786" t="s">
        <v>48</v>
      </c>
      <c r="AP1786" t="s">
        <v>5566</v>
      </c>
    </row>
    <row r="1787" spans="1:42">
      <c r="A1787" t="s">
        <v>42</v>
      </c>
      <c r="B1787" t="s">
        <v>5571</v>
      </c>
      <c r="F1787" t="s">
        <v>5572</v>
      </c>
      <c r="I1787" t="s">
        <v>5573</v>
      </c>
      <c r="O1787" t="s">
        <v>45</v>
      </c>
      <c r="R1787">
        <v>23</v>
      </c>
      <c r="S1787">
        <v>6</v>
      </c>
      <c r="V1787">
        <v>673</v>
      </c>
      <c r="W1787">
        <v>679</v>
      </c>
      <c r="X1787">
        <f>W1787-V1787</f>
        <v>6</v>
      </c>
      <c r="Y1787" t="s">
        <v>5574</v>
      </c>
      <c r="AB1787" t="s">
        <v>5565</v>
      </c>
      <c r="AC1787">
        <v>2007</v>
      </c>
      <c r="AJ1787">
        <v>462</v>
      </c>
      <c r="AK1787">
        <v>10</v>
      </c>
      <c r="AL1787">
        <v>449</v>
      </c>
      <c r="AM1787">
        <v>475</v>
      </c>
      <c r="AN1787" t="s">
        <v>48</v>
      </c>
      <c r="AP1787" t="s">
        <v>5575</v>
      </c>
    </row>
    <row r="1788" spans="1:42">
      <c r="A1788" t="s">
        <v>42</v>
      </c>
      <c r="B1788" t="s">
        <v>5576</v>
      </c>
      <c r="I1788" t="s">
        <v>5577</v>
      </c>
      <c r="O1788" t="s">
        <v>45</v>
      </c>
      <c r="R1788">
        <v>23</v>
      </c>
      <c r="S1788">
        <v>6</v>
      </c>
      <c r="V1788">
        <v>680</v>
      </c>
      <c r="W1788">
        <v>686</v>
      </c>
      <c r="X1788">
        <f>W1788-V1788</f>
        <v>6</v>
      </c>
      <c r="Y1788" t="s">
        <v>5578</v>
      </c>
      <c r="AB1788" t="s">
        <v>5565</v>
      </c>
      <c r="AC1788">
        <v>2007</v>
      </c>
      <c r="AJ1788">
        <v>0</v>
      </c>
      <c r="AK1788">
        <v>0</v>
      </c>
      <c r="AL1788">
        <v>0</v>
      </c>
      <c r="AM1788">
        <v>0</v>
      </c>
      <c r="AN1788" t="s">
        <v>48</v>
      </c>
      <c r="AP1788" t="s">
        <v>5579</v>
      </c>
    </row>
    <row r="1789" spans="1:42">
      <c r="A1789" t="s">
        <v>42</v>
      </c>
      <c r="B1789" t="s">
        <v>5580</v>
      </c>
      <c r="F1789" t="s">
        <v>5581</v>
      </c>
      <c r="I1789" t="s">
        <v>5582</v>
      </c>
      <c r="O1789" t="s">
        <v>45</v>
      </c>
      <c r="R1789">
        <v>23</v>
      </c>
      <c r="S1789">
        <v>6</v>
      </c>
      <c r="V1789">
        <v>687</v>
      </c>
      <c r="W1789">
        <v>693</v>
      </c>
      <c r="X1789">
        <f>W1789-V1789</f>
        <v>6</v>
      </c>
      <c r="Y1789" t="s">
        <v>5583</v>
      </c>
      <c r="AB1789" t="s">
        <v>5565</v>
      </c>
      <c r="AC1789">
        <v>2007</v>
      </c>
      <c r="AJ1789">
        <v>6</v>
      </c>
      <c r="AK1789">
        <v>0</v>
      </c>
      <c r="AL1789">
        <v>7</v>
      </c>
      <c r="AM1789">
        <v>7</v>
      </c>
      <c r="AN1789" t="s">
        <v>48</v>
      </c>
      <c r="AP1789" t="s">
        <v>5584</v>
      </c>
    </row>
    <row r="1790" spans="1:42">
      <c r="A1790" t="s">
        <v>42</v>
      </c>
      <c r="B1790" t="s">
        <v>5585</v>
      </c>
      <c r="I1790" t="s">
        <v>5586</v>
      </c>
      <c r="O1790" t="s">
        <v>45</v>
      </c>
      <c r="R1790">
        <v>23</v>
      </c>
      <c r="S1790">
        <v>6</v>
      </c>
      <c r="V1790">
        <v>694</v>
      </c>
      <c r="W1790">
        <v>700</v>
      </c>
      <c r="X1790">
        <f>W1790-V1790</f>
        <v>6</v>
      </c>
      <c r="Y1790" t="s">
        <v>5587</v>
      </c>
      <c r="AB1790" t="s">
        <v>5565</v>
      </c>
      <c r="AC1790">
        <v>2007</v>
      </c>
      <c r="AJ1790">
        <v>9</v>
      </c>
      <c r="AK1790">
        <v>0</v>
      </c>
      <c r="AL1790">
        <v>5</v>
      </c>
      <c r="AM1790">
        <v>10</v>
      </c>
      <c r="AN1790" t="s">
        <v>48</v>
      </c>
      <c r="AP1790" t="s">
        <v>5588</v>
      </c>
    </row>
    <row r="1791" spans="1:42">
      <c r="A1791" t="s">
        <v>42</v>
      </c>
      <c r="B1791" t="s">
        <v>5596</v>
      </c>
      <c r="I1791" t="s">
        <v>5597</v>
      </c>
      <c r="O1791" t="s">
        <v>45</v>
      </c>
      <c r="R1791">
        <v>23</v>
      </c>
      <c r="S1791">
        <v>6</v>
      </c>
      <c r="V1791">
        <v>717</v>
      </c>
      <c r="W1791">
        <v>723</v>
      </c>
      <c r="X1791">
        <f>W1791-V1791</f>
        <v>6</v>
      </c>
      <c r="Y1791" t="s">
        <v>5598</v>
      </c>
      <c r="AB1791" t="s">
        <v>5565</v>
      </c>
      <c r="AC1791">
        <v>2007</v>
      </c>
      <c r="AJ1791">
        <v>20</v>
      </c>
      <c r="AK1791">
        <v>0</v>
      </c>
      <c r="AL1791">
        <v>17</v>
      </c>
      <c r="AM1791">
        <v>20</v>
      </c>
      <c r="AN1791" t="s">
        <v>48</v>
      </c>
      <c r="AP1791" t="s">
        <v>5599</v>
      </c>
    </row>
    <row r="1792" spans="1:42">
      <c r="A1792" t="s">
        <v>42</v>
      </c>
      <c r="B1792" t="s">
        <v>5604</v>
      </c>
      <c r="I1792" t="s">
        <v>5605</v>
      </c>
      <c r="O1792" t="s">
        <v>45</v>
      </c>
      <c r="R1792">
        <v>23</v>
      </c>
      <c r="S1792">
        <v>6</v>
      </c>
      <c r="V1792">
        <v>732</v>
      </c>
      <c r="W1792">
        <v>738</v>
      </c>
      <c r="X1792">
        <f>W1792-V1792</f>
        <v>6</v>
      </c>
      <c r="Y1792" t="s">
        <v>5606</v>
      </c>
      <c r="AB1792" t="s">
        <v>5565</v>
      </c>
      <c r="AC1792">
        <v>2007</v>
      </c>
      <c r="AJ1792">
        <v>2</v>
      </c>
      <c r="AK1792">
        <v>0</v>
      </c>
      <c r="AL1792">
        <v>0</v>
      </c>
      <c r="AM1792">
        <v>2</v>
      </c>
      <c r="AN1792" t="s">
        <v>48</v>
      </c>
      <c r="AP1792" t="s">
        <v>5607</v>
      </c>
    </row>
    <row r="1793" spans="1:42">
      <c r="A1793" t="s">
        <v>42</v>
      </c>
      <c r="B1793" t="s">
        <v>5658</v>
      </c>
      <c r="I1793" t="s">
        <v>5659</v>
      </c>
      <c r="O1793" t="s">
        <v>45</v>
      </c>
      <c r="R1793">
        <v>23</v>
      </c>
      <c r="S1793">
        <v>5</v>
      </c>
      <c r="V1793">
        <v>531</v>
      </c>
      <c r="W1793">
        <v>537</v>
      </c>
      <c r="X1793">
        <f>W1793-V1793</f>
        <v>6</v>
      </c>
      <c r="Y1793" t="s">
        <v>5660</v>
      </c>
      <c r="AB1793" s="1">
        <v>39142</v>
      </c>
      <c r="AC1793">
        <v>2007</v>
      </c>
      <c r="AJ1793">
        <v>16</v>
      </c>
      <c r="AK1793">
        <v>0</v>
      </c>
      <c r="AL1793">
        <v>13</v>
      </c>
      <c r="AM1793">
        <v>17</v>
      </c>
      <c r="AN1793" t="s">
        <v>48</v>
      </c>
      <c r="AP1793" t="s">
        <v>5661</v>
      </c>
    </row>
    <row r="1794" spans="1:42">
      <c r="A1794" t="s">
        <v>42</v>
      </c>
      <c r="B1794" t="s">
        <v>5662</v>
      </c>
      <c r="I1794" t="s">
        <v>5663</v>
      </c>
      <c r="O1794" t="s">
        <v>45</v>
      </c>
      <c r="R1794">
        <v>23</v>
      </c>
      <c r="S1794">
        <v>5</v>
      </c>
      <c r="V1794">
        <v>538</v>
      </c>
      <c r="W1794">
        <v>544</v>
      </c>
      <c r="X1794">
        <f>W1794-V1794</f>
        <v>6</v>
      </c>
      <c r="Y1794" t="s">
        <v>5664</v>
      </c>
      <c r="AB1794" s="1">
        <v>39142</v>
      </c>
      <c r="AC1794">
        <v>2007</v>
      </c>
      <c r="AJ1794">
        <v>156</v>
      </c>
      <c r="AK1794">
        <v>2</v>
      </c>
      <c r="AL1794">
        <v>141</v>
      </c>
      <c r="AM1794">
        <v>163</v>
      </c>
      <c r="AN1794" t="s">
        <v>48</v>
      </c>
      <c r="AP1794" t="s">
        <v>5665</v>
      </c>
    </row>
    <row r="1795" spans="1:42">
      <c r="A1795" t="s">
        <v>42</v>
      </c>
      <c r="B1795" t="s">
        <v>5684</v>
      </c>
      <c r="I1795" t="s">
        <v>5685</v>
      </c>
      <c r="O1795" t="s">
        <v>45</v>
      </c>
      <c r="R1795">
        <v>23</v>
      </c>
      <c r="S1795">
        <v>5</v>
      </c>
      <c r="V1795">
        <v>582</v>
      </c>
      <c r="W1795">
        <v>588</v>
      </c>
      <c r="X1795">
        <f>W1795-V1795</f>
        <v>6</v>
      </c>
      <c r="Y1795" t="s">
        <v>5686</v>
      </c>
      <c r="AB1795" s="1">
        <v>39142</v>
      </c>
      <c r="AC1795">
        <v>2007</v>
      </c>
      <c r="AJ1795">
        <v>8</v>
      </c>
      <c r="AK1795">
        <v>0</v>
      </c>
      <c r="AL1795">
        <v>5</v>
      </c>
      <c r="AM1795">
        <v>9</v>
      </c>
      <c r="AN1795" t="s">
        <v>48</v>
      </c>
      <c r="AP1795" t="s">
        <v>5687</v>
      </c>
    </row>
    <row r="1796" spans="1:42">
      <c r="A1796" t="s">
        <v>42</v>
      </c>
      <c r="B1796" t="s">
        <v>5695</v>
      </c>
      <c r="I1796" t="s">
        <v>5696</v>
      </c>
      <c r="O1796" t="s">
        <v>45</v>
      </c>
      <c r="R1796">
        <v>23</v>
      </c>
      <c r="S1796">
        <v>5</v>
      </c>
      <c r="V1796">
        <v>605</v>
      </c>
      <c r="W1796">
        <v>611</v>
      </c>
      <c r="X1796">
        <f>W1796-V1796</f>
        <v>6</v>
      </c>
      <c r="Y1796" t="s">
        <v>5697</v>
      </c>
      <c r="AB1796" s="1">
        <v>39142</v>
      </c>
      <c r="AC1796">
        <v>2007</v>
      </c>
      <c r="AJ1796">
        <v>46</v>
      </c>
      <c r="AK1796">
        <v>2</v>
      </c>
      <c r="AL1796">
        <v>40</v>
      </c>
      <c r="AM1796">
        <v>50</v>
      </c>
      <c r="AN1796" t="s">
        <v>48</v>
      </c>
      <c r="AP1796" t="s">
        <v>5698</v>
      </c>
    </row>
    <row r="1797" spans="1:42">
      <c r="A1797" t="s">
        <v>42</v>
      </c>
      <c r="B1797" t="s">
        <v>5699</v>
      </c>
      <c r="I1797" t="s">
        <v>5700</v>
      </c>
      <c r="O1797" t="s">
        <v>45</v>
      </c>
      <c r="R1797">
        <v>23</v>
      </c>
      <c r="S1797">
        <v>5</v>
      </c>
      <c r="V1797">
        <v>612</v>
      </c>
      <c r="W1797">
        <v>618</v>
      </c>
      <c r="X1797">
        <f>W1797-V1797</f>
        <v>6</v>
      </c>
      <c r="Y1797" t="s">
        <v>5701</v>
      </c>
      <c r="AB1797" s="1">
        <v>39142</v>
      </c>
      <c r="AC1797">
        <v>2007</v>
      </c>
      <c r="AJ1797">
        <v>11</v>
      </c>
      <c r="AK1797">
        <v>2</v>
      </c>
      <c r="AL1797">
        <v>7</v>
      </c>
      <c r="AM1797">
        <v>13</v>
      </c>
      <c r="AN1797" t="s">
        <v>48</v>
      </c>
      <c r="AP1797" t="s">
        <v>5702</v>
      </c>
    </row>
    <row r="1798" spans="1:42">
      <c r="A1798" t="s">
        <v>42</v>
      </c>
      <c r="B1798" t="s">
        <v>5760</v>
      </c>
      <c r="I1798" t="s">
        <v>5761</v>
      </c>
      <c r="O1798" t="s">
        <v>45</v>
      </c>
      <c r="R1798">
        <v>23</v>
      </c>
      <c r="S1798">
        <v>4</v>
      </c>
      <c r="V1798">
        <v>401</v>
      </c>
      <c r="W1798">
        <v>407</v>
      </c>
      <c r="X1798">
        <f>W1798-V1798</f>
        <v>6</v>
      </c>
      <c r="Y1798" t="s">
        <v>5762</v>
      </c>
      <c r="AB1798" t="s">
        <v>5763</v>
      </c>
      <c r="AC1798">
        <v>2007</v>
      </c>
      <c r="AJ1798">
        <v>100</v>
      </c>
      <c r="AK1798">
        <v>2</v>
      </c>
      <c r="AL1798">
        <v>93</v>
      </c>
      <c r="AM1798">
        <v>103</v>
      </c>
      <c r="AN1798" t="s">
        <v>48</v>
      </c>
      <c r="AP1798" t="s">
        <v>5764</v>
      </c>
    </row>
    <row r="1799" spans="1:42">
      <c r="A1799" t="s">
        <v>42</v>
      </c>
      <c r="B1799" t="s">
        <v>5769</v>
      </c>
      <c r="F1799" t="s">
        <v>1621</v>
      </c>
      <c r="I1799" t="s">
        <v>5770</v>
      </c>
      <c r="O1799" t="s">
        <v>45</v>
      </c>
      <c r="R1799">
        <v>23</v>
      </c>
      <c r="S1799">
        <v>4</v>
      </c>
      <c r="V1799">
        <v>414</v>
      </c>
      <c r="W1799">
        <v>420</v>
      </c>
      <c r="X1799">
        <f>W1799-V1799</f>
        <v>6</v>
      </c>
      <c r="Y1799" t="s">
        <v>5771</v>
      </c>
      <c r="AB1799" t="s">
        <v>5763</v>
      </c>
      <c r="AC1799">
        <v>2007</v>
      </c>
      <c r="AJ1799">
        <v>13</v>
      </c>
      <c r="AK1799">
        <v>1</v>
      </c>
      <c r="AL1799">
        <v>10</v>
      </c>
      <c r="AM1799">
        <v>14</v>
      </c>
      <c r="AN1799" t="s">
        <v>48</v>
      </c>
      <c r="AP1799" t="s">
        <v>5772</v>
      </c>
    </row>
    <row r="1800" spans="1:42">
      <c r="A1800" t="s">
        <v>42</v>
      </c>
      <c r="B1800" t="s">
        <v>5777</v>
      </c>
      <c r="I1800" t="s">
        <v>5778</v>
      </c>
      <c r="O1800" t="s">
        <v>45</v>
      </c>
      <c r="R1800">
        <v>23</v>
      </c>
      <c r="S1800">
        <v>4</v>
      </c>
      <c r="V1800">
        <v>427</v>
      </c>
      <c r="W1800">
        <v>433</v>
      </c>
      <c r="X1800">
        <f>W1800-V1800</f>
        <v>6</v>
      </c>
      <c r="Y1800" t="s">
        <v>5779</v>
      </c>
      <c r="AB1800" t="s">
        <v>5763</v>
      </c>
      <c r="AC1800">
        <v>2007</v>
      </c>
      <c r="AJ1800">
        <v>30</v>
      </c>
      <c r="AK1800">
        <v>0</v>
      </c>
      <c r="AL1800">
        <v>26</v>
      </c>
      <c r="AM1800">
        <v>30</v>
      </c>
      <c r="AN1800" t="s">
        <v>48</v>
      </c>
      <c r="AP1800" t="s">
        <v>5780</v>
      </c>
    </row>
    <row r="1801" spans="1:42">
      <c r="A1801" t="s">
        <v>42</v>
      </c>
      <c r="B1801" t="s">
        <v>5795</v>
      </c>
      <c r="I1801" t="s">
        <v>5796</v>
      </c>
      <c r="O1801" t="s">
        <v>45</v>
      </c>
      <c r="R1801">
        <v>23</v>
      </c>
      <c r="S1801">
        <v>4</v>
      </c>
      <c r="V1801">
        <v>466</v>
      </c>
      <c r="W1801">
        <v>472</v>
      </c>
      <c r="X1801">
        <f>W1801-V1801</f>
        <v>6</v>
      </c>
      <c r="Y1801" t="s">
        <v>5797</v>
      </c>
      <c r="AB1801" t="s">
        <v>5763</v>
      </c>
      <c r="AC1801">
        <v>2007</v>
      </c>
      <c r="AJ1801">
        <v>8</v>
      </c>
      <c r="AK1801">
        <v>0</v>
      </c>
      <c r="AL1801">
        <v>8</v>
      </c>
      <c r="AM1801">
        <v>9</v>
      </c>
      <c r="AN1801" t="s">
        <v>48</v>
      </c>
      <c r="AP1801" t="s">
        <v>5798</v>
      </c>
    </row>
    <row r="1802" spans="1:42">
      <c r="A1802" t="s">
        <v>42</v>
      </c>
      <c r="B1802" t="s">
        <v>5799</v>
      </c>
      <c r="I1802" t="s">
        <v>5800</v>
      </c>
      <c r="O1802" t="s">
        <v>45</v>
      </c>
      <c r="R1802">
        <v>23</v>
      </c>
      <c r="S1802">
        <v>4</v>
      </c>
      <c r="V1802">
        <v>473</v>
      </c>
      <c r="W1802">
        <v>479</v>
      </c>
      <c r="X1802">
        <f>W1802-V1802</f>
        <v>6</v>
      </c>
      <c r="Y1802" t="s">
        <v>5801</v>
      </c>
      <c r="AB1802" t="s">
        <v>5763</v>
      </c>
      <c r="AC1802">
        <v>2007</v>
      </c>
      <c r="AJ1802">
        <v>14</v>
      </c>
      <c r="AK1802">
        <v>0</v>
      </c>
      <c r="AL1802">
        <v>12</v>
      </c>
      <c r="AM1802">
        <v>14</v>
      </c>
      <c r="AN1802" t="s">
        <v>48</v>
      </c>
      <c r="AP1802" t="s">
        <v>5802</v>
      </c>
    </row>
    <row r="1803" spans="1:42">
      <c r="A1803" t="s">
        <v>42</v>
      </c>
      <c r="B1803" t="s">
        <v>5803</v>
      </c>
      <c r="I1803" t="s">
        <v>5804</v>
      </c>
      <c r="O1803" t="s">
        <v>45</v>
      </c>
      <c r="R1803">
        <v>23</v>
      </c>
      <c r="S1803">
        <v>4</v>
      </c>
      <c r="V1803">
        <v>480</v>
      </c>
      <c r="W1803">
        <v>486</v>
      </c>
      <c r="X1803">
        <f>W1803-V1803</f>
        <v>6</v>
      </c>
      <c r="Y1803" t="s">
        <v>5805</v>
      </c>
      <c r="AB1803" t="s">
        <v>5763</v>
      </c>
      <c r="AC1803">
        <v>2007</v>
      </c>
      <c r="AJ1803">
        <v>42</v>
      </c>
      <c r="AK1803">
        <v>0</v>
      </c>
      <c r="AL1803">
        <v>24</v>
      </c>
      <c r="AM1803">
        <v>44</v>
      </c>
      <c r="AN1803" t="s">
        <v>48</v>
      </c>
      <c r="AP1803" t="s">
        <v>5806</v>
      </c>
    </row>
    <row r="1804" spans="1:42">
      <c r="A1804" t="s">
        <v>42</v>
      </c>
      <c r="B1804" t="s">
        <v>5907</v>
      </c>
      <c r="I1804" t="s">
        <v>5908</v>
      </c>
      <c r="O1804" t="s">
        <v>45</v>
      </c>
      <c r="R1804">
        <v>23</v>
      </c>
      <c r="S1804">
        <v>3</v>
      </c>
      <c r="V1804">
        <v>314</v>
      </c>
      <c r="W1804">
        <v>320</v>
      </c>
      <c r="X1804">
        <f>W1804-V1804</f>
        <v>6</v>
      </c>
      <c r="Y1804" t="s">
        <v>5909</v>
      </c>
      <c r="AB1804" t="s">
        <v>5880</v>
      </c>
      <c r="AC1804">
        <v>2007</v>
      </c>
      <c r="AJ1804">
        <v>3</v>
      </c>
      <c r="AK1804">
        <v>1</v>
      </c>
      <c r="AL1804">
        <v>2</v>
      </c>
      <c r="AM1804">
        <v>4</v>
      </c>
      <c r="AN1804" t="s">
        <v>48</v>
      </c>
      <c r="AP1804" t="s">
        <v>5910</v>
      </c>
    </row>
    <row r="1805" spans="1:42">
      <c r="A1805" t="s">
        <v>42</v>
      </c>
      <c r="B1805" t="s">
        <v>5911</v>
      </c>
      <c r="I1805" t="s">
        <v>5912</v>
      </c>
      <c r="O1805" t="s">
        <v>45</v>
      </c>
      <c r="R1805">
        <v>23</v>
      </c>
      <c r="S1805">
        <v>3</v>
      </c>
      <c r="V1805">
        <v>321</v>
      </c>
      <c r="W1805">
        <v>327</v>
      </c>
      <c r="X1805">
        <f>W1805-V1805</f>
        <v>6</v>
      </c>
      <c r="Y1805" t="s">
        <v>5913</v>
      </c>
      <c r="AB1805" t="s">
        <v>5880</v>
      </c>
      <c r="AC1805">
        <v>2007</v>
      </c>
      <c r="AJ1805">
        <v>35</v>
      </c>
      <c r="AK1805">
        <v>0</v>
      </c>
      <c r="AL1805">
        <v>31</v>
      </c>
      <c r="AM1805">
        <v>36</v>
      </c>
      <c r="AN1805" t="s">
        <v>48</v>
      </c>
      <c r="AP1805" t="s">
        <v>5914</v>
      </c>
    </row>
    <row r="1806" spans="1:42">
      <c r="A1806" t="s">
        <v>42</v>
      </c>
      <c r="B1806" t="s">
        <v>5923</v>
      </c>
      <c r="I1806" t="s">
        <v>5924</v>
      </c>
      <c r="O1806" t="s">
        <v>45</v>
      </c>
      <c r="R1806">
        <v>23</v>
      </c>
      <c r="S1806">
        <v>3</v>
      </c>
      <c r="V1806">
        <v>344</v>
      </c>
      <c r="W1806">
        <v>350</v>
      </c>
      <c r="X1806">
        <f>W1806-V1806</f>
        <v>6</v>
      </c>
      <c r="Y1806" t="s">
        <v>5925</v>
      </c>
      <c r="AB1806" t="s">
        <v>5880</v>
      </c>
      <c r="AC1806">
        <v>2007</v>
      </c>
      <c r="AJ1806">
        <v>27</v>
      </c>
      <c r="AK1806">
        <v>2</v>
      </c>
      <c r="AL1806">
        <v>21</v>
      </c>
      <c r="AM1806">
        <v>29</v>
      </c>
      <c r="AN1806" t="s">
        <v>48</v>
      </c>
      <c r="AP1806" t="s">
        <v>5926</v>
      </c>
    </row>
    <row r="1807" spans="1:42">
      <c r="A1807" t="s">
        <v>42</v>
      </c>
      <c r="B1807" t="s">
        <v>5927</v>
      </c>
      <c r="I1807" t="s">
        <v>5928</v>
      </c>
      <c r="O1807" t="s">
        <v>45</v>
      </c>
      <c r="R1807">
        <v>23</v>
      </c>
      <c r="S1807">
        <v>3</v>
      </c>
      <c r="V1807">
        <v>351</v>
      </c>
      <c r="W1807">
        <v>357</v>
      </c>
      <c r="X1807">
        <f>W1807-V1807</f>
        <v>6</v>
      </c>
      <c r="Y1807" t="s">
        <v>5929</v>
      </c>
      <c r="AB1807" t="s">
        <v>5880</v>
      </c>
      <c r="AC1807">
        <v>2007</v>
      </c>
      <c r="AJ1807">
        <v>34</v>
      </c>
      <c r="AK1807">
        <v>0</v>
      </c>
      <c r="AL1807">
        <v>29</v>
      </c>
      <c r="AM1807">
        <v>35</v>
      </c>
      <c r="AN1807" t="s">
        <v>48</v>
      </c>
      <c r="AP1807" t="s">
        <v>5930</v>
      </c>
    </row>
    <row r="1808" spans="1:42">
      <c r="A1808" t="s">
        <v>42</v>
      </c>
      <c r="B1808" t="s">
        <v>5931</v>
      </c>
      <c r="I1808" t="s">
        <v>5932</v>
      </c>
      <c r="O1808" t="s">
        <v>45</v>
      </c>
      <c r="R1808">
        <v>23</v>
      </c>
      <c r="S1808">
        <v>3</v>
      </c>
      <c r="V1808">
        <v>358</v>
      </c>
      <c r="W1808">
        <v>364</v>
      </c>
      <c r="X1808">
        <f>W1808-V1808</f>
        <v>6</v>
      </c>
      <c r="Y1808" t="s">
        <v>5933</v>
      </c>
      <c r="AB1808" t="s">
        <v>5880</v>
      </c>
      <c r="AC1808">
        <v>2007</v>
      </c>
      <c r="AJ1808">
        <v>26</v>
      </c>
      <c r="AK1808">
        <v>1</v>
      </c>
      <c r="AL1808">
        <v>17</v>
      </c>
      <c r="AM1808">
        <v>27</v>
      </c>
      <c r="AN1808" t="s">
        <v>48</v>
      </c>
      <c r="AP1808" t="s">
        <v>5934</v>
      </c>
    </row>
    <row r="1809" spans="1:42">
      <c r="A1809" t="s">
        <v>42</v>
      </c>
      <c r="B1809" t="s">
        <v>5935</v>
      </c>
      <c r="I1809" t="s">
        <v>5936</v>
      </c>
      <c r="O1809" t="s">
        <v>45</v>
      </c>
      <c r="R1809">
        <v>23</v>
      </c>
      <c r="S1809">
        <v>3</v>
      </c>
      <c r="V1809">
        <v>365</v>
      </c>
      <c r="W1809">
        <v>371</v>
      </c>
      <c r="X1809">
        <f>W1809-V1809</f>
        <v>6</v>
      </c>
      <c r="Y1809" t="s">
        <v>5937</v>
      </c>
      <c r="AB1809" t="s">
        <v>5880</v>
      </c>
      <c r="AC1809">
        <v>2007</v>
      </c>
      <c r="AJ1809">
        <v>74</v>
      </c>
      <c r="AK1809">
        <v>3</v>
      </c>
      <c r="AL1809">
        <v>46</v>
      </c>
      <c r="AM1809">
        <v>78</v>
      </c>
      <c r="AN1809" t="s">
        <v>48</v>
      </c>
      <c r="AP1809" t="s">
        <v>5938</v>
      </c>
    </row>
    <row r="1810" spans="1:42">
      <c r="A1810" t="s">
        <v>42</v>
      </c>
      <c r="B1810" t="s">
        <v>6009</v>
      </c>
      <c r="I1810" t="s">
        <v>6010</v>
      </c>
      <c r="O1810" t="s">
        <v>45</v>
      </c>
      <c r="R1810">
        <v>23</v>
      </c>
      <c r="S1810">
        <v>2</v>
      </c>
      <c r="V1810">
        <v>162</v>
      </c>
      <c r="W1810">
        <v>168</v>
      </c>
      <c r="X1810">
        <f>W1810-V1810</f>
        <v>6</v>
      </c>
      <c r="Y1810" t="s">
        <v>6011</v>
      </c>
      <c r="AB1810" t="s">
        <v>5990</v>
      </c>
      <c r="AC1810">
        <v>2007</v>
      </c>
      <c r="AJ1810">
        <v>1</v>
      </c>
      <c r="AK1810">
        <v>0</v>
      </c>
      <c r="AL1810">
        <v>2</v>
      </c>
      <c r="AM1810">
        <v>2</v>
      </c>
      <c r="AN1810" t="s">
        <v>48</v>
      </c>
      <c r="AP1810" t="s">
        <v>6012</v>
      </c>
    </row>
    <row r="1811" spans="1:42">
      <c r="A1811" t="s">
        <v>42</v>
      </c>
      <c r="B1811" t="s">
        <v>6018</v>
      </c>
      <c r="F1811" t="s">
        <v>3461</v>
      </c>
      <c r="I1811" t="s">
        <v>6019</v>
      </c>
      <c r="O1811" t="s">
        <v>45</v>
      </c>
      <c r="R1811">
        <v>23</v>
      </c>
      <c r="S1811">
        <v>2</v>
      </c>
      <c r="V1811">
        <v>177</v>
      </c>
      <c r="W1811">
        <v>183</v>
      </c>
      <c r="X1811">
        <f>W1811-V1811</f>
        <v>6</v>
      </c>
      <c r="Y1811" t="s">
        <v>6020</v>
      </c>
      <c r="AB1811" t="s">
        <v>5990</v>
      </c>
      <c r="AC1811">
        <v>2007</v>
      </c>
      <c r="AJ1811">
        <v>5</v>
      </c>
      <c r="AK1811">
        <v>0</v>
      </c>
      <c r="AL1811">
        <v>5</v>
      </c>
      <c r="AM1811">
        <v>5</v>
      </c>
      <c r="AN1811" t="s">
        <v>48</v>
      </c>
      <c r="AP1811" t="s">
        <v>6021</v>
      </c>
    </row>
    <row r="1812" spans="1:42">
      <c r="A1812" t="s">
        <v>42</v>
      </c>
      <c r="B1812" t="s">
        <v>6022</v>
      </c>
      <c r="F1812" t="s">
        <v>6023</v>
      </c>
      <c r="I1812" t="s">
        <v>6024</v>
      </c>
      <c r="O1812" t="s">
        <v>45</v>
      </c>
      <c r="R1812">
        <v>23</v>
      </c>
      <c r="S1812">
        <v>2</v>
      </c>
      <c r="V1812">
        <v>184</v>
      </c>
      <c r="W1812">
        <v>190</v>
      </c>
      <c r="X1812">
        <f>W1812-V1812</f>
        <v>6</v>
      </c>
      <c r="Y1812" t="s">
        <v>6025</v>
      </c>
      <c r="AB1812" t="s">
        <v>5990</v>
      </c>
      <c r="AC1812">
        <v>2007</v>
      </c>
      <c r="AJ1812">
        <v>24</v>
      </c>
      <c r="AK1812">
        <v>0</v>
      </c>
      <c r="AL1812">
        <v>19</v>
      </c>
      <c r="AM1812">
        <v>24</v>
      </c>
      <c r="AN1812" t="s">
        <v>48</v>
      </c>
      <c r="AP1812" t="s">
        <v>6026</v>
      </c>
    </row>
    <row r="1813" spans="1:42">
      <c r="A1813" t="s">
        <v>42</v>
      </c>
      <c r="B1813" t="s">
        <v>6027</v>
      </c>
      <c r="I1813" t="s">
        <v>6028</v>
      </c>
      <c r="O1813" t="s">
        <v>45</v>
      </c>
      <c r="R1813">
        <v>23</v>
      </c>
      <c r="S1813">
        <v>2</v>
      </c>
      <c r="V1813">
        <v>191</v>
      </c>
      <c r="W1813">
        <v>197</v>
      </c>
      <c r="X1813">
        <f>W1813-V1813</f>
        <v>6</v>
      </c>
      <c r="Y1813" t="s">
        <v>6029</v>
      </c>
      <c r="AB1813" t="s">
        <v>5990</v>
      </c>
      <c r="AC1813">
        <v>2007</v>
      </c>
      <c r="AJ1813">
        <v>2</v>
      </c>
      <c r="AK1813">
        <v>0</v>
      </c>
      <c r="AL1813">
        <v>2</v>
      </c>
      <c r="AM1813">
        <v>2</v>
      </c>
      <c r="AN1813" t="s">
        <v>48</v>
      </c>
      <c r="AP1813" t="s">
        <v>6030</v>
      </c>
    </row>
    <row r="1814" spans="1:42">
      <c r="A1814" t="s">
        <v>42</v>
      </c>
      <c r="B1814" t="s">
        <v>6039</v>
      </c>
      <c r="F1814" t="s">
        <v>6040</v>
      </c>
      <c r="I1814" t="s">
        <v>6041</v>
      </c>
      <c r="O1814" t="s">
        <v>45</v>
      </c>
      <c r="R1814">
        <v>23</v>
      </c>
      <c r="S1814">
        <v>2</v>
      </c>
      <c r="V1814">
        <v>215</v>
      </c>
      <c r="W1814">
        <v>221</v>
      </c>
      <c r="X1814">
        <f>W1814-V1814</f>
        <v>6</v>
      </c>
      <c r="Y1814" t="s">
        <v>6042</v>
      </c>
      <c r="AB1814" t="s">
        <v>5990</v>
      </c>
      <c r="AC1814">
        <v>2007</v>
      </c>
      <c r="AJ1814">
        <v>42</v>
      </c>
      <c r="AK1814">
        <v>1</v>
      </c>
      <c r="AL1814">
        <v>35</v>
      </c>
      <c r="AM1814">
        <v>44</v>
      </c>
      <c r="AN1814" t="s">
        <v>48</v>
      </c>
      <c r="AP1814" t="s">
        <v>6043</v>
      </c>
    </row>
    <row r="1815" spans="1:42">
      <c r="A1815" t="s">
        <v>42</v>
      </c>
      <c r="B1815" t="s">
        <v>6343</v>
      </c>
      <c r="F1815" t="s">
        <v>6344</v>
      </c>
      <c r="I1815" t="s">
        <v>6345</v>
      </c>
      <c r="O1815" t="s">
        <v>45</v>
      </c>
      <c r="R1815">
        <v>23</v>
      </c>
      <c r="S1815">
        <v>1</v>
      </c>
      <c r="V1815">
        <v>14</v>
      </c>
      <c r="W1815">
        <v>20</v>
      </c>
      <c r="X1815">
        <f>W1815-V1815</f>
        <v>6</v>
      </c>
      <c r="Y1815" t="s">
        <v>6346</v>
      </c>
      <c r="AB1815" t="s">
        <v>6337</v>
      </c>
      <c r="AC1815">
        <v>2007</v>
      </c>
      <c r="AJ1815">
        <v>30</v>
      </c>
      <c r="AK1815">
        <v>0</v>
      </c>
      <c r="AL1815">
        <v>31</v>
      </c>
      <c r="AM1815">
        <v>33</v>
      </c>
      <c r="AN1815" t="s">
        <v>48</v>
      </c>
      <c r="AP1815" t="s">
        <v>6347</v>
      </c>
    </row>
    <row r="1816" spans="1:42">
      <c r="A1816" t="s">
        <v>42</v>
      </c>
      <c r="B1816" t="s">
        <v>6364</v>
      </c>
      <c r="F1816" t="s">
        <v>3205</v>
      </c>
      <c r="I1816" t="s">
        <v>6365</v>
      </c>
      <c r="O1816" t="s">
        <v>45</v>
      </c>
      <c r="R1816">
        <v>23</v>
      </c>
      <c r="S1816">
        <v>1</v>
      </c>
      <c r="V1816">
        <v>50</v>
      </c>
      <c r="W1816">
        <v>56</v>
      </c>
      <c r="X1816">
        <f>W1816-V1816</f>
        <v>6</v>
      </c>
      <c r="Y1816" t="s">
        <v>6366</v>
      </c>
      <c r="AB1816" t="s">
        <v>6337</v>
      </c>
      <c r="AC1816">
        <v>2007</v>
      </c>
      <c r="AJ1816">
        <v>35</v>
      </c>
      <c r="AK1816">
        <v>0</v>
      </c>
      <c r="AL1816">
        <v>22</v>
      </c>
      <c r="AM1816">
        <v>35</v>
      </c>
      <c r="AN1816" t="s">
        <v>48</v>
      </c>
      <c r="AP1816" t="s">
        <v>6367</v>
      </c>
    </row>
    <row r="1817" spans="1:42">
      <c r="A1817" t="s">
        <v>42</v>
      </c>
      <c r="B1817" t="s">
        <v>6368</v>
      </c>
      <c r="I1817" t="s">
        <v>6369</v>
      </c>
      <c r="O1817" t="s">
        <v>45</v>
      </c>
      <c r="R1817">
        <v>23</v>
      </c>
      <c r="S1817">
        <v>1</v>
      </c>
      <c r="V1817">
        <v>57</v>
      </c>
      <c r="W1817">
        <v>63</v>
      </c>
      <c r="X1817">
        <f>W1817-V1817</f>
        <v>6</v>
      </c>
      <c r="Y1817" t="s">
        <v>6370</v>
      </c>
      <c r="AB1817" t="s">
        <v>6337</v>
      </c>
      <c r="AC1817">
        <v>2007</v>
      </c>
      <c r="AJ1817">
        <v>30</v>
      </c>
      <c r="AK1817">
        <v>1</v>
      </c>
      <c r="AL1817">
        <v>23</v>
      </c>
      <c r="AM1817">
        <v>33</v>
      </c>
      <c r="AN1817" t="s">
        <v>48</v>
      </c>
      <c r="AP1817" t="s">
        <v>6371</v>
      </c>
    </row>
    <row r="1818" spans="1:42">
      <c r="A1818" t="s">
        <v>42</v>
      </c>
      <c r="B1818" t="s">
        <v>6372</v>
      </c>
      <c r="I1818" t="s">
        <v>6373</v>
      </c>
      <c r="O1818" t="s">
        <v>45</v>
      </c>
      <c r="R1818">
        <v>23</v>
      </c>
      <c r="S1818">
        <v>1</v>
      </c>
      <c r="V1818">
        <v>64</v>
      </c>
      <c r="W1818">
        <v>70</v>
      </c>
      <c r="X1818">
        <f>W1818-V1818</f>
        <v>6</v>
      </c>
      <c r="Y1818" t="s">
        <v>6374</v>
      </c>
      <c r="AB1818" t="s">
        <v>6337</v>
      </c>
      <c r="AC1818">
        <v>2007</v>
      </c>
      <c r="AJ1818">
        <v>17</v>
      </c>
      <c r="AK1818">
        <v>0</v>
      </c>
      <c r="AL1818">
        <v>15</v>
      </c>
      <c r="AM1818">
        <v>17</v>
      </c>
      <c r="AN1818" t="s">
        <v>48</v>
      </c>
      <c r="AP1818" t="s">
        <v>6375</v>
      </c>
    </row>
    <row r="1819" spans="1:42">
      <c r="A1819" t="s">
        <v>42</v>
      </c>
      <c r="B1819" t="s">
        <v>6380</v>
      </c>
      <c r="F1819" t="s">
        <v>6381</v>
      </c>
      <c r="I1819" t="s">
        <v>6382</v>
      </c>
      <c r="O1819" t="s">
        <v>45</v>
      </c>
      <c r="R1819">
        <v>23</v>
      </c>
      <c r="S1819">
        <v>1</v>
      </c>
      <c r="V1819">
        <v>77</v>
      </c>
      <c r="W1819">
        <v>83</v>
      </c>
      <c r="X1819">
        <f>W1819-V1819</f>
        <v>6</v>
      </c>
      <c r="Y1819" t="s">
        <v>6383</v>
      </c>
      <c r="AB1819" t="s">
        <v>6337</v>
      </c>
      <c r="AC1819">
        <v>2007</v>
      </c>
      <c r="AJ1819">
        <v>4</v>
      </c>
      <c r="AK1819">
        <v>0</v>
      </c>
      <c r="AL1819">
        <v>4</v>
      </c>
      <c r="AM1819">
        <v>4</v>
      </c>
      <c r="AN1819" t="s">
        <v>48</v>
      </c>
      <c r="AP1819" t="s">
        <v>6384</v>
      </c>
    </row>
    <row r="1820" spans="1:42">
      <c r="A1820" t="s">
        <v>42</v>
      </c>
      <c r="B1820" t="s">
        <v>6390</v>
      </c>
      <c r="F1820" t="s">
        <v>6391</v>
      </c>
      <c r="I1820" t="s">
        <v>6392</v>
      </c>
      <c r="O1820" t="s">
        <v>45</v>
      </c>
      <c r="R1820">
        <v>23</v>
      </c>
      <c r="S1820">
        <v>1</v>
      </c>
      <c r="V1820">
        <v>92</v>
      </c>
      <c r="W1820">
        <v>98</v>
      </c>
      <c r="X1820">
        <f>W1820-V1820</f>
        <v>6</v>
      </c>
      <c r="Y1820" t="s">
        <v>6393</v>
      </c>
      <c r="AB1820" t="s">
        <v>6337</v>
      </c>
      <c r="AC1820">
        <v>2007</v>
      </c>
      <c r="AJ1820">
        <v>20</v>
      </c>
      <c r="AK1820">
        <v>0</v>
      </c>
      <c r="AL1820">
        <v>14</v>
      </c>
      <c r="AM1820">
        <v>20</v>
      </c>
      <c r="AN1820" t="s">
        <v>48</v>
      </c>
      <c r="AP1820" t="s">
        <v>6394</v>
      </c>
    </row>
    <row r="1821" spans="1:42">
      <c r="A1821" t="s">
        <v>42</v>
      </c>
      <c r="B1821" t="s">
        <v>6399</v>
      </c>
      <c r="F1821" t="s">
        <v>6400</v>
      </c>
      <c r="I1821" t="s">
        <v>6401</v>
      </c>
      <c r="O1821" t="s">
        <v>45</v>
      </c>
      <c r="R1821">
        <v>23</v>
      </c>
      <c r="S1821">
        <v>1</v>
      </c>
      <c r="V1821">
        <v>107</v>
      </c>
      <c r="W1821">
        <v>113</v>
      </c>
      <c r="X1821">
        <f>W1821-V1821</f>
        <v>6</v>
      </c>
      <c r="Y1821" t="s">
        <v>6402</v>
      </c>
      <c r="AB1821" t="s">
        <v>6337</v>
      </c>
      <c r="AC1821">
        <v>2007</v>
      </c>
      <c r="AJ1821">
        <v>7</v>
      </c>
      <c r="AK1821">
        <v>0</v>
      </c>
      <c r="AL1821">
        <v>5</v>
      </c>
      <c r="AM1821">
        <v>7</v>
      </c>
      <c r="AN1821" t="s">
        <v>48</v>
      </c>
      <c r="AP1821" t="s">
        <v>6403</v>
      </c>
    </row>
    <row r="1822" spans="1:42">
      <c r="A1822" t="s">
        <v>42</v>
      </c>
      <c r="B1822" t="s">
        <v>6452</v>
      </c>
      <c r="F1822" t="s">
        <v>6453</v>
      </c>
      <c r="I1822" t="s">
        <v>6454</v>
      </c>
      <c r="O1822" t="s">
        <v>45</v>
      </c>
      <c r="R1822">
        <v>22</v>
      </c>
      <c r="S1822">
        <v>24</v>
      </c>
      <c r="V1822">
        <v>2996</v>
      </c>
      <c r="W1822">
        <v>3002</v>
      </c>
      <c r="X1822">
        <f>W1822-V1822</f>
        <v>6</v>
      </c>
      <c r="Y1822" t="s">
        <v>6455</v>
      </c>
      <c r="AB1822" t="s">
        <v>6436</v>
      </c>
      <c r="AC1822">
        <v>2006</v>
      </c>
      <c r="AJ1822">
        <v>13</v>
      </c>
      <c r="AK1822">
        <v>1</v>
      </c>
      <c r="AL1822">
        <v>11</v>
      </c>
      <c r="AM1822">
        <v>14</v>
      </c>
      <c r="AN1822" t="s">
        <v>48</v>
      </c>
      <c r="AP1822" t="s">
        <v>6456</v>
      </c>
    </row>
    <row r="1823" spans="1:42">
      <c r="A1823" t="s">
        <v>42</v>
      </c>
      <c r="B1823" t="s">
        <v>6461</v>
      </c>
      <c r="I1823" t="s">
        <v>6462</v>
      </c>
      <c r="O1823" t="s">
        <v>45</v>
      </c>
      <c r="R1823">
        <v>22</v>
      </c>
      <c r="S1823">
        <v>24</v>
      </c>
      <c r="V1823">
        <v>3009</v>
      </c>
      <c r="W1823">
        <v>3015</v>
      </c>
      <c r="X1823">
        <f>W1823-V1823</f>
        <v>6</v>
      </c>
      <c r="Y1823" t="s">
        <v>6463</v>
      </c>
      <c r="AB1823" t="s">
        <v>6436</v>
      </c>
      <c r="AC1823">
        <v>2006</v>
      </c>
      <c r="AJ1823">
        <v>18</v>
      </c>
      <c r="AK1823">
        <v>0</v>
      </c>
      <c r="AL1823">
        <v>15</v>
      </c>
      <c r="AM1823">
        <v>20</v>
      </c>
      <c r="AN1823" t="s">
        <v>48</v>
      </c>
      <c r="AP1823" t="s">
        <v>6464</v>
      </c>
    </row>
    <row r="1824" spans="1:42">
      <c r="A1824" t="s">
        <v>42</v>
      </c>
      <c r="B1824" t="s">
        <v>6470</v>
      </c>
      <c r="F1824" t="s">
        <v>2177</v>
      </c>
      <c r="I1824" t="s">
        <v>6471</v>
      </c>
      <c r="O1824" t="s">
        <v>45</v>
      </c>
      <c r="R1824">
        <v>22</v>
      </c>
      <c r="S1824">
        <v>24</v>
      </c>
      <c r="V1824">
        <v>3025</v>
      </c>
      <c r="W1824">
        <v>3031</v>
      </c>
      <c r="X1824">
        <f>W1824-V1824</f>
        <v>6</v>
      </c>
      <c r="Y1824" t="s">
        <v>6472</v>
      </c>
      <c r="AB1824" t="s">
        <v>6436</v>
      </c>
      <c r="AC1824">
        <v>2006</v>
      </c>
      <c r="AJ1824">
        <v>13</v>
      </c>
      <c r="AK1824">
        <v>0</v>
      </c>
      <c r="AL1824">
        <v>7</v>
      </c>
      <c r="AM1824">
        <v>13</v>
      </c>
      <c r="AN1824" t="s">
        <v>48</v>
      </c>
      <c r="AP1824" t="s">
        <v>6473</v>
      </c>
    </row>
    <row r="1825" spans="1:42">
      <c r="A1825" t="s">
        <v>42</v>
      </c>
      <c r="B1825" t="s">
        <v>6478</v>
      </c>
      <c r="I1825" t="s">
        <v>6479</v>
      </c>
      <c r="O1825" t="s">
        <v>45</v>
      </c>
      <c r="R1825">
        <v>22</v>
      </c>
      <c r="S1825">
        <v>24</v>
      </c>
      <c r="V1825">
        <v>3040</v>
      </c>
      <c r="W1825">
        <v>3046</v>
      </c>
      <c r="X1825">
        <f>W1825-V1825</f>
        <v>6</v>
      </c>
      <c r="Y1825" t="s">
        <v>6480</v>
      </c>
      <c r="AB1825" t="s">
        <v>6436</v>
      </c>
      <c r="AC1825">
        <v>2006</v>
      </c>
      <c r="AJ1825">
        <v>9</v>
      </c>
      <c r="AK1825">
        <v>2</v>
      </c>
      <c r="AL1825">
        <v>6</v>
      </c>
      <c r="AM1825">
        <v>11</v>
      </c>
      <c r="AN1825" t="s">
        <v>48</v>
      </c>
      <c r="AP1825" t="s">
        <v>6481</v>
      </c>
    </row>
    <row r="1826" spans="1:42">
      <c r="A1826" t="s">
        <v>42</v>
      </c>
      <c r="B1826" t="s">
        <v>6482</v>
      </c>
      <c r="I1826" t="s">
        <v>6483</v>
      </c>
      <c r="O1826" t="s">
        <v>45</v>
      </c>
      <c r="R1826">
        <v>22</v>
      </c>
      <c r="S1826">
        <v>24</v>
      </c>
      <c r="V1826">
        <v>3047</v>
      </c>
      <c r="W1826">
        <v>3053</v>
      </c>
      <c r="X1826">
        <f>W1826-V1826</f>
        <v>6</v>
      </c>
      <c r="Y1826" t="s">
        <v>6484</v>
      </c>
      <c r="AB1826" t="s">
        <v>6436</v>
      </c>
      <c r="AC1826">
        <v>2006</v>
      </c>
      <c r="AJ1826">
        <v>2</v>
      </c>
      <c r="AK1826">
        <v>0</v>
      </c>
      <c r="AL1826">
        <v>0</v>
      </c>
      <c r="AM1826">
        <v>2</v>
      </c>
      <c r="AN1826" t="s">
        <v>48</v>
      </c>
      <c r="AP1826" t="s">
        <v>6485</v>
      </c>
    </row>
    <row r="1827" spans="1:42">
      <c r="A1827" t="s">
        <v>42</v>
      </c>
      <c r="B1827" t="s">
        <v>6486</v>
      </c>
      <c r="I1827" t="s">
        <v>6487</v>
      </c>
      <c r="O1827" t="s">
        <v>45</v>
      </c>
      <c r="R1827">
        <v>22</v>
      </c>
      <c r="S1827">
        <v>24</v>
      </c>
      <c r="V1827">
        <v>3054</v>
      </c>
      <c r="W1827">
        <v>3060</v>
      </c>
      <c r="X1827">
        <f>W1827-V1827</f>
        <v>6</v>
      </c>
      <c r="Y1827" t="s">
        <v>6488</v>
      </c>
      <c r="AB1827" t="s">
        <v>6436</v>
      </c>
      <c r="AC1827">
        <v>2006</v>
      </c>
      <c r="AJ1827">
        <v>9</v>
      </c>
      <c r="AK1827">
        <v>0</v>
      </c>
      <c r="AL1827">
        <v>11</v>
      </c>
      <c r="AM1827">
        <v>12</v>
      </c>
      <c r="AN1827" t="s">
        <v>48</v>
      </c>
      <c r="AP1827" t="s">
        <v>6489</v>
      </c>
    </row>
    <row r="1828" spans="1:42">
      <c r="A1828" t="s">
        <v>42</v>
      </c>
      <c r="B1828" t="s">
        <v>6499</v>
      </c>
      <c r="I1828" t="s">
        <v>6500</v>
      </c>
      <c r="O1828" t="s">
        <v>45</v>
      </c>
      <c r="R1828">
        <v>22</v>
      </c>
      <c r="S1828">
        <v>24</v>
      </c>
      <c r="V1828">
        <v>3075</v>
      </c>
      <c r="W1828">
        <v>3081</v>
      </c>
      <c r="X1828">
        <f>W1828-V1828</f>
        <v>6</v>
      </c>
      <c r="Y1828" t="s">
        <v>6501</v>
      </c>
      <c r="AB1828" t="s">
        <v>6436</v>
      </c>
      <c r="AC1828">
        <v>2006</v>
      </c>
      <c r="AJ1828">
        <v>3</v>
      </c>
      <c r="AK1828">
        <v>0</v>
      </c>
      <c r="AL1828">
        <v>2</v>
      </c>
      <c r="AM1828">
        <v>3</v>
      </c>
      <c r="AN1828" t="s">
        <v>48</v>
      </c>
      <c r="AP1828" t="s">
        <v>6502</v>
      </c>
    </row>
    <row r="1829" spans="1:42">
      <c r="A1829" t="s">
        <v>42</v>
      </c>
      <c r="B1829" t="s">
        <v>6503</v>
      </c>
      <c r="I1829" t="s">
        <v>6504</v>
      </c>
      <c r="O1829" t="s">
        <v>45</v>
      </c>
      <c r="R1829">
        <v>22</v>
      </c>
      <c r="S1829">
        <v>24</v>
      </c>
      <c r="V1829">
        <v>3082</v>
      </c>
      <c r="W1829">
        <v>3088</v>
      </c>
      <c r="X1829">
        <f>W1829-V1829</f>
        <v>6</v>
      </c>
      <c r="Y1829" t="s">
        <v>6505</v>
      </c>
      <c r="AB1829" t="s">
        <v>6436</v>
      </c>
      <c r="AC1829">
        <v>2006</v>
      </c>
      <c r="AJ1829">
        <v>8</v>
      </c>
      <c r="AK1829">
        <v>0</v>
      </c>
      <c r="AL1829">
        <v>7</v>
      </c>
      <c r="AM1829">
        <v>8</v>
      </c>
      <c r="AN1829" t="s">
        <v>48</v>
      </c>
      <c r="AP1829" t="s">
        <v>6506</v>
      </c>
    </row>
    <row r="1830" spans="1:42">
      <c r="A1830" t="s">
        <v>42</v>
      </c>
      <c r="B1830" t="s">
        <v>6507</v>
      </c>
      <c r="I1830" t="s">
        <v>6508</v>
      </c>
      <c r="O1830" t="s">
        <v>45</v>
      </c>
      <c r="R1830">
        <v>22</v>
      </c>
      <c r="S1830">
        <v>24</v>
      </c>
      <c r="V1830">
        <v>3089</v>
      </c>
      <c r="W1830">
        <v>3095</v>
      </c>
      <c r="X1830">
        <f>W1830-V1830</f>
        <v>6</v>
      </c>
      <c r="Y1830" t="s">
        <v>6509</v>
      </c>
      <c r="AB1830" t="s">
        <v>6436</v>
      </c>
      <c r="AC1830">
        <v>2006</v>
      </c>
      <c r="AJ1830">
        <v>23</v>
      </c>
      <c r="AK1830">
        <v>0</v>
      </c>
      <c r="AL1830">
        <v>17</v>
      </c>
      <c r="AM1830">
        <v>25</v>
      </c>
      <c r="AN1830" t="s">
        <v>48</v>
      </c>
      <c r="AP1830" t="s">
        <v>6510</v>
      </c>
    </row>
    <row r="1831" spans="1:42">
      <c r="A1831" t="s">
        <v>42</v>
      </c>
      <c r="B1831" t="s">
        <v>6541</v>
      </c>
      <c r="F1831" t="s">
        <v>6542</v>
      </c>
      <c r="I1831" t="s">
        <v>6543</v>
      </c>
      <c r="O1831" t="s">
        <v>45</v>
      </c>
      <c r="R1831">
        <v>22</v>
      </c>
      <c r="S1831">
        <v>23</v>
      </c>
      <c r="V1831">
        <v>2851</v>
      </c>
      <c r="W1831">
        <v>2857</v>
      </c>
      <c r="X1831">
        <f>W1831-V1831</f>
        <v>6</v>
      </c>
      <c r="Y1831" t="s">
        <v>6544</v>
      </c>
      <c r="AB1831" t="s">
        <v>6535</v>
      </c>
      <c r="AC1831">
        <v>2006</v>
      </c>
      <c r="AJ1831">
        <v>15</v>
      </c>
      <c r="AK1831">
        <v>3</v>
      </c>
      <c r="AL1831">
        <v>12</v>
      </c>
      <c r="AM1831">
        <v>18</v>
      </c>
      <c r="AN1831" t="s">
        <v>48</v>
      </c>
      <c r="AP1831" t="s">
        <v>6545</v>
      </c>
    </row>
    <row r="1832" spans="1:42">
      <c r="A1832" t="s">
        <v>42</v>
      </c>
      <c r="B1832" t="s">
        <v>6546</v>
      </c>
      <c r="F1832" t="s">
        <v>6547</v>
      </c>
      <c r="I1832" t="s">
        <v>6548</v>
      </c>
      <c r="O1832" t="s">
        <v>45</v>
      </c>
      <c r="R1832">
        <v>22</v>
      </c>
      <c r="S1832">
        <v>23</v>
      </c>
      <c r="V1832">
        <v>2858</v>
      </c>
      <c r="W1832">
        <v>2864</v>
      </c>
      <c r="X1832">
        <f>W1832-V1832</f>
        <v>6</v>
      </c>
      <c r="Y1832" t="s">
        <v>6549</v>
      </c>
      <c r="AB1832" t="s">
        <v>6535</v>
      </c>
      <c r="AC1832">
        <v>2006</v>
      </c>
      <c r="AJ1832">
        <v>20</v>
      </c>
      <c r="AK1832">
        <v>0</v>
      </c>
      <c r="AL1832">
        <v>17</v>
      </c>
      <c r="AM1832">
        <v>22</v>
      </c>
      <c r="AN1832" t="s">
        <v>48</v>
      </c>
      <c r="AP1832" t="s">
        <v>6550</v>
      </c>
    </row>
    <row r="1833" spans="1:42">
      <c r="A1833" t="s">
        <v>42</v>
      </c>
      <c r="B1833" t="s">
        <v>6559</v>
      </c>
      <c r="I1833" t="s">
        <v>6560</v>
      </c>
      <c r="O1833" t="s">
        <v>45</v>
      </c>
      <c r="R1833">
        <v>22</v>
      </c>
      <c r="S1833">
        <v>23</v>
      </c>
      <c r="V1833">
        <v>2876</v>
      </c>
      <c r="W1833">
        <v>2882</v>
      </c>
      <c r="X1833">
        <f>W1833-V1833</f>
        <v>6</v>
      </c>
      <c r="Y1833" t="s">
        <v>6561</v>
      </c>
      <c r="AB1833" t="s">
        <v>6535</v>
      </c>
      <c r="AC1833">
        <v>2006</v>
      </c>
      <c r="AJ1833">
        <v>24</v>
      </c>
      <c r="AK1833">
        <v>0</v>
      </c>
      <c r="AL1833">
        <v>21</v>
      </c>
      <c r="AM1833">
        <v>24</v>
      </c>
      <c r="AN1833" t="s">
        <v>48</v>
      </c>
      <c r="AP1833" t="s">
        <v>6562</v>
      </c>
    </row>
    <row r="1834" spans="1:42">
      <c r="A1834" t="s">
        <v>42</v>
      </c>
      <c r="B1834" t="s">
        <v>6563</v>
      </c>
      <c r="F1834" t="s">
        <v>6564</v>
      </c>
      <c r="I1834" t="s">
        <v>6565</v>
      </c>
      <c r="O1834" t="s">
        <v>45</v>
      </c>
      <c r="R1834">
        <v>22</v>
      </c>
      <c r="S1834">
        <v>23</v>
      </c>
      <c r="V1834">
        <v>2883</v>
      </c>
      <c r="W1834">
        <v>2889</v>
      </c>
      <c r="X1834">
        <f>W1834-V1834</f>
        <v>6</v>
      </c>
      <c r="Y1834" t="s">
        <v>6566</v>
      </c>
      <c r="AB1834" t="s">
        <v>6535</v>
      </c>
      <c r="AC1834">
        <v>2006</v>
      </c>
      <c r="AJ1834">
        <v>16</v>
      </c>
      <c r="AK1834">
        <v>6</v>
      </c>
      <c r="AL1834">
        <v>15</v>
      </c>
      <c r="AM1834">
        <v>23</v>
      </c>
      <c r="AN1834" t="s">
        <v>48</v>
      </c>
      <c r="AP1834" t="s">
        <v>6567</v>
      </c>
    </row>
    <row r="1835" spans="1:42">
      <c r="A1835" t="s">
        <v>42</v>
      </c>
      <c r="B1835" t="s">
        <v>6572</v>
      </c>
      <c r="I1835" t="s">
        <v>6573</v>
      </c>
      <c r="O1835" t="s">
        <v>45</v>
      </c>
      <c r="R1835">
        <v>22</v>
      </c>
      <c r="S1835">
        <v>23</v>
      </c>
      <c r="V1835">
        <v>2898</v>
      </c>
      <c r="W1835">
        <v>2904</v>
      </c>
      <c r="X1835">
        <f>W1835-V1835</f>
        <v>6</v>
      </c>
      <c r="Y1835" t="s">
        <v>6574</v>
      </c>
      <c r="AB1835" t="s">
        <v>6535</v>
      </c>
      <c r="AC1835">
        <v>2006</v>
      </c>
      <c r="AJ1835">
        <v>10</v>
      </c>
      <c r="AK1835">
        <v>0</v>
      </c>
      <c r="AL1835">
        <v>8</v>
      </c>
      <c r="AM1835">
        <v>11</v>
      </c>
      <c r="AN1835" t="s">
        <v>48</v>
      </c>
      <c r="AP1835" t="s">
        <v>6575</v>
      </c>
    </row>
    <row r="1836" spans="1:42">
      <c r="A1836" t="s">
        <v>42</v>
      </c>
      <c r="B1836" t="s">
        <v>6648</v>
      </c>
      <c r="I1836" t="s">
        <v>6649</v>
      </c>
      <c r="O1836" t="s">
        <v>45</v>
      </c>
      <c r="R1836">
        <v>22</v>
      </c>
      <c r="S1836">
        <v>22</v>
      </c>
      <c r="V1836">
        <v>2715</v>
      </c>
      <c r="W1836">
        <v>2721</v>
      </c>
      <c r="X1836">
        <f>W1836-V1836</f>
        <v>6</v>
      </c>
      <c r="Y1836" t="s">
        <v>6650</v>
      </c>
      <c r="AB1836" t="s">
        <v>6646</v>
      </c>
      <c r="AC1836">
        <v>2006</v>
      </c>
      <c r="AJ1836">
        <v>49</v>
      </c>
      <c r="AK1836">
        <v>2</v>
      </c>
      <c r="AL1836">
        <v>49</v>
      </c>
      <c r="AM1836">
        <v>54</v>
      </c>
      <c r="AN1836" t="s">
        <v>48</v>
      </c>
      <c r="AP1836" t="s">
        <v>6651</v>
      </c>
    </row>
    <row r="1837" spans="1:42">
      <c r="A1837" t="s">
        <v>42</v>
      </c>
      <c r="B1837" t="s">
        <v>6652</v>
      </c>
      <c r="I1837" t="s">
        <v>6653</v>
      </c>
      <c r="O1837" t="s">
        <v>45</v>
      </c>
      <c r="R1837">
        <v>22</v>
      </c>
      <c r="S1837">
        <v>22</v>
      </c>
      <c r="V1837">
        <v>2722</v>
      </c>
      <c r="W1837">
        <v>2728</v>
      </c>
      <c r="X1837">
        <f>W1837-V1837</f>
        <v>6</v>
      </c>
      <c r="Y1837" t="s">
        <v>6654</v>
      </c>
      <c r="AB1837" t="s">
        <v>6646</v>
      </c>
      <c r="AC1837">
        <v>2006</v>
      </c>
      <c r="AJ1837">
        <v>21</v>
      </c>
      <c r="AK1837">
        <v>0</v>
      </c>
      <c r="AL1837">
        <v>14</v>
      </c>
      <c r="AM1837">
        <v>22</v>
      </c>
      <c r="AN1837" t="s">
        <v>48</v>
      </c>
      <c r="AP1837" t="s">
        <v>6655</v>
      </c>
    </row>
    <row r="1838" spans="1:42">
      <c r="A1838" t="s">
        <v>42</v>
      </c>
      <c r="B1838" t="s">
        <v>6664</v>
      </c>
      <c r="I1838" t="s">
        <v>6665</v>
      </c>
      <c r="O1838" t="s">
        <v>45</v>
      </c>
      <c r="R1838">
        <v>22</v>
      </c>
      <c r="S1838">
        <v>22</v>
      </c>
      <c r="V1838">
        <v>2739</v>
      </c>
      <c r="W1838">
        <v>2745</v>
      </c>
      <c r="X1838">
        <f>W1838-V1838</f>
        <v>6</v>
      </c>
      <c r="Y1838" t="s">
        <v>6666</v>
      </c>
      <c r="AB1838" t="s">
        <v>6646</v>
      </c>
      <c r="AC1838">
        <v>2006</v>
      </c>
      <c r="AJ1838">
        <v>24</v>
      </c>
      <c r="AK1838">
        <v>1</v>
      </c>
      <c r="AL1838">
        <v>15</v>
      </c>
      <c r="AM1838">
        <v>25</v>
      </c>
      <c r="AN1838" t="s">
        <v>48</v>
      </c>
      <c r="AP1838" t="s">
        <v>6667</v>
      </c>
    </row>
    <row r="1839" spans="1:42">
      <c r="A1839" t="s">
        <v>42</v>
      </c>
      <c r="B1839" t="s">
        <v>6668</v>
      </c>
      <c r="I1839" t="s">
        <v>6669</v>
      </c>
      <c r="O1839" t="s">
        <v>45</v>
      </c>
      <c r="R1839">
        <v>22</v>
      </c>
      <c r="S1839">
        <v>22</v>
      </c>
      <c r="V1839">
        <v>2746</v>
      </c>
      <c r="W1839">
        <v>2752</v>
      </c>
      <c r="X1839">
        <f>W1839-V1839</f>
        <v>6</v>
      </c>
      <c r="Y1839" t="s">
        <v>6670</v>
      </c>
      <c r="AB1839" t="s">
        <v>6646</v>
      </c>
      <c r="AC1839">
        <v>2006</v>
      </c>
      <c r="AJ1839">
        <v>50</v>
      </c>
      <c r="AK1839">
        <v>0</v>
      </c>
      <c r="AL1839">
        <v>43</v>
      </c>
      <c r="AM1839">
        <v>51</v>
      </c>
      <c r="AN1839" t="s">
        <v>48</v>
      </c>
      <c r="AP1839" t="s">
        <v>6671</v>
      </c>
    </row>
    <row r="1840" spans="1:42">
      <c r="A1840" t="s">
        <v>42</v>
      </c>
      <c r="B1840" t="s">
        <v>6676</v>
      </c>
      <c r="I1840" t="s">
        <v>6677</v>
      </c>
      <c r="O1840" t="s">
        <v>45</v>
      </c>
      <c r="R1840">
        <v>22</v>
      </c>
      <c r="S1840">
        <v>22</v>
      </c>
      <c r="V1840">
        <v>2761</v>
      </c>
      <c r="W1840">
        <v>2767</v>
      </c>
      <c r="X1840">
        <f>W1840-V1840</f>
        <v>6</v>
      </c>
      <c r="Y1840" t="s">
        <v>6678</v>
      </c>
      <c r="AB1840" t="s">
        <v>6646</v>
      </c>
      <c r="AC1840">
        <v>2006</v>
      </c>
      <c r="AJ1840">
        <v>20</v>
      </c>
      <c r="AK1840">
        <v>0</v>
      </c>
      <c r="AL1840">
        <v>17</v>
      </c>
      <c r="AM1840">
        <v>20</v>
      </c>
      <c r="AN1840" t="s">
        <v>48</v>
      </c>
      <c r="AP1840" t="s">
        <v>6679</v>
      </c>
    </row>
    <row r="1841" spans="1:42">
      <c r="A1841" t="s">
        <v>42</v>
      </c>
      <c r="B1841" t="s">
        <v>6680</v>
      </c>
      <c r="I1841" t="s">
        <v>6681</v>
      </c>
      <c r="O1841" t="s">
        <v>45</v>
      </c>
      <c r="R1841">
        <v>22</v>
      </c>
      <c r="S1841">
        <v>22</v>
      </c>
      <c r="V1841">
        <v>2768</v>
      </c>
      <c r="W1841">
        <v>2774</v>
      </c>
      <c r="X1841">
        <f>W1841-V1841</f>
        <v>6</v>
      </c>
      <c r="Y1841" t="s">
        <v>6682</v>
      </c>
      <c r="AB1841" t="s">
        <v>6646</v>
      </c>
      <c r="AC1841">
        <v>2006</v>
      </c>
      <c r="AJ1841">
        <v>10</v>
      </c>
      <c r="AK1841">
        <v>1</v>
      </c>
      <c r="AL1841">
        <v>10</v>
      </c>
      <c r="AM1841">
        <v>13</v>
      </c>
      <c r="AN1841" t="s">
        <v>48</v>
      </c>
      <c r="AP1841" t="s">
        <v>6683</v>
      </c>
    </row>
    <row r="1842" spans="1:42">
      <c r="A1842" t="s">
        <v>42</v>
      </c>
      <c r="B1842" t="s">
        <v>6684</v>
      </c>
      <c r="F1842" t="s">
        <v>1182</v>
      </c>
      <c r="I1842" t="s">
        <v>6685</v>
      </c>
      <c r="O1842" t="s">
        <v>45</v>
      </c>
      <c r="R1842">
        <v>22</v>
      </c>
      <c r="S1842">
        <v>22</v>
      </c>
      <c r="V1842">
        <v>2775</v>
      </c>
      <c r="W1842">
        <v>2781</v>
      </c>
      <c r="X1842">
        <f>W1842-V1842</f>
        <v>6</v>
      </c>
      <c r="Y1842" t="s">
        <v>6686</v>
      </c>
      <c r="AB1842" t="s">
        <v>6646</v>
      </c>
      <c r="AC1842">
        <v>2006</v>
      </c>
      <c r="AJ1842">
        <v>31</v>
      </c>
      <c r="AK1842">
        <v>1</v>
      </c>
      <c r="AL1842">
        <v>30</v>
      </c>
      <c r="AM1842">
        <v>35</v>
      </c>
      <c r="AN1842" t="s">
        <v>48</v>
      </c>
      <c r="AP1842" t="s">
        <v>6687</v>
      </c>
    </row>
    <row r="1843" spans="1:42">
      <c r="A1843" t="s">
        <v>42</v>
      </c>
      <c r="B1843" t="s">
        <v>6702</v>
      </c>
      <c r="I1843" t="s">
        <v>6703</v>
      </c>
      <c r="O1843" t="s">
        <v>45</v>
      </c>
      <c r="R1843">
        <v>22</v>
      </c>
      <c r="S1843">
        <v>22</v>
      </c>
      <c r="V1843">
        <v>2806</v>
      </c>
      <c r="W1843">
        <v>2812</v>
      </c>
      <c r="X1843">
        <f>W1843-V1843</f>
        <v>6</v>
      </c>
      <c r="Y1843" t="s">
        <v>6704</v>
      </c>
      <c r="AB1843" t="s">
        <v>6646</v>
      </c>
      <c r="AC1843">
        <v>2006</v>
      </c>
      <c r="AJ1843">
        <v>18</v>
      </c>
      <c r="AK1843">
        <v>0</v>
      </c>
      <c r="AL1843">
        <v>17</v>
      </c>
      <c r="AM1843">
        <v>18</v>
      </c>
      <c r="AN1843" t="s">
        <v>48</v>
      </c>
      <c r="AP1843" t="s">
        <v>6705</v>
      </c>
    </row>
    <row r="1844" spans="1:42">
      <c r="A1844" t="s">
        <v>42</v>
      </c>
      <c r="B1844" t="s">
        <v>6760</v>
      </c>
      <c r="I1844" t="s">
        <v>6761</v>
      </c>
      <c r="O1844" t="s">
        <v>45</v>
      </c>
      <c r="R1844">
        <v>22</v>
      </c>
      <c r="S1844">
        <v>21</v>
      </c>
      <c r="V1844">
        <v>2590</v>
      </c>
      <c r="W1844">
        <v>2596</v>
      </c>
      <c r="X1844">
        <f>W1844-V1844</f>
        <v>6</v>
      </c>
      <c r="Y1844" t="s">
        <v>6762</v>
      </c>
      <c r="AB1844" t="s">
        <v>6754</v>
      </c>
      <c r="AC1844">
        <v>2006</v>
      </c>
      <c r="AJ1844">
        <v>26</v>
      </c>
      <c r="AK1844">
        <v>6</v>
      </c>
      <c r="AL1844">
        <v>20</v>
      </c>
      <c r="AM1844">
        <v>33</v>
      </c>
      <c r="AN1844" t="s">
        <v>48</v>
      </c>
      <c r="AP1844" t="s">
        <v>6763</v>
      </c>
    </row>
    <row r="1845" spans="1:42">
      <c r="A1845" t="s">
        <v>42</v>
      </c>
      <c r="B1845" t="s">
        <v>6764</v>
      </c>
      <c r="I1845" t="s">
        <v>6765</v>
      </c>
      <c r="O1845" t="s">
        <v>45</v>
      </c>
      <c r="R1845">
        <v>22</v>
      </c>
      <c r="S1845">
        <v>21</v>
      </c>
      <c r="V1845">
        <v>2597</v>
      </c>
      <c r="W1845">
        <v>2603</v>
      </c>
      <c r="X1845">
        <f>W1845-V1845</f>
        <v>6</v>
      </c>
      <c r="Y1845" t="s">
        <v>6766</v>
      </c>
      <c r="AB1845" t="s">
        <v>6754</v>
      </c>
      <c r="AC1845">
        <v>2006</v>
      </c>
      <c r="AJ1845">
        <v>2</v>
      </c>
      <c r="AK1845">
        <v>0</v>
      </c>
      <c r="AL1845">
        <v>2</v>
      </c>
      <c r="AM1845">
        <v>2</v>
      </c>
      <c r="AN1845" t="s">
        <v>48</v>
      </c>
      <c r="AP1845" t="s">
        <v>6767</v>
      </c>
    </row>
    <row r="1846" spans="1:42">
      <c r="A1846" t="s">
        <v>42</v>
      </c>
      <c r="B1846" t="s">
        <v>6771</v>
      </c>
      <c r="I1846" t="s">
        <v>6772</v>
      </c>
      <c r="O1846" t="s">
        <v>45</v>
      </c>
      <c r="R1846">
        <v>22</v>
      </c>
      <c r="S1846">
        <v>21</v>
      </c>
      <c r="V1846">
        <v>2612</v>
      </c>
      <c r="W1846">
        <v>2618</v>
      </c>
      <c r="X1846">
        <f>W1846-V1846</f>
        <v>6</v>
      </c>
      <c r="Y1846" t="s">
        <v>6773</v>
      </c>
      <c r="AB1846" t="s">
        <v>6754</v>
      </c>
      <c r="AC1846">
        <v>2006</v>
      </c>
      <c r="AJ1846">
        <v>30</v>
      </c>
      <c r="AK1846">
        <v>0</v>
      </c>
      <c r="AL1846">
        <v>25</v>
      </c>
      <c r="AM1846">
        <v>31</v>
      </c>
      <c r="AN1846" t="s">
        <v>48</v>
      </c>
      <c r="AP1846" t="s">
        <v>6774</v>
      </c>
    </row>
    <row r="1847" spans="1:42">
      <c r="A1847" t="s">
        <v>42</v>
      </c>
      <c r="B1847" t="s">
        <v>6779</v>
      </c>
      <c r="I1847" t="s">
        <v>6780</v>
      </c>
      <c r="O1847" t="s">
        <v>45</v>
      </c>
      <c r="R1847">
        <v>22</v>
      </c>
      <c r="S1847">
        <v>21</v>
      </c>
      <c r="V1847">
        <v>2628</v>
      </c>
      <c r="W1847">
        <v>2634</v>
      </c>
      <c r="X1847">
        <f>W1847-V1847</f>
        <v>6</v>
      </c>
      <c r="Y1847" t="s">
        <v>6781</v>
      </c>
      <c r="AB1847" t="s">
        <v>6754</v>
      </c>
      <c r="AC1847">
        <v>2006</v>
      </c>
      <c r="AJ1847">
        <v>25</v>
      </c>
      <c r="AK1847">
        <v>0</v>
      </c>
      <c r="AL1847">
        <v>18</v>
      </c>
      <c r="AM1847">
        <v>26</v>
      </c>
      <c r="AN1847" t="s">
        <v>48</v>
      </c>
      <c r="AP1847" t="s">
        <v>6782</v>
      </c>
    </row>
    <row r="1848" spans="1:42">
      <c r="A1848" t="s">
        <v>42</v>
      </c>
      <c r="B1848" t="s">
        <v>6787</v>
      </c>
      <c r="D1848" t="s">
        <v>6788</v>
      </c>
      <c r="I1848" t="s">
        <v>6789</v>
      </c>
      <c r="O1848" t="s">
        <v>45</v>
      </c>
      <c r="R1848">
        <v>22</v>
      </c>
      <c r="S1848">
        <v>21</v>
      </c>
      <c r="V1848">
        <v>2643</v>
      </c>
      <c r="W1848">
        <v>2649</v>
      </c>
      <c r="X1848">
        <f>W1848-V1848</f>
        <v>6</v>
      </c>
      <c r="Y1848" t="s">
        <v>6790</v>
      </c>
      <c r="AB1848" t="s">
        <v>6754</v>
      </c>
      <c r="AC1848">
        <v>2006</v>
      </c>
      <c r="AJ1848">
        <v>3</v>
      </c>
      <c r="AK1848">
        <v>0</v>
      </c>
      <c r="AL1848">
        <v>2</v>
      </c>
      <c r="AM1848">
        <v>3</v>
      </c>
      <c r="AN1848" t="s">
        <v>48</v>
      </c>
      <c r="AP1848" t="s">
        <v>6791</v>
      </c>
    </row>
    <row r="1849" spans="1:42">
      <c r="A1849" t="s">
        <v>42</v>
      </c>
      <c r="B1849" t="s">
        <v>6801</v>
      </c>
      <c r="I1849" t="s">
        <v>6802</v>
      </c>
      <c r="O1849" t="s">
        <v>45</v>
      </c>
      <c r="R1849">
        <v>22</v>
      </c>
      <c r="S1849">
        <v>21</v>
      </c>
      <c r="V1849">
        <v>2667</v>
      </c>
      <c r="W1849">
        <v>2673</v>
      </c>
      <c r="X1849">
        <f>W1849-V1849</f>
        <v>6</v>
      </c>
      <c r="Y1849" t="s">
        <v>6803</v>
      </c>
      <c r="AB1849" t="s">
        <v>6754</v>
      </c>
      <c r="AC1849">
        <v>2006</v>
      </c>
      <c r="AJ1849">
        <v>6</v>
      </c>
      <c r="AK1849">
        <v>0</v>
      </c>
      <c r="AL1849">
        <v>1</v>
      </c>
      <c r="AM1849">
        <v>6</v>
      </c>
      <c r="AN1849" t="s">
        <v>48</v>
      </c>
      <c r="AP1849" t="s">
        <v>6804</v>
      </c>
    </row>
    <row r="1850" spans="1:42">
      <c r="A1850" t="s">
        <v>42</v>
      </c>
      <c r="B1850" t="s">
        <v>6805</v>
      </c>
      <c r="I1850" t="s">
        <v>6806</v>
      </c>
      <c r="O1850" t="s">
        <v>45</v>
      </c>
      <c r="R1850">
        <v>22</v>
      </c>
      <c r="S1850">
        <v>21</v>
      </c>
      <c r="V1850">
        <v>2674</v>
      </c>
      <c r="W1850">
        <v>2680</v>
      </c>
      <c r="X1850">
        <f>W1850-V1850</f>
        <v>6</v>
      </c>
      <c r="Y1850" t="s">
        <v>6807</v>
      </c>
      <c r="AB1850" t="s">
        <v>6754</v>
      </c>
      <c r="AC1850">
        <v>2006</v>
      </c>
      <c r="AJ1850">
        <v>9</v>
      </c>
      <c r="AK1850">
        <v>1</v>
      </c>
      <c r="AL1850">
        <v>7</v>
      </c>
      <c r="AM1850">
        <v>12</v>
      </c>
      <c r="AN1850" t="s">
        <v>48</v>
      </c>
      <c r="AP1850" t="s">
        <v>6808</v>
      </c>
    </row>
    <row r="1851" spans="1:42">
      <c r="A1851" t="s">
        <v>42</v>
      </c>
      <c r="B1851" t="s">
        <v>6809</v>
      </c>
      <c r="I1851" t="s">
        <v>6810</v>
      </c>
      <c r="O1851" t="s">
        <v>45</v>
      </c>
      <c r="R1851">
        <v>22</v>
      </c>
      <c r="S1851">
        <v>21</v>
      </c>
      <c r="V1851">
        <v>2681</v>
      </c>
      <c r="W1851">
        <v>2687</v>
      </c>
      <c r="X1851">
        <f>W1851-V1851</f>
        <v>6</v>
      </c>
      <c r="Y1851" t="s">
        <v>6811</v>
      </c>
      <c r="AB1851" t="s">
        <v>6754</v>
      </c>
      <c r="AC1851">
        <v>2006</v>
      </c>
      <c r="AJ1851">
        <v>3</v>
      </c>
      <c r="AK1851">
        <v>1</v>
      </c>
      <c r="AL1851">
        <v>2</v>
      </c>
      <c r="AM1851">
        <v>4</v>
      </c>
      <c r="AN1851" t="s">
        <v>48</v>
      </c>
      <c r="AP1851" t="s">
        <v>6812</v>
      </c>
    </row>
    <row r="1852" spans="1:42">
      <c r="A1852" t="s">
        <v>42</v>
      </c>
      <c r="B1852" t="s">
        <v>6888</v>
      </c>
      <c r="F1852" t="s">
        <v>6889</v>
      </c>
      <c r="I1852" t="s">
        <v>6890</v>
      </c>
      <c r="O1852" t="s">
        <v>45</v>
      </c>
      <c r="R1852">
        <v>22</v>
      </c>
      <c r="S1852">
        <v>20</v>
      </c>
      <c r="V1852">
        <v>2493</v>
      </c>
      <c r="W1852">
        <v>2499</v>
      </c>
      <c r="X1852">
        <f>W1852-V1852</f>
        <v>6</v>
      </c>
      <c r="Y1852" t="s">
        <v>6891</v>
      </c>
      <c r="AB1852" t="s">
        <v>6861</v>
      </c>
      <c r="AC1852">
        <v>2006</v>
      </c>
      <c r="AJ1852">
        <v>63</v>
      </c>
      <c r="AK1852">
        <v>0</v>
      </c>
      <c r="AL1852">
        <v>57</v>
      </c>
      <c r="AM1852">
        <v>63</v>
      </c>
      <c r="AN1852" t="s">
        <v>48</v>
      </c>
      <c r="AP1852" t="s">
        <v>6892</v>
      </c>
    </row>
    <row r="1853" spans="1:42">
      <c r="A1853" t="s">
        <v>42</v>
      </c>
      <c r="B1853" t="s">
        <v>6893</v>
      </c>
      <c r="F1853" t="s">
        <v>6853</v>
      </c>
      <c r="I1853" t="s">
        <v>6894</v>
      </c>
      <c r="O1853" t="s">
        <v>45</v>
      </c>
      <c r="R1853">
        <v>22</v>
      </c>
      <c r="S1853">
        <v>20</v>
      </c>
      <c r="V1853">
        <v>2500</v>
      </c>
      <c r="W1853">
        <v>2506</v>
      </c>
      <c r="X1853">
        <f>W1853-V1853</f>
        <v>6</v>
      </c>
      <c r="Y1853" t="s">
        <v>6895</v>
      </c>
      <c r="AB1853" t="s">
        <v>6861</v>
      </c>
      <c r="AC1853">
        <v>2006</v>
      </c>
      <c r="AJ1853">
        <v>75</v>
      </c>
      <c r="AK1853">
        <v>0</v>
      </c>
      <c r="AL1853">
        <v>57</v>
      </c>
      <c r="AM1853">
        <v>76</v>
      </c>
      <c r="AN1853" t="s">
        <v>48</v>
      </c>
      <c r="AP1853" t="s">
        <v>6896</v>
      </c>
    </row>
    <row r="1854" spans="1:42">
      <c r="A1854" t="s">
        <v>42</v>
      </c>
      <c r="B1854" t="s">
        <v>6901</v>
      </c>
      <c r="I1854" t="s">
        <v>6902</v>
      </c>
      <c r="O1854" t="s">
        <v>45</v>
      </c>
      <c r="R1854">
        <v>22</v>
      </c>
      <c r="S1854">
        <v>20</v>
      </c>
      <c r="V1854">
        <v>2516</v>
      </c>
      <c r="W1854">
        <v>2522</v>
      </c>
      <c r="X1854">
        <f>W1854-V1854</f>
        <v>6</v>
      </c>
      <c r="Y1854" t="s">
        <v>6903</v>
      </c>
      <c r="AB1854" t="s">
        <v>6861</v>
      </c>
      <c r="AC1854">
        <v>2006</v>
      </c>
      <c r="AJ1854">
        <v>12</v>
      </c>
      <c r="AK1854">
        <v>0</v>
      </c>
      <c r="AL1854">
        <v>8</v>
      </c>
      <c r="AM1854">
        <v>12</v>
      </c>
      <c r="AN1854" t="s">
        <v>48</v>
      </c>
      <c r="AP1854" t="s">
        <v>6904</v>
      </c>
    </row>
    <row r="1855" spans="1:42">
      <c r="A1855" t="s">
        <v>42</v>
      </c>
      <c r="B1855" t="s">
        <v>6909</v>
      </c>
      <c r="F1855" t="s">
        <v>6040</v>
      </c>
      <c r="I1855" t="s">
        <v>6910</v>
      </c>
      <c r="O1855" t="s">
        <v>45</v>
      </c>
      <c r="R1855">
        <v>22</v>
      </c>
      <c r="S1855">
        <v>20</v>
      </c>
      <c r="V1855">
        <v>2532</v>
      </c>
      <c r="W1855">
        <v>2538</v>
      </c>
      <c r="X1855">
        <f>W1855-V1855</f>
        <v>6</v>
      </c>
      <c r="Y1855" t="s">
        <v>6911</v>
      </c>
      <c r="AB1855" t="s">
        <v>6861</v>
      </c>
      <c r="AC1855">
        <v>2006</v>
      </c>
      <c r="AJ1855">
        <v>22</v>
      </c>
      <c r="AK1855">
        <v>2</v>
      </c>
      <c r="AL1855">
        <v>20</v>
      </c>
      <c r="AM1855">
        <v>24</v>
      </c>
      <c r="AN1855" t="s">
        <v>48</v>
      </c>
      <c r="AP1855" t="s">
        <v>6912</v>
      </c>
    </row>
    <row r="1856" spans="1:42">
      <c r="A1856" t="s">
        <v>42</v>
      </c>
      <c r="B1856" t="s">
        <v>6918</v>
      </c>
      <c r="I1856" t="s">
        <v>6919</v>
      </c>
      <c r="O1856" t="s">
        <v>45</v>
      </c>
      <c r="R1856">
        <v>22</v>
      </c>
      <c r="S1856">
        <v>20</v>
      </c>
      <c r="V1856">
        <v>2547</v>
      </c>
      <c r="W1856">
        <v>2553</v>
      </c>
      <c r="X1856">
        <f>W1856-V1856</f>
        <v>6</v>
      </c>
      <c r="Y1856" t="s">
        <v>6920</v>
      </c>
      <c r="AB1856" t="s">
        <v>6861</v>
      </c>
      <c r="AC1856">
        <v>2006</v>
      </c>
      <c r="AJ1856">
        <v>11</v>
      </c>
      <c r="AK1856">
        <v>0</v>
      </c>
      <c r="AL1856">
        <v>6</v>
      </c>
      <c r="AM1856">
        <v>12</v>
      </c>
      <c r="AN1856" t="s">
        <v>48</v>
      </c>
      <c r="AP1856" t="s">
        <v>6921</v>
      </c>
    </row>
    <row r="1857" spans="1:42">
      <c r="A1857" t="s">
        <v>42</v>
      </c>
      <c r="B1857" t="s">
        <v>6980</v>
      </c>
      <c r="F1857" t="s">
        <v>2683</v>
      </c>
      <c r="I1857" t="s">
        <v>6981</v>
      </c>
      <c r="O1857" t="s">
        <v>45</v>
      </c>
      <c r="R1857">
        <v>22</v>
      </c>
      <c r="S1857">
        <v>19</v>
      </c>
      <c r="V1857">
        <v>2326</v>
      </c>
      <c r="W1857">
        <v>2332</v>
      </c>
      <c r="X1857">
        <f>W1857-V1857</f>
        <v>6</v>
      </c>
      <c r="Y1857" t="s">
        <v>6982</v>
      </c>
      <c r="AB1857" t="s">
        <v>6974</v>
      </c>
      <c r="AC1857">
        <v>2006</v>
      </c>
      <c r="AJ1857">
        <v>5</v>
      </c>
      <c r="AK1857">
        <v>0</v>
      </c>
      <c r="AL1857">
        <v>3</v>
      </c>
      <c r="AM1857">
        <v>5</v>
      </c>
      <c r="AN1857" t="s">
        <v>48</v>
      </c>
      <c r="AP1857" t="s">
        <v>6983</v>
      </c>
    </row>
    <row r="1858" spans="1:42">
      <c r="A1858" t="s">
        <v>42</v>
      </c>
      <c r="B1858" t="s">
        <v>6984</v>
      </c>
      <c r="I1858" t="s">
        <v>6985</v>
      </c>
      <c r="O1858" t="s">
        <v>45</v>
      </c>
      <c r="R1858">
        <v>22</v>
      </c>
      <c r="S1858">
        <v>19</v>
      </c>
      <c r="V1858">
        <v>2333</v>
      </c>
      <c r="W1858">
        <v>2339</v>
      </c>
      <c r="X1858">
        <f>W1858-V1858</f>
        <v>6</v>
      </c>
      <c r="Y1858" t="s">
        <v>6986</v>
      </c>
      <c r="AB1858" t="s">
        <v>6974</v>
      </c>
      <c r="AC1858">
        <v>2006</v>
      </c>
      <c r="AJ1858">
        <v>14</v>
      </c>
      <c r="AK1858">
        <v>0</v>
      </c>
      <c r="AL1858">
        <v>15</v>
      </c>
      <c r="AM1858">
        <v>15</v>
      </c>
      <c r="AN1858" t="s">
        <v>48</v>
      </c>
      <c r="AP1858" t="s">
        <v>6987</v>
      </c>
    </row>
    <row r="1859" spans="1:42">
      <c r="A1859" t="s">
        <v>42</v>
      </c>
      <c r="B1859" t="s">
        <v>7009</v>
      </c>
      <c r="I1859" t="s">
        <v>7010</v>
      </c>
      <c r="O1859" t="s">
        <v>45</v>
      </c>
      <c r="R1859">
        <v>22</v>
      </c>
      <c r="S1859">
        <v>19</v>
      </c>
      <c r="V1859">
        <v>2381</v>
      </c>
      <c r="W1859">
        <v>2387</v>
      </c>
      <c r="X1859">
        <f>W1859-V1859</f>
        <v>6</v>
      </c>
      <c r="Y1859" t="s">
        <v>7011</v>
      </c>
      <c r="AB1859" t="s">
        <v>6974</v>
      </c>
      <c r="AC1859">
        <v>2006</v>
      </c>
      <c r="AJ1859">
        <v>3</v>
      </c>
      <c r="AK1859">
        <v>0</v>
      </c>
      <c r="AL1859">
        <v>2</v>
      </c>
      <c r="AM1859">
        <v>3</v>
      </c>
      <c r="AN1859" t="s">
        <v>48</v>
      </c>
      <c r="AP1859" t="s">
        <v>7012</v>
      </c>
    </row>
    <row r="1860" spans="1:42">
      <c r="A1860" t="s">
        <v>42</v>
      </c>
      <c r="B1860" t="s">
        <v>7035</v>
      </c>
      <c r="I1860" t="s">
        <v>7036</v>
      </c>
      <c r="O1860" t="s">
        <v>45</v>
      </c>
      <c r="R1860">
        <v>22</v>
      </c>
      <c r="S1860">
        <v>19</v>
      </c>
      <c r="V1860">
        <v>2430</v>
      </c>
      <c r="W1860">
        <v>2436</v>
      </c>
      <c r="X1860">
        <f>W1860-V1860</f>
        <v>6</v>
      </c>
      <c r="Y1860" t="s">
        <v>7037</v>
      </c>
      <c r="AB1860" t="s">
        <v>6974</v>
      </c>
      <c r="AC1860">
        <v>2006</v>
      </c>
      <c r="AJ1860">
        <v>25</v>
      </c>
      <c r="AK1860">
        <v>0</v>
      </c>
      <c r="AL1860">
        <v>19</v>
      </c>
      <c r="AM1860">
        <v>25</v>
      </c>
      <c r="AN1860" t="s">
        <v>48</v>
      </c>
      <c r="AP1860" t="s">
        <v>7038</v>
      </c>
    </row>
    <row r="1861" spans="1:42">
      <c r="A1861" t="s">
        <v>42</v>
      </c>
      <c r="B1861" t="s">
        <v>7092</v>
      </c>
      <c r="F1861" t="s">
        <v>7093</v>
      </c>
      <c r="I1861" t="s">
        <v>7094</v>
      </c>
      <c r="O1861" t="s">
        <v>45</v>
      </c>
      <c r="R1861">
        <v>22</v>
      </c>
      <c r="S1861">
        <v>18</v>
      </c>
      <c r="V1861">
        <v>2210</v>
      </c>
      <c r="W1861">
        <v>2216</v>
      </c>
      <c r="X1861">
        <f>W1861-V1861</f>
        <v>6</v>
      </c>
      <c r="Y1861" t="s">
        <v>7095</v>
      </c>
      <c r="AB1861" t="s">
        <v>7071</v>
      </c>
      <c r="AC1861">
        <v>2006</v>
      </c>
      <c r="AJ1861">
        <v>7</v>
      </c>
      <c r="AK1861">
        <v>0</v>
      </c>
      <c r="AL1861">
        <v>5</v>
      </c>
      <c r="AM1861">
        <v>7</v>
      </c>
      <c r="AN1861" t="s">
        <v>48</v>
      </c>
      <c r="AP1861" t="s">
        <v>7096</v>
      </c>
    </row>
    <row r="1862" spans="1:42">
      <c r="A1862" t="s">
        <v>42</v>
      </c>
      <c r="B1862" t="s">
        <v>7097</v>
      </c>
      <c r="I1862" t="s">
        <v>7098</v>
      </c>
      <c r="O1862" t="s">
        <v>45</v>
      </c>
      <c r="R1862">
        <v>22</v>
      </c>
      <c r="S1862">
        <v>18</v>
      </c>
      <c r="V1862">
        <v>2217</v>
      </c>
      <c r="W1862">
        <v>2223</v>
      </c>
      <c r="X1862">
        <f>W1862-V1862</f>
        <v>6</v>
      </c>
      <c r="Y1862" t="s">
        <v>7099</v>
      </c>
      <c r="AB1862" t="s">
        <v>7071</v>
      </c>
      <c r="AC1862">
        <v>2006</v>
      </c>
      <c r="AJ1862">
        <v>8</v>
      </c>
      <c r="AK1862">
        <v>0</v>
      </c>
      <c r="AL1862">
        <v>7</v>
      </c>
      <c r="AM1862">
        <v>9</v>
      </c>
      <c r="AN1862" t="s">
        <v>48</v>
      </c>
      <c r="AP1862" t="s">
        <v>7100</v>
      </c>
    </row>
    <row r="1863" spans="1:42">
      <c r="A1863" t="s">
        <v>42</v>
      </c>
      <c r="B1863" t="s">
        <v>7110</v>
      </c>
      <c r="F1863" t="s">
        <v>5680</v>
      </c>
      <c r="I1863" t="s">
        <v>7111</v>
      </c>
      <c r="O1863" t="s">
        <v>45</v>
      </c>
      <c r="R1863">
        <v>22</v>
      </c>
      <c r="S1863">
        <v>18</v>
      </c>
      <c r="V1863">
        <v>2237</v>
      </c>
      <c r="W1863">
        <v>2243</v>
      </c>
      <c r="X1863">
        <f>W1863-V1863</f>
        <v>6</v>
      </c>
      <c r="Y1863" t="s">
        <v>7112</v>
      </c>
      <c r="AB1863" t="s">
        <v>7071</v>
      </c>
      <c r="AC1863">
        <v>2006</v>
      </c>
      <c r="AJ1863">
        <v>13</v>
      </c>
      <c r="AK1863">
        <v>0</v>
      </c>
      <c r="AL1863">
        <v>10</v>
      </c>
      <c r="AM1863">
        <v>13</v>
      </c>
      <c r="AN1863" t="s">
        <v>48</v>
      </c>
      <c r="AP1863" t="s">
        <v>7113</v>
      </c>
    </row>
    <row r="1864" spans="1:42">
      <c r="A1864" t="s">
        <v>42</v>
      </c>
      <c r="B1864" t="s">
        <v>7127</v>
      </c>
      <c r="I1864" t="s">
        <v>7128</v>
      </c>
      <c r="O1864" t="s">
        <v>45</v>
      </c>
      <c r="R1864">
        <v>22</v>
      </c>
      <c r="S1864">
        <v>18</v>
      </c>
      <c r="V1864">
        <v>2262</v>
      </c>
      <c r="W1864">
        <v>2268</v>
      </c>
      <c r="X1864">
        <f>W1864-V1864</f>
        <v>6</v>
      </c>
      <c r="Y1864" t="s">
        <v>7129</v>
      </c>
      <c r="AB1864" t="s">
        <v>7071</v>
      </c>
      <c r="AC1864">
        <v>2006</v>
      </c>
      <c r="AJ1864">
        <v>24</v>
      </c>
      <c r="AK1864">
        <v>0</v>
      </c>
      <c r="AL1864">
        <v>16</v>
      </c>
      <c r="AM1864">
        <v>24</v>
      </c>
      <c r="AN1864" t="s">
        <v>48</v>
      </c>
      <c r="AP1864" t="s">
        <v>7130</v>
      </c>
    </row>
    <row r="1865" spans="1:42">
      <c r="A1865" t="s">
        <v>42</v>
      </c>
      <c r="B1865" t="s">
        <v>7131</v>
      </c>
      <c r="F1865" t="s">
        <v>7132</v>
      </c>
      <c r="I1865" t="s">
        <v>7133</v>
      </c>
      <c r="O1865" t="s">
        <v>45</v>
      </c>
      <c r="R1865">
        <v>22</v>
      </c>
      <c r="S1865">
        <v>18</v>
      </c>
      <c r="V1865">
        <v>2269</v>
      </c>
      <c r="W1865">
        <v>2275</v>
      </c>
      <c r="X1865">
        <f>W1865-V1865</f>
        <v>6</v>
      </c>
      <c r="Y1865" t="s">
        <v>7134</v>
      </c>
      <c r="AB1865" t="s">
        <v>7071</v>
      </c>
      <c r="AC1865">
        <v>2006</v>
      </c>
      <c r="AJ1865">
        <v>26</v>
      </c>
      <c r="AK1865">
        <v>0</v>
      </c>
      <c r="AL1865">
        <v>21</v>
      </c>
      <c r="AM1865">
        <v>27</v>
      </c>
      <c r="AN1865" t="s">
        <v>48</v>
      </c>
      <c r="AP1865" t="s">
        <v>7135</v>
      </c>
    </row>
    <row r="1866" spans="1:42">
      <c r="A1866" t="s">
        <v>42</v>
      </c>
      <c r="B1866" t="s">
        <v>7136</v>
      </c>
      <c r="I1866" t="s">
        <v>7137</v>
      </c>
      <c r="O1866" t="s">
        <v>45</v>
      </c>
      <c r="R1866">
        <v>22</v>
      </c>
      <c r="S1866">
        <v>18</v>
      </c>
      <c r="V1866">
        <v>2276</v>
      </c>
      <c r="W1866">
        <v>2282</v>
      </c>
      <c r="X1866">
        <f>W1866-V1866</f>
        <v>6</v>
      </c>
      <c r="Y1866" t="s">
        <v>7138</v>
      </c>
      <c r="AB1866" t="s">
        <v>7071</v>
      </c>
      <c r="AC1866">
        <v>2006</v>
      </c>
      <c r="AJ1866">
        <v>23</v>
      </c>
      <c r="AK1866">
        <v>0</v>
      </c>
      <c r="AL1866">
        <v>20</v>
      </c>
      <c r="AM1866">
        <v>23</v>
      </c>
      <c r="AN1866" t="s">
        <v>48</v>
      </c>
      <c r="AP1866" t="s">
        <v>7139</v>
      </c>
    </row>
    <row r="1867" spans="1:42">
      <c r="A1867" t="s">
        <v>42</v>
      </c>
      <c r="B1867" t="s">
        <v>7144</v>
      </c>
      <c r="F1867" t="s">
        <v>7145</v>
      </c>
      <c r="I1867" t="s">
        <v>7146</v>
      </c>
      <c r="O1867" t="s">
        <v>45</v>
      </c>
      <c r="R1867">
        <v>22</v>
      </c>
      <c r="S1867">
        <v>18</v>
      </c>
      <c r="V1867">
        <v>2291</v>
      </c>
      <c r="W1867">
        <v>2297</v>
      </c>
      <c r="X1867">
        <f>W1867-V1867</f>
        <v>6</v>
      </c>
      <c r="Y1867" t="s">
        <v>7147</v>
      </c>
      <c r="AB1867" t="s">
        <v>7071</v>
      </c>
      <c r="AC1867">
        <v>2006</v>
      </c>
      <c r="AJ1867">
        <v>136</v>
      </c>
      <c r="AK1867">
        <v>9</v>
      </c>
      <c r="AL1867">
        <v>119</v>
      </c>
      <c r="AM1867">
        <v>149</v>
      </c>
      <c r="AN1867" t="s">
        <v>48</v>
      </c>
      <c r="AP1867" t="s">
        <v>7148</v>
      </c>
    </row>
    <row r="1868" spans="1:42">
      <c r="A1868" t="s">
        <v>42</v>
      </c>
      <c r="B1868" t="s">
        <v>7149</v>
      </c>
      <c r="F1868" t="s">
        <v>7150</v>
      </c>
      <c r="I1868" t="s">
        <v>7151</v>
      </c>
      <c r="O1868" t="s">
        <v>45</v>
      </c>
      <c r="R1868">
        <v>22</v>
      </c>
      <c r="S1868">
        <v>18</v>
      </c>
      <c r="V1868">
        <v>2298</v>
      </c>
      <c r="W1868">
        <v>2304</v>
      </c>
      <c r="X1868">
        <f>W1868-V1868</f>
        <v>6</v>
      </c>
      <c r="Y1868" t="s">
        <v>7152</v>
      </c>
      <c r="AB1868" t="s">
        <v>7071</v>
      </c>
      <c r="AC1868">
        <v>2006</v>
      </c>
      <c r="AJ1868">
        <v>23</v>
      </c>
      <c r="AK1868">
        <v>1</v>
      </c>
      <c r="AL1868">
        <v>16</v>
      </c>
      <c r="AM1868">
        <v>27</v>
      </c>
      <c r="AN1868" t="s">
        <v>48</v>
      </c>
      <c r="AP1868" t="s">
        <v>7153</v>
      </c>
    </row>
    <row r="1869" spans="1:42">
      <c r="A1869" t="s">
        <v>42</v>
      </c>
      <c r="B1869" t="s">
        <v>1589</v>
      </c>
      <c r="F1869" t="s">
        <v>1590</v>
      </c>
      <c r="I1869" t="s">
        <v>7180</v>
      </c>
      <c r="O1869" t="s">
        <v>45</v>
      </c>
      <c r="R1869">
        <v>22</v>
      </c>
      <c r="S1869">
        <v>17</v>
      </c>
      <c r="V1869">
        <v>2059</v>
      </c>
      <c r="W1869">
        <v>2065</v>
      </c>
      <c r="X1869">
        <f>W1869-V1869</f>
        <v>6</v>
      </c>
      <c r="Y1869" t="s">
        <v>7181</v>
      </c>
      <c r="AB1869" t="s">
        <v>7182</v>
      </c>
      <c r="AC1869">
        <v>2006</v>
      </c>
      <c r="AJ1869">
        <v>112</v>
      </c>
      <c r="AK1869">
        <v>7</v>
      </c>
      <c r="AL1869">
        <v>74</v>
      </c>
      <c r="AM1869">
        <v>121</v>
      </c>
      <c r="AN1869" t="s">
        <v>48</v>
      </c>
      <c r="AP1869" t="s">
        <v>7183</v>
      </c>
    </row>
    <row r="1870" spans="1:42">
      <c r="A1870" t="s">
        <v>42</v>
      </c>
      <c r="B1870" t="s">
        <v>7188</v>
      </c>
      <c r="F1870" t="s">
        <v>6146</v>
      </c>
      <c r="I1870" t="s">
        <v>7189</v>
      </c>
      <c r="O1870" t="s">
        <v>45</v>
      </c>
      <c r="R1870">
        <v>22</v>
      </c>
      <c r="S1870">
        <v>17</v>
      </c>
      <c r="V1870">
        <v>2074</v>
      </c>
      <c r="W1870">
        <v>2080</v>
      </c>
      <c r="X1870">
        <f>W1870-V1870</f>
        <v>6</v>
      </c>
      <c r="Y1870" t="s">
        <v>7190</v>
      </c>
      <c r="AB1870" t="s">
        <v>7182</v>
      </c>
      <c r="AC1870">
        <v>2006</v>
      </c>
      <c r="AJ1870">
        <v>16</v>
      </c>
      <c r="AK1870">
        <v>0</v>
      </c>
      <c r="AL1870">
        <v>11</v>
      </c>
      <c r="AM1870">
        <v>16</v>
      </c>
      <c r="AN1870" t="s">
        <v>48</v>
      </c>
      <c r="AP1870" t="s">
        <v>7191</v>
      </c>
    </row>
    <row r="1871" spans="1:42">
      <c r="A1871" t="s">
        <v>42</v>
      </c>
      <c r="B1871" t="s">
        <v>7197</v>
      </c>
      <c r="I1871" t="s">
        <v>7198</v>
      </c>
      <c r="O1871" t="s">
        <v>45</v>
      </c>
      <c r="R1871">
        <v>22</v>
      </c>
      <c r="S1871">
        <v>17</v>
      </c>
      <c r="V1871">
        <v>2087</v>
      </c>
      <c r="W1871">
        <v>2093</v>
      </c>
      <c r="X1871">
        <f>W1871-V1871</f>
        <v>6</v>
      </c>
      <c r="Y1871" t="s">
        <v>7199</v>
      </c>
      <c r="AB1871" t="s">
        <v>7182</v>
      </c>
      <c r="AC1871">
        <v>2006</v>
      </c>
      <c r="AJ1871">
        <v>0</v>
      </c>
      <c r="AK1871">
        <v>0</v>
      </c>
      <c r="AL1871">
        <v>0</v>
      </c>
      <c r="AM1871">
        <v>0</v>
      </c>
      <c r="AN1871" t="s">
        <v>48</v>
      </c>
      <c r="AP1871" t="s">
        <v>7200</v>
      </c>
    </row>
    <row r="1872" spans="1:42">
      <c r="A1872" t="s">
        <v>42</v>
      </c>
      <c r="B1872" t="s">
        <v>7209</v>
      </c>
      <c r="F1872" t="s">
        <v>1182</v>
      </c>
      <c r="I1872" t="s">
        <v>7210</v>
      </c>
      <c r="O1872" t="s">
        <v>45</v>
      </c>
      <c r="R1872">
        <v>22</v>
      </c>
      <c r="S1872">
        <v>17</v>
      </c>
      <c r="V1872">
        <v>2107</v>
      </c>
      <c r="W1872">
        <v>2113</v>
      </c>
      <c r="X1872">
        <f>W1872-V1872</f>
        <v>6</v>
      </c>
      <c r="Y1872" t="s">
        <v>7211</v>
      </c>
      <c r="AB1872" t="s">
        <v>7182</v>
      </c>
      <c r="AC1872">
        <v>2006</v>
      </c>
      <c r="AJ1872">
        <v>34</v>
      </c>
      <c r="AK1872">
        <v>2</v>
      </c>
      <c r="AL1872">
        <v>29</v>
      </c>
      <c r="AM1872">
        <v>36</v>
      </c>
      <c r="AN1872" t="s">
        <v>48</v>
      </c>
      <c r="AP1872" t="s">
        <v>7212</v>
      </c>
    </row>
    <row r="1873" spans="1:42">
      <c r="A1873" t="s">
        <v>42</v>
      </c>
      <c r="B1873" t="s">
        <v>7217</v>
      </c>
      <c r="I1873" t="s">
        <v>7218</v>
      </c>
      <c r="O1873" t="s">
        <v>45</v>
      </c>
      <c r="R1873">
        <v>22</v>
      </c>
      <c r="S1873">
        <v>17</v>
      </c>
      <c r="V1873">
        <v>2122</v>
      </c>
      <c r="W1873">
        <v>2128</v>
      </c>
      <c r="X1873">
        <f>W1873-V1873</f>
        <v>6</v>
      </c>
      <c r="Y1873" t="s">
        <v>7219</v>
      </c>
      <c r="AB1873" t="s">
        <v>7182</v>
      </c>
      <c r="AC1873">
        <v>2006</v>
      </c>
      <c r="AJ1873">
        <v>22</v>
      </c>
      <c r="AK1873">
        <v>1</v>
      </c>
      <c r="AL1873">
        <v>24</v>
      </c>
      <c r="AM1873">
        <v>27</v>
      </c>
      <c r="AN1873" t="s">
        <v>48</v>
      </c>
      <c r="AP1873" t="s">
        <v>7220</v>
      </c>
    </row>
    <row r="1874" spans="1:42">
      <c r="A1874" t="s">
        <v>42</v>
      </c>
      <c r="B1874" t="s">
        <v>7221</v>
      </c>
      <c r="I1874" t="s">
        <v>7222</v>
      </c>
      <c r="O1874" t="s">
        <v>45</v>
      </c>
      <c r="R1874">
        <v>22</v>
      </c>
      <c r="S1874">
        <v>17</v>
      </c>
      <c r="V1874">
        <v>2129</v>
      </c>
      <c r="W1874">
        <v>2135</v>
      </c>
      <c r="X1874">
        <f>W1874-V1874</f>
        <v>6</v>
      </c>
      <c r="Y1874" t="s">
        <v>7223</v>
      </c>
      <c r="AB1874" t="s">
        <v>7182</v>
      </c>
      <c r="AC1874">
        <v>2006</v>
      </c>
      <c r="AJ1874">
        <v>44</v>
      </c>
      <c r="AK1874">
        <v>0</v>
      </c>
      <c r="AL1874">
        <v>34</v>
      </c>
      <c r="AM1874">
        <v>49</v>
      </c>
      <c r="AN1874" t="s">
        <v>48</v>
      </c>
      <c r="AP1874" t="s">
        <v>7224</v>
      </c>
    </row>
    <row r="1875" spans="1:42">
      <c r="A1875" t="s">
        <v>42</v>
      </c>
      <c r="B1875" t="s">
        <v>7225</v>
      </c>
      <c r="F1875" t="s">
        <v>5229</v>
      </c>
      <c r="I1875" t="s">
        <v>7226</v>
      </c>
      <c r="O1875" t="s">
        <v>45</v>
      </c>
      <c r="R1875">
        <v>22</v>
      </c>
      <c r="S1875">
        <v>17</v>
      </c>
      <c r="V1875">
        <v>2136</v>
      </c>
      <c r="W1875">
        <v>2142</v>
      </c>
      <c r="X1875">
        <f>W1875-V1875</f>
        <v>6</v>
      </c>
      <c r="Y1875" t="s">
        <v>7227</v>
      </c>
      <c r="AB1875" t="s">
        <v>7182</v>
      </c>
      <c r="AC1875">
        <v>2006</v>
      </c>
      <c r="AJ1875">
        <v>11</v>
      </c>
      <c r="AK1875">
        <v>0</v>
      </c>
      <c r="AL1875">
        <v>6</v>
      </c>
      <c r="AM1875">
        <v>11</v>
      </c>
      <c r="AN1875" t="s">
        <v>48</v>
      </c>
      <c r="AP1875" t="s">
        <v>7228</v>
      </c>
    </row>
    <row r="1876" spans="1:42">
      <c r="A1876" t="s">
        <v>42</v>
      </c>
      <c r="B1876" t="s">
        <v>7233</v>
      </c>
      <c r="I1876" t="s">
        <v>7234</v>
      </c>
      <c r="O1876" t="s">
        <v>45</v>
      </c>
      <c r="R1876">
        <v>22</v>
      </c>
      <c r="S1876">
        <v>17</v>
      </c>
      <c r="V1876">
        <v>2151</v>
      </c>
      <c r="W1876">
        <v>2157</v>
      </c>
      <c r="X1876">
        <f>W1876-V1876</f>
        <v>6</v>
      </c>
      <c r="Y1876" t="s">
        <v>7235</v>
      </c>
      <c r="AB1876" t="s">
        <v>7182</v>
      </c>
      <c r="AC1876">
        <v>2006</v>
      </c>
      <c r="AJ1876">
        <v>11</v>
      </c>
      <c r="AK1876">
        <v>0</v>
      </c>
      <c r="AL1876">
        <v>8</v>
      </c>
      <c r="AM1876">
        <v>11</v>
      </c>
      <c r="AN1876" t="s">
        <v>48</v>
      </c>
      <c r="AP1876" t="s">
        <v>7236</v>
      </c>
    </row>
    <row r="1877" spans="1:42">
      <c r="A1877" t="s">
        <v>42</v>
      </c>
      <c r="B1877" t="s">
        <v>7295</v>
      </c>
      <c r="I1877" t="s">
        <v>7296</v>
      </c>
      <c r="O1877" t="s">
        <v>45</v>
      </c>
      <c r="R1877">
        <v>22</v>
      </c>
      <c r="S1877">
        <v>16</v>
      </c>
      <c r="V1877">
        <v>1935</v>
      </c>
      <c r="W1877">
        <v>1941</v>
      </c>
      <c r="X1877">
        <f>W1877-V1877</f>
        <v>6</v>
      </c>
      <c r="Y1877" t="s">
        <v>7297</v>
      </c>
      <c r="AB1877" t="s">
        <v>7293</v>
      </c>
      <c r="AC1877">
        <v>2006</v>
      </c>
      <c r="AJ1877">
        <v>7</v>
      </c>
      <c r="AK1877">
        <v>0</v>
      </c>
      <c r="AL1877">
        <v>7</v>
      </c>
      <c r="AM1877">
        <v>7</v>
      </c>
      <c r="AN1877" t="s">
        <v>48</v>
      </c>
      <c r="AP1877" t="s">
        <v>7298</v>
      </c>
    </row>
    <row r="1878" spans="1:42">
      <c r="A1878" t="s">
        <v>42</v>
      </c>
      <c r="B1878" t="s">
        <v>7303</v>
      </c>
      <c r="F1878" t="s">
        <v>7304</v>
      </c>
      <c r="I1878" t="s">
        <v>7305</v>
      </c>
      <c r="O1878" t="s">
        <v>45</v>
      </c>
      <c r="R1878">
        <v>22</v>
      </c>
      <c r="S1878">
        <v>16</v>
      </c>
      <c r="V1878">
        <v>1948</v>
      </c>
      <c r="W1878">
        <v>1954</v>
      </c>
      <c r="X1878">
        <f>W1878-V1878</f>
        <v>6</v>
      </c>
      <c r="Y1878" t="s">
        <v>7306</v>
      </c>
      <c r="AB1878" t="s">
        <v>7293</v>
      </c>
      <c r="AC1878">
        <v>2006</v>
      </c>
      <c r="AJ1878">
        <v>6</v>
      </c>
      <c r="AK1878">
        <v>1</v>
      </c>
      <c r="AL1878">
        <v>7</v>
      </c>
      <c r="AM1878">
        <v>7</v>
      </c>
      <c r="AN1878" t="s">
        <v>48</v>
      </c>
      <c r="AP1878" t="s">
        <v>7307</v>
      </c>
    </row>
    <row r="1879" spans="1:42">
      <c r="A1879" t="s">
        <v>42</v>
      </c>
      <c r="B1879" t="s">
        <v>7330</v>
      </c>
      <c r="I1879" t="s">
        <v>7331</v>
      </c>
      <c r="O1879" t="s">
        <v>45</v>
      </c>
      <c r="R1879">
        <v>22</v>
      </c>
      <c r="S1879">
        <v>16</v>
      </c>
      <c r="V1879">
        <v>1998</v>
      </c>
      <c r="W1879">
        <v>2004</v>
      </c>
      <c r="X1879">
        <f>W1879-V1879</f>
        <v>6</v>
      </c>
      <c r="Y1879" t="s">
        <v>7332</v>
      </c>
      <c r="AB1879" t="s">
        <v>7293</v>
      </c>
      <c r="AC1879">
        <v>2006</v>
      </c>
      <c r="AJ1879">
        <v>28</v>
      </c>
      <c r="AK1879">
        <v>3</v>
      </c>
      <c r="AL1879">
        <v>23</v>
      </c>
      <c r="AM1879">
        <v>31</v>
      </c>
      <c r="AN1879" t="s">
        <v>48</v>
      </c>
      <c r="AP1879" t="s">
        <v>7333</v>
      </c>
    </row>
    <row r="1880" spans="1:42">
      <c r="A1880" t="s">
        <v>42</v>
      </c>
      <c r="B1880" t="s">
        <v>7334</v>
      </c>
      <c r="I1880" t="s">
        <v>7335</v>
      </c>
      <c r="O1880" t="s">
        <v>45</v>
      </c>
      <c r="R1880">
        <v>22</v>
      </c>
      <c r="S1880">
        <v>16</v>
      </c>
      <c r="V1880">
        <v>2005</v>
      </c>
      <c r="W1880">
        <v>2011</v>
      </c>
      <c r="X1880">
        <f>W1880-V1880</f>
        <v>6</v>
      </c>
      <c r="Y1880" t="s">
        <v>7336</v>
      </c>
      <c r="AB1880" t="s">
        <v>7293</v>
      </c>
      <c r="AC1880">
        <v>2006</v>
      </c>
      <c r="AJ1880">
        <v>15</v>
      </c>
      <c r="AK1880">
        <v>0</v>
      </c>
      <c r="AL1880">
        <v>13</v>
      </c>
      <c r="AM1880">
        <v>15</v>
      </c>
      <c r="AN1880" t="s">
        <v>48</v>
      </c>
      <c r="AP1880" t="s">
        <v>7337</v>
      </c>
    </row>
    <row r="1881" spans="1:42">
      <c r="A1881" t="s">
        <v>42</v>
      </c>
      <c r="B1881" t="s">
        <v>7350</v>
      </c>
      <c r="I1881" t="s">
        <v>7351</v>
      </c>
      <c r="O1881" t="s">
        <v>45</v>
      </c>
      <c r="R1881">
        <v>22</v>
      </c>
      <c r="S1881">
        <v>16</v>
      </c>
      <c r="V1881">
        <v>2037</v>
      </c>
      <c r="W1881">
        <v>2043</v>
      </c>
      <c r="X1881">
        <f>W1881-V1881</f>
        <v>6</v>
      </c>
      <c r="Y1881" t="s">
        <v>7352</v>
      </c>
      <c r="AB1881" t="s">
        <v>7293</v>
      </c>
      <c r="AC1881">
        <v>2006</v>
      </c>
      <c r="AJ1881">
        <v>15</v>
      </c>
      <c r="AK1881">
        <v>0</v>
      </c>
      <c r="AL1881">
        <v>10</v>
      </c>
      <c r="AM1881">
        <v>16</v>
      </c>
      <c r="AN1881" t="s">
        <v>48</v>
      </c>
      <c r="AP1881" t="s">
        <v>7353</v>
      </c>
    </row>
    <row r="1882" spans="1:42">
      <c r="A1882" t="s">
        <v>42</v>
      </c>
      <c r="B1882" t="s">
        <v>7417</v>
      </c>
      <c r="I1882" t="s">
        <v>7418</v>
      </c>
      <c r="O1882" t="s">
        <v>45</v>
      </c>
      <c r="R1882">
        <v>22</v>
      </c>
      <c r="S1882">
        <v>15</v>
      </c>
      <c r="V1882">
        <v>1879</v>
      </c>
      <c r="W1882">
        <v>1885</v>
      </c>
      <c r="X1882">
        <f>W1882-V1882</f>
        <v>6</v>
      </c>
      <c r="Y1882" t="s">
        <v>7419</v>
      </c>
      <c r="AB1882" t="s">
        <v>7382</v>
      </c>
      <c r="AC1882">
        <v>2006</v>
      </c>
      <c r="AJ1882">
        <v>14</v>
      </c>
      <c r="AK1882">
        <v>0</v>
      </c>
      <c r="AL1882">
        <v>15</v>
      </c>
      <c r="AM1882">
        <v>15</v>
      </c>
      <c r="AN1882" t="s">
        <v>48</v>
      </c>
      <c r="AP1882" t="s">
        <v>7420</v>
      </c>
    </row>
    <row r="1883" spans="1:42">
      <c r="A1883" t="s">
        <v>42</v>
      </c>
      <c r="B1883" t="s">
        <v>7425</v>
      </c>
      <c r="I1883" t="s">
        <v>7426</v>
      </c>
      <c r="O1883" t="s">
        <v>45</v>
      </c>
      <c r="R1883">
        <v>22</v>
      </c>
      <c r="S1883">
        <v>15</v>
      </c>
      <c r="V1883">
        <v>1895</v>
      </c>
      <c r="W1883">
        <v>1901</v>
      </c>
      <c r="X1883">
        <f>W1883-V1883</f>
        <v>6</v>
      </c>
      <c r="Y1883" t="s">
        <v>7427</v>
      </c>
      <c r="AB1883" t="s">
        <v>7382</v>
      </c>
      <c r="AC1883">
        <v>2006</v>
      </c>
      <c r="AJ1883">
        <v>32</v>
      </c>
      <c r="AK1883">
        <v>0</v>
      </c>
      <c r="AL1883">
        <v>10</v>
      </c>
      <c r="AM1883">
        <v>32</v>
      </c>
      <c r="AN1883" t="s">
        <v>48</v>
      </c>
      <c r="AP1883" t="s">
        <v>7428</v>
      </c>
    </row>
    <row r="1884" spans="1:42">
      <c r="A1884" t="s">
        <v>42</v>
      </c>
      <c r="B1884" t="s">
        <v>7433</v>
      </c>
      <c r="I1884" t="s">
        <v>7434</v>
      </c>
      <c r="O1884" t="s">
        <v>45</v>
      </c>
      <c r="R1884">
        <v>22</v>
      </c>
      <c r="S1884">
        <v>15</v>
      </c>
      <c r="V1884">
        <v>1910</v>
      </c>
      <c r="W1884">
        <v>1916</v>
      </c>
      <c r="X1884">
        <f>W1884-V1884</f>
        <v>6</v>
      </c>
      <c r="Y1884" t="s">
        <v>7435</v>
      </c>
      <c r="AB1884" t="s">
        <v>7382</v>
      </c>
      <c r="AC1884">
        <v>2006</v>
      </c>
      <c r="AJ1884">
        <v>74</v>
      </c>
      <c r="AK1884">
        <v>0</v>
      </c>
      <c r="AL1884">
        <v>27</v>
      </c>
      <c r="AM1884">
        <v>75</v>
      </c>
      <c r="AN1884" t="s">
        <v>48</v>
      </c>
      <c r="AP1884" t="s">
        <v>7436</v>
      </c>
    </row>
    <row r="1885" spans="1:42">
      <c r="A1885" t="s">
        <v>42</v>
      </c>
      <c r="B1885" t="s">
        <v>7467</v>
      </c>
      <c r="I1885" t="s">
        <v>7468</v>
      </c>
      <c r="O1885" t="s">
        <v>45</v>
      </c>
      <c r="R1885">
        <v>22</v>
      </c>
      <c r="S1885">
        <v>14</v>
      </c>
      <c r="V1885">
        <v>1675</v>
      </c>
      <c r="W1885">
        <v>1681</v>
      </c>
      <c r="X1885">
        <f>W1885-V1885</f>
        <v>6</v>
      </c>
      <c r="Y1885" t="s">
        <v>7469</v>
      </c>
      <c r="AB1885" t="s">
        <v>7470</v>
      </c>
      <c r="AC1885">
        <v>2006</v>
      </c>
      <c r="AJ1885">
        <v>12</v>
      </c>
      <c r="AK1885">
        <v>0</v>
      </c>
      <c r="AL1885">
        <v>12</v>
      </c>
      <c r="AM1885">
        <v>13</v>
      </c>
      <c r="AN1885" t="s">
        <v>48</v>
      </c>
      <c r="AP1885" t="s">
        <v>7471</v>
      </c>
    </row>
    <row r="1886" spans="1:42">
      <c r="A1886" t="s">
        <v>42</v>
      </c>
      <c r="B1886" t="s">
        <v>7486</v>
      </c>
      <c r="I1886" t="s">
        <v>7487</v>
      </c>
      <c r="O1886" t="s">
        <v>45</v>
      </c>
      <c r="R1886">
        <v>22</v>
      </c>
      <c r="S1886">
        <v>14</v>
      </c>
      <c r="V1886">
        <v>1710</v>
      </c>
      <c r="W1886">
        <v>1716</v>
      </c>
      <c r="X1886">
        <f>W1886-V1886</f>
        <v>6</v>
      </c>
      <c r="Y1886" t="s">
        <v>7488</v>
      </c>
      <c r="AB1886" t="s">
        <v>7470</v>
      </c>
      <c r="AC1886">
        <v>2006</v>
      </c>
      <c r="AJ1886">
        <v>29</v>
      </c>
      <c r="AK1886">
        <v>0</v>
      </c>
      <c r="AL1886">
        <v>17</v>
      </c>
      <c r="AM1886">
        <v>29</v>
      </c>
      <c r="AN1886" t="s">
        <v>48</v>
      </c>
      <c r="AP1886" t="s">
        <v>7489</v>
      </c>
    </row>
    <row r="1887" spans="1:42">
      <c r="A1887" t="s">
        <v>42</v>
      </c>
      <c r="B1887" t="s">
        <v>7495</v>
      </c>
      <c r="I1887" t="s">
        <v>7496</v>
      </c>
      <c r="O1887" t="s">
        <v>45</v>
      </c>
      <c r="R1887">
        <v>22</v>
      </c>
      <c r="S1887">
        <v>14</v>
      </c>
      <c r="V1887">
        <v>1723</v>
      </c>
      <c r="W1887">
        <v>1729</v>
      </c>
      <c r="X1887">
        <f>W1887-V1887</f>
        <v>6</v>
      </c>
      <c r="Y1887" t="s">
        <v>7497</v>
      </c>
      <c r="AB1887" t="s">
        <v>7470</v>
      </c>
      <c r="AC1887">
        <v>2006</v>
      </c>
      <c r="AJ1887">
        <v>22</v>
      </c>
      <c r="AK1887">
        <v>0</v>
      </c>
      <c r="AL1887">
        <v>23</v>
      </c>
      <c r="AM1887">
        <v>23</v>
      </c>
      <c r="AN1887" t="s">
        <v>48</v>
      </c>
      <c r="AP1887" t="s">
        <v>7498</v>
      </c>
    </row>
    <row r="1888" spans="1:42">
      <c r="A1888" t="s">
        <v>42</v>
      </c>
      <c r="B1888" t="s">
        <v>7499</v>
      </c>
      <c r="I1888" t="s">
        <v>7500</v>
      </c>
      <c r="O1888" t="s">
        <v>45</v>
      </c>
      <c r="R1888">
        <v>22</v>
      </c>
      <c r="S1888">
        <v>14</v>
      </c>
      <c r="V1888">
        <v>1730</v>
      </c>
      <c r="W1888">
        <v>1736</v>
      </c>
      <c r="X1888">
        <f>W1888-V1888</f>
        <v>6</v>
      </c>
      <c r="Y1888" t="s">
        <v>7501</v>
      </c>
      <c r="AB1888" t="s">
        <v>7470</v>
      </c>
      <c r="AC1888">
        <v>2006</v>
      </c>
      <c r="AJ1888">
        <v>12</v>
      </c>
      <c r="AK1888">
        <v>0</v>
      </c>
      <c r="AL1888">
        <v>12</v>
      </c>
      <c r="AM1888">
        <v>13</v>
      </c>
      <c r="AN1888" t="s">
        <v>48</v>
      </c>
      <c r="AP1888" t="s">
        <v>7502</v>
      </c>
    </row>
    <row r="1889" spans="1:42">
      <c r="A1889" t="s">
        <v>42</v>
      </c>
      <c r="B1889" t="s">
        <v>7511</v>
      </c>
      <c r="F1889" t="s">
        <v>1182</v>
      </c>
      <c r="I1889" t="s">
        <v>7512</v>
      </c>
      <c r="O1889" t="s">
        <v>45</v>
      </c>
      <c r="R1889">
        <v>22</v>
      </c>
      <c r="S1889">
        <v>14</v>
      </c>
      <c r="V1889">
        <v>1753</v>
      </c>
      <c r="W1889">
        <v>1759</v>
      </c>
      <c r="X1889">
        <f>W1889-V1889</f>
        <v>6</v>
      </c>
      <c r="Y1889" t="s">
        <v>7513</v>
      </c>
      <c r="AB1889" t="s">
        <v>7470</v>
      </c>
      <c r="AC1889">
        <v>2006</v>
      </c>
      <c r="AJ1889">
        <v>14</v>
      </c>
      <c r="AK1889">
        <v>2</v>
      </c>
      <c r="AL1889">
        <v>11</v>
      </c>
      <c r="AM1889">
        <v>17</v>
      </c>
      <c r="AN1889" t="s">
        <v>48</v>
      </c>
      <c r="AP1889" t="s">
        <v>7514</v>
      </c>
    </row>
    <row r="1890" spans="1:42">
      <c r="A1890" t="s">
        <v>42</v>
      </c>
      <c r="B1890" t="s">
        <v>7515</v>
      </c>
      <c r="I1890" t="s">
        <v>7516</v>
      </c>
      <c r="O1890" t="s">
        <v>45</v>
      </c>
      <c r="R1890">
        <v>22</v>
      </c>
      <c r="S1890">
        <v>14</v>
      </c>
      <c r="V1890">
        <v>1760</v>
      </c>
      <c r="W1890">
        <v>1766</v>
      </c>
      <c r="X1890">
        <f>W1890-V1890</f>
        <v>6</v>
      </c>
      <c r="Y1890" t="s">
        <v>7517</v>
      </c>
      <c r="AB1890" t="s">
        <v>7470</v>
      </c>
      <c r="AC1890">
        <v>2006</v>
      </c>
      <c r="AJ1890">
        <v>44</v>
      </c>
      <c r="AK1890">
        <v>0</v>
      </c>
      <c r="AL1890">
        <v>38</v>
      </c>
      <c r="AM1890">
        <v>44</v>
      </c>
      <c r="AN1890" t="s">
        <v>48</v>
      </c>
      <c r="AP1890" t="s">
        <v>7518</v>
      </c>
    </row>
    <row r="1891" spans="1:42">
      <c r="A1891" t="s">
        <v>42</v>
      </c>
      <c r="B1891" t="s">
        <v>7524</v>
      </c>
      <c r="I1891" t="s">
        <v>7525</v>
      </c>
      <c r="O1891" t="s">
        <v>45</v>
      </c>
      <c r="R1891">
        <v>22</v>
      </c>
      <c r="S1891">
        <v>14</v>
      </c>
      <c r="V1891">
        <v>1775</v>
      </c>
      <c r="W1891">
        <v>1781</v>
      </c>
      <c r="X1891">
        <f>W1891-V1891</f>
        <v>6</v>
      </c>
      <c r="Y1891" t="s">
        <v>7526</v>
      </c>
      <c r="AB1891" t="s">
        <v>7470</v>
      </c>
      <c r="AC1891">
        <v>2006</v>
      </c>
      <c r="AJ1891">
        <v>14</v>
      </c>
      <c r="AK1891">
        <v>2</v>
      </c>
      <c r="AL1891">
        <v>5</v>
      </c>
      <c r="AM1891">
        <v>16</v>
      </c>
      <c r="AN1891" t="s">
        <v>48</v>
      </c>
      <c r="AP1891" t="s">
        <v>7527</v>
      </c>
    </row>
    <row r="1892" spans="1:42">
      <c r="A1892" t="s">
        <v>42</v>
      </c>
      <c r="B1892" t="s">
        <v>7588</v>
      </c>
      <c r="I1892" t="s">
        <v>7589</v>
      </c>
      <c r="O1892" t="s">
        <v>45</v>
      </c>
      <c r="R1892">
        <v>22</v>
      </c>
      <c r="S1892">
        <v>13</v>
      </c>
      <c r="V1892">
        <v>1562</v>
      </c>
      <c r="W1892">
        <v>1568</v>
      </c>
      <c r="X1892">
        <f>W1892-V1892</f>
        <v>6</v>
      </c>
      <c r="Y1892" t="s">
        <v>7590</v>
      </c>
      <c r="AB1892" t="s">
        <v>7577</v>
      </c>
      <c r="AC1892">
        <v>2006</v>
      </c>
      <c r="AJ1892">
        <v>2</v>
      </c>
      <c r="AK1892">
        <v>0</v>
      </c>
      <c r="AL1892">
        <v>2</v>
      </c>
      <c r="AM1892">
        <v>2</v>
      </c>
      <c r="AN1892" t="s">
        <v>48</v>
      </c>
      <c r="AP1892" t="s">
        <v>7591</v>
      </c>
    </row>
    <row r="1893" spans="1:42">
      <c r="A1893" t="s">
        <v>42</v>
      </c>
      <c r="B1893" t="s">
        <v>7605</v>
      </c>
      <c r="F1893" t="s">
        <v>7606</v>
      </c>
      <c r="I1893" t="s">
        <v>7607</v>
      </c>
      <c r="O1893" t="s">
        <v>45</v>
      </c>
      <c r="R1893">
        <v>22</v>
      </c>
      <c r="S1893">
        <v>13</v>
      </c>
      <c r="V1893">
        <v>1593</v>
      </c>
      <c r="W1893">
        <v>1599</v>
      </c>
      <c r="X1893">
        <f>W1893-V1893</f>
        <v>6</v>
      </c>
      <c r="Y1893" t="s">
        <v>7608</v>
      </c>
      <c r="AB1893" t="s">
        <v>7577</v>
      </c>
      <c r="AC1893">
        <v>2006</v>
      </c>
      <c r="AJ1893">
        <v>35</v>
      </c>
      <c r="AK1893">
        <v>1</v>
      </c>
      <c r="AL1893">
        <v>34</v>
      </c>
      <c r="AM1893">
        <v>35</v>
      </c>
      <c r="AN1893" t="s">
        <v>48</v>
      </c>
      <c r="AP1893" t="s">
        <v>7609</v>
      </c>
    </row>
    <row r="1894" spans="1:42">
      <c r="A1894" t="s">
        <v>42</v>
      </c>
      <c r="B1894" t="s">
        <v>7618</v>
      </c>
      <c r="F1894" t="s">
        <v>7619</v>
      </c>
      <c r="I1894" t="s">
        <v>7620</v>
      </c>
      <c r="O1894" t="s">
        <v>45</v>
      </c>
      <c r="R1894">
        <v>22</v>
      </c>
      <c r="S1894">
        <v>13</v>
      </c>
      <c r="V1894">
        <v>1616</v>
      </c>
      <c r="W1894">
        <v>1622</v>
      </c>
      <c r="X1894">
        <f>W1894-V1894</f>
        <v>6</v>
      </c>
      <c r="Y1894" t="s">
        <v>7621</v>
      </c>
      <c r="AB1894" t="s">
        <v>7577</v>
      </c>
      <c r="AC1894">
        <v>2006</v>
      </c>
      <c r="AJ1894">
        <v>18</v>
      </c>
      <c r="AK1894">
        <v>0</v>
      </c>
      <c r="AL1894">
        <v>13</v>
      </c>
      <c r="AM1894">
        <v>20</v>
      </c>
      <c r="AN1894" t="s">
        <v>48</v>
      </c>
      <c r="AP1894" t="s">
        <v>7622</v>
      </c>
    </row>
    <row r="1895" spans="1:42">
      <c r="A1895" t="s">
        <v>42</v>
      </c>
      <c r="B1895" t="s">
        <v>7630</v>
      </c>
      <c r="I1895" t="s">
        <v>7631</v>
      </c>
      <c r="O1895" t="s">
        <v>45</v>
      </c>
      <c r="R1895">
        <v>22</v>
      </c>
      <c r="S1895">
        <v>13</v>
      </c>
      <c r="V1895">
        <v>1641</v>
      </c>
      <c r="W1895">
        <v>1647</v>
      </c>
      <c r="X1895">
        <f>W1895-V1895</f>
        <v>6</v>
      </c>
      <c r="Y1895" t="s">
        <v>7632</v>
      </c>
      <c r="AB1895" t="s">
        <v>7577</v>
      </c>
      <c r="AC1895">
        <v>2006</v>
      </c>
      <c r="AJ1895">
        <v>20</v>
      </c>
      <c r="AK1895">
        <v>3</v>
      </c>
      <c r="AL1895">
        <v>19</v>
      </c>
      <c r="AM1895">
        <v>23</v>
      </c>
      <c r="AN1895" t="s">
        <v>48</v>
      </c>
      <c r="AP1895" t="s">
        <v>7633</v>
      </c>
    </row>
    <row r="1896" spans="1:42">
      <c r="A1896" t="s">
        <v>42</v>
      </c>
      <c r="B1896" t="s">
        <v>8083</v>
      </c>
      <c r="I1896" t="s">
        <v>8084</v>
      </c>
      <c r="O1896" t="s">
        <v>45</v>
      </c>
      <c r="R1896">
        <v>22</v>
      </c>
      <c r="S1896">
        <v>12</v>
      </c>
      <c r="V1896">
        <v>1424</v>
      </c>
      <c r="W1896">
        <v>1430</v>
      </c>
      <c r="X1896">
        <f>W1896-V1896</f>
        <v>6</v>
      </c>
      <c r="Y1896" t="s">
        <v>8085</v>
      </c>
      <c r="AB1896" t="s">
        <v>8073</v>
      </c>
      <c r="AC1896">
        <v>2006</v>
      </c>
      <c r="AJ1896">
        <v>8</v>
      </c>
      <c r="AK1896">
        <v>1</v>
      </c>
      <c r="AL1896">
        <v>4</v>
      </c>
      <c r="AM1896">
        <v>8</v>
      </c>
      <c r="AN1896" t="s">
        <v>48</v>
      </c>
      <c r="AP1896" t="s">
        <v>8086</v>
      </c>
    </row>
    <row r="1897" spans="1:42">
      <c r="A1897" t="s">
        <v>42</v>
      </c>
      <c r="B1897" t="s">
        <v>8099</v>
      </c>
      <c r="I1897" t="s">
        <v>8100</v>
      </c>
      <c r="O1897" t="s">
        <v>45</v>
      </c>
      <c r="R1897">
        <v>22</v>
      </c>
      <c r="S1897">
        <v>12</v>
      </c>
      <c r="V1897">
        <v>1449</v>
      </c>
      <c r="W1897">
        <v>1455</v>
      </c>
      <c r="X1897">
        <f>W1897-V1897</f>
        <v>6</v>
      </c>
      <c r="Y1897" t="s">
        <v>8101</v>
      </c>
      <c r="AB1897" t="s">
        <v>8073</v>
      </c>
      <c r="AC1897">
        <v>2006</v>
      </c>
      <c r="AJ1897">
        <v>23</v>
      </c>
      <c r="AK1897">
        <v>0</v>
      </c>
      <c r="AL1897">
        <v>19</v>
      </c>
      <c r="AM1897">
        <v>25</v>
      </c>
      <c r="AN1897" t="s">
        <v>48</v>
      </c>
      <c r="AP1897" t="s">
        <v>8102</v>
      </c>
    </row>
    <row r="1898" spans="1:42">
      <c r="A1898" t="s">
        <v>42</v>
      </c>
      <c r="B1898" t="s">
        <v>8107</v>
      </c>
      <c r="F1898" t="s">
        <v>8108</v>
      </c>
      <c r="I1898" t="s">
        <v>8109</v>
      </c>
      <c r="O1898" t="s">
        <v>45</v>
      </c>
      <c r="R1898">
        <v>22</v>
      </c>
      <c r="S1898">
        <v>12</v>
      </c>
      <c r="V1898">
        <v>1464</v>
      </c>
      <c r="W1898">
        <v>1470</v>
      </c>
      <c r="X1898">
        <f>W1898-V1898</f>
        <v>6</v>
      </c>
      <c r="Y1898" t="s">
        <v>8110</v>
      </c>
      <c r="AB1898" t="s">
        <v>8073</v>
      </c>
      <c r="AC1898">
        <v>2006</v>
      </c>
      <c r="AJ1898">
        <v>5</v>
      </c>
      <c r="AK1898">
        <v>0</v>
      </c>
      <c r="AL1898">
        <v>5</v>
      </c>
      <c r="AM1898">
        <v>5</v>
      </c>
      <c r="AN1898" t="s">
        <v>48</v>
      </c>
      <c r="AP1898" t="s">
        <v>8111</v>
      </c>
    </row>
    <row r="1899" spans="1:42">
      <c r="A1899" t="s">
        <v>42</v>
      </c>
      <c r="B1899" t="s">
        <v>8134</v>
      </c>
      <c r="F1899" t="s">
        <v>6040</v>
      </c>
      <c r="I1899" t="s">
        <v>8135</v>
      </c>
      <c r="O1899" t="s">
        <v>45</v>
      </c>
      <c r="R1899">
        <v>22</v>
      </c>
      <c r="S1899">
        <v>12</v>
      </c>
      <c r="V1899">
        <v>1508</v>
      </c>
      <c r="W1899">
        <v>1514</v>
      </c>
      <c r="X1899">
        <f>W1899-V1899</f>
        <v>6</v>
      </c>
      <c r="Y1899" t="s">
        <v>8136</v>
      </c>
      <c r="AB1899" t="s">
        <v>8073</v>
      </c>
      <c r="AC1899">
        <v>2006</v>
      </c>
      <c r="AJ1899">
        <v>7</v>
      </c>
      <c r="AK1899">
        <v>2</v>
      </c>
      <c r="AL1899">
        <v>5</v>
      </c>
      <c r="AM1899">
        <v>9</v>
      </c>
      <c r="AN1899" t="s">
        <v>48</v>
      </c>
      <c r="AP1899" t="s">
        <v>8137</v>
      </c>
    </row>
    <row r="1900" spans="1:42">
      <c r="A1900" t="s">
        <v>42</v>
      </c>
      <c r="B1900" t="s">
        <v>8283</v>
      </c>
      <c r="F1900" t="s">
        <v>8284</v>
      </c>
      <c r="I1900" t="s">
        <v>8285</v>
      </c>
      <c r="O1900" t="s">
        <v>45</v>
      </c>
      <c r="R1900">
        <v>22</v>
      </c>
      <c r="S1900">
        <v>10</v>
      </c>
      <c r="V1900">
        <v>1183</v>
      </c>
      <c r="W1900">
        <v>1189</v>
      </c>
      <c r="X1900">
        <f>W1900-V1900</f>
        <v>6</v>
      </c>
      <c r="Y1900" t="s">
        <v>8286</v>
      </c>
      <c r="AB1900" t="s">
        <v>8269</v>
      </c>
      <c r="AC1900">
        <v>2006</v>
      </c>
      <c r="AJ1900">
        <v>7</v>
      </c>
      <c r="AK1900">
        <v>0</v>
      </c>
      <c r="AL1900">
        <v>7</v>
      </c>
      <c r="AM1900">
        <v>8</v>
      </c>
      <c r="AN1900" t="s">
        <v>48</v>
      </c>
      <c r="AP1900" t="s">
        <v>8287</v>
      </c>
    </row>
    <row r="1901" spans="1:42">
      <c r="A1901" t="s">
        <v>42</v>
      </c>
      <c r="B1901" t="s">
        <v>8310</v>
      </c>
      <c r="F1901" t="s">
        <v>7246</v>
      </c>
      <c r="I1901" t="s">
        <v>8311</v>
      </c>
      <c r="O1901" t="s">
        <v>45</v>
      </c>
      <c r="R1901">
        <v>22</v>
      </c>
      <c r="S1901">
        <v>10</v>
      </c>
      <c r="V1901">
        <v>1225</v>
      </c>
      <c r="W1901">
        <v>1231</v>
      </c>
      <c r="X1901">
        <f>W1901-V1901</f>
        <v>6</v>
      </c>
      <c r="Y1901" t="s">
        <v>8312</v>
      </c>
      <c r="AB1901" t="s">
        <v>8269</v>
      </c>
      <c r="AC1901">
        <v>2006</v>
      </c>
      <c r="AJ1901">
        <v>35</v>
      </c>
      <c r="AK1901">
        <v>0</v>
      </c>
      <c r="AL1901">
        <v>33</v>
      </c>
      <c r="AM1901">
        <v>36</v>
      </c>
      <c r="AN1901" t="s">
        <v>48</v>
      </c>
      <c r="AP1901" t="s">
        <v>8313</v>
      </c>
    </row>
    <row r="1902" spans="1:42">
      <c r="A1902" t="s">
        <v>42</v>
      </c>
      <c r="B1902" t="s">
        <v>8314</v>
      </c>
      <c r="F1902" t="s">
        <v>3461</v>
      </c>
      <c r="I1902" t="s">
        <v>8315</v>
      </c>
      <c r="O1902" t="s">
        <v>45</v>
      </c>
      <c r="R1902">
        <v>22</v>
      </c>
      <c r="S1902">
        <v>10</v>
      </c>
      <c r="V1902">
        <v>1232</v>
      </c>
      <c r="W1902">
        <v>1238</v>
      </c>
      <c r="X1902">
        <f>W1902-V1902</f>
        <v>6</v>
      </c>
      <c r="Y1902" t="s">
        <v>8316</v>
      </c>
      <c r="AB1902" t="s">
        <v>8269</v>
      </c>
      <c r="AC1902">
        <v>2006</v>
      </c>
      <c r="AJ1902">
        <v>28</v>
      </c>
      <c r="AK1902">
        <v>1</v>
      </c>
      <c r="AL1902">
        <v>25</v>
      </c>
      <c r="AM1902">
        <v>31</v>
      </c>
      <c r="AN1902" t="s">
        <v>48</v>
      </c>
      <c r="AP1902" t="s">
        <v>8317</v>
      </c>
    </row>
    <row r="1903" spans="1:42">
      <c r="A1903" t="s">
        <v>42</v>
      </c>
      <c r="B1903" t="s">
        <v>8406</v>
      </c>
      <c r="I1903" t="s">
        <v>8407</v>
      </c>
      <c r="O1903" t="s">
        <v>45</v>
      </c>
      <c r="R1903">
        <v>22</v>
      </c>
      <c r="S1903">
        <v>9</v>
      </c>
      <c r="V1903">
        <v>1096</v>
      </c>
      <c r="W1903">
        <v>1102</v>
      </c>
      <c r="X1903">
        <f>W1903-V1903</f>
        <v>6</v>
      </c>
      <c r="Y1903" t="s">
        <v>8408</v>
      </c>
      <c r="AB1903" t="s">
        <v>8374</v>
      </c>
      <c r="AC1903">
        <v>2006</v>
      </c>
      <c r="AJ1903">
        <v>63</v>
      </c>
      <c r="AK1903">
        <v>0</v>
      </c>
      <c r="AL1903">
        <v>57</v>
      </c>
      <c r="AM1903">
        <v>66</v>
      </c>
      <c r="AN1903" t="s">
        <v>48</v>
      </c>
      <c r="AP1903" t="s">
        <v>8409</v>
      </c>
    </row>
    <row r="1904" spans="1:42">
      <c r="A1904" t="s">
        <v>42</v>
      </c>
      <c r="B1904" t="s">
        <v>8424</v>
      </c>
      <c r="I1904" t="s">
        <v>8425</v>
      </c>
      <c r="O1904" t="s">
        <v>45</v>
      </c>
      <c r="R1904">
        <v>22</v>
      </c>
      <c r="S1904">
        <v>9</v>
      </c>
      <c r="V1904">
        <v>1130</v>
      </c>
      <c r="W1904">
        <v>1136</v>
      </c>
      <c r="X1904">
        <f>W1904-V1904</f>
        <v>6</v>
      </c>
      <c r="Y1904" t="s">
        <v>8426</v>
      </c>
      <c r="AB1904" t="s">
        <v>8374</v>
      </c>
      <c r="AC1904">
        <v>2006</v>
      </c>
      <c r="AJ1904">
        <v>12</v>
      </c>
      <c r="AK1904">
        <v>0</v>
      </c>
      <c r="AL1904">
        <v>12</v>
      </c>
      <c r="AM1904">
        <v>14</v>
      </c>
      <c r="AN1904" t="s">
        <v>48</v>
      </c>
      <c r="AP1904" t="s">
        <v>8427</v>
      </c>
    </row>
    <row r="1905" spans="1:42">
      <c r="A1905" t="s">
        <v>42</v>
      </c>
      <c r="B1905" t="s">
        <v>8428</v>
      </c>
      <c r="I1905" t="s">
        <v>8429</v>
      </c>
      <c r="O1905" t="s">
        <v>45</v>
      </c>
      <c r="R1905">
        <v>22</v>
      </c>
      <c r="S1905">
        <v>9</v>
      </c>
      <c r="V1905">
        <v>1137</v>
      </c>
      <c r="W1905">
        <v>1143</v>
      </c>
      <c r="X1905">
        <f>W1905-V1905</f>
        <v>6</v>
      </c>
      <c r="Y1905" t="s">
        <v>8430</v>
      </c>
      <c r="AB1905" t="s">
        <v>8374</v>
      </c>
      <c r="AC1905">
        <v>2006</v>
      </c>
      <c r="AJ1905">
        <v>12</v>
      </c>
      <c r="AK1905">
        <v>0</v>
      </c>
      <c r="AL1905">
        <v>3</v>
      </c>
      <c r="AM1905">
        <v>12</v>
      </c>
      <c r="AN1905" t="s">
        <v>48</v>
      </c>
      <c r="AP1905" t="s">
        <v>8431</v>
      </c>
    </row>
    <row r="1906" spans="1:42">
      <c r="A1906" t="s">
        <v>42</v>
      </c>
      <c r="B1906" t="s">
        <v>8475</v>
      </c>
      <c r="I1906" t="s">
        <v>8476</v>
      </c>
      <c r="O1906" t="s">
        <v>45</v>
      </c>
      <c r="R1906">
        <v>22</v>
      </c>
      <c r="S1906">
        <v>8</v>
      </c>
      <c r="V1906">
        <v>943</v>
      </c>
      <c r="W1906">
        <v>949</v>
      </c>
      <c r="X1906">
        <f>W1906-V1906</f>
        <v>6</v>
      </c>
      <c r="Y1906" t="s">
        <v>8477</v>
      </c>
      <c r="AB1906" t="s">
        <v>8457</v>
      </c>
      <c r="AC1906">
        <v>2006</v>
      </c>
      <c r="AJ1906">
        <v>67</v>
      </c>
      <c r="AK1906">
        <v>0</v>
      </c>
      <c r="AL1906">
        <v>57</v>
      </c>
      <c r="AM1906">
        <v>68</v>
      </c>
      <c r="AN1906" t="s">
        <v>48</v>
      </c>
      <c r="AP1906" t="s">
        <v>8478</v>
      </c>
    </row>
    <row r="1907" spans="1:42">
      <c r="A1907" t="s">
        <v>42</v>
      </c>
      <c r="B1907" t="s">
        <v>8488</v>
      </c>
      <c r="I1907" t="s">
        <v>8489</v>
      </c>
      <c r="O1907" t="s">
        <v>45</v>
      </c>
      <c r="R1907">
        <v>22</v>
      </c>
      <c r="S1907">
        <v>8</v>
      </c>
      <c r="V1907">
        <v>967</v>
      </c>
      <c r="W1907">
        <v>973</v>
      </c>
      <c r="X1907">
        <f>W1907-V1907</f>
        <v>6</v>
      </c>
      <c r="Y1907" t="s">
        <v>8490</v>
      </c>
      <c r="AB1907" t="s">
        <v>8457</v>
      </c>
      <c r="AC1907">
        <v>2006</v>
      </c>
      <c r="AJ1907">
        <v>53</v>
      </c>
      <c r="AK1907">
        <v>0</v>
      </c>
      <c r="AL1907">
        <v>45</v>
      </c>
      <c r="AM1907">
        <v>53</v>
      </c>
      <c r="AN1907" t="s">
        <v>48</v>
      </c>
      <c r="AP1907" t="s">
        <v>8491</v>
      </c>
    </row>
    <row r="1908" spans="1:42">
      <c r="A1908" t="s">
        <v>42</v>
      </c>
      <c r="B1908" t="s">
        <v>8492</v>
      </c>
      <c r="I1908" t="s">
        <v>8493</v>
      </c>
      <c r="O1908" t="s">
        <v>45</v>
      </c>
      <c r="R1908">
        <v>22</v>
      </c>
      <c r="S1908">
        <v>8</v>
      </c>
      <c r="V1908">
        <v>974</v>
      </c>
      <c r="W1908">
        <v>980</v>
      </c>
      <c r="X1908">
        <f>W1908-V1908</f>
        <v>6</v>
      </c>
      <c r="Y1908" t="s">
        <v>8494</v>
      </c>
      <c r="AB1908" t="s">
        <v>8457</v>
      </c>
      <c r="AC1908">
        <v>2006</v>
      </c>
      <c r="AJ1908">
        <v>25</v>
      </c>
      <c r="AK1908">
        <v>1</v>
      </c>
      <c r="AL1908">
        <v>17</v>
      </c>
      <c r="AM1908">
        <v>28</v>
      </c>
      <c r="AN1908" t="s">
        <v>48</v>
      </c>
      <c r="AP1908" t="s">
        <v>8495</v>
      </c>
    </row>
    <row r="1909" spans="1:42">
      <c r="A1909" t="s">
        <v>42</v>
      </c>
      <c r="B1909" t="s">
        <v>8574</v>
      </c>
      <c r="I1909" t="s">
        <v>8575</v>
      </c>
      <c r="O1909" t="s">
        <v>45</v>
      </c>
      <c r="R1909">
        <v>22</v>
      </c>
      <c r="S1909">
        <v>7</v>
      </c>
      <c r="V1909">
        <v>795</v>
      </c>
      <c r="W1909">
        <v>801</v>
      </c>
      <c r="X1909">
        <f>W1909-V1909</f>
        <v>6</v>
      </c>
      <c r="Y1909" t="s">
        <v>8576</v>
      </c>
      <c r="AB1909" t="s">
        <v>8564</v>
      </c>
      <c r="AC1909">
        <v>2006</v>
      </c>
      <c r="AJ1909">
        <v>46</v>
      </c>
      <c r="AK1909">
        <v>0</v>
      </c>
      <c r="AL1909">
        <v>34</v>
      </c>
      <c r="AM1909">
        <v>47</v>
      </c>
      <c r="AN1909" t="s">
        <v>48</v>
      </c>
      <c r="AP1909" t="s">
        <v>8577</v>
      </c>
    </row>
    <row r="1910" spans="1:42">
      <c r="A1910" t="s">
        <v>42</v>
      </c>
      <c r="B1910" t="s">
        <v>8582</v>
      </c>
      <c r="I1910" t="s">
        <v>8583</v>
      </c>
      <c r="O1910" t="s">
        <v>45</v>
      </c>
      <c r="R1910">
        <v>22</v>
      </c>
      <c r="S1910">
        <v>7</v>
      </c>
      <c r="V1910">
        <v>808</v>
      </c>
      <c r="W1910">
        <v>814</v>
      </c>
      <c r="X1910">
        <f>W1910-V1910</f>
        <v>6</v>
      </c>
      <c r="Y1910" t="s">
        <v>8584</v>
      </c>
      <c r="AB1910" t="s">
        <v>8564</v>
      </c>
      <c r="AC1910">
        <v>2006</v>
      </c>
      <c r="AJ1910">
        <v>36</v>
      </c>
      <c r="AK1910">
        <v>0</v>
      </c>
      <c r="AL1910">
        <v>32</v>
      </c>
      <c r="AM1910">
        <v>39</v>
      </c>
      <c r="AN1910" t="s">
        <v>48</v>
      </c>
      <c r="AP1910" t="s">
        <v>8585</v>
      </c>
    </row>
    <row r="1911" spans="1:42">
      <c r="A1911" t="s">
        <v>42</v>
      </c>
      <c r="B1911" t="s">
        <v>8591</v>
      </c>
      <c r="I1911" t="s">
        <v>8592</v>
      </c>
      <c r="O1911" t="s">
        <v>45</v>
      </c>
      <c r="R1911">
        <v>22</v>
      </c>
      <c r="S1911">
        <v>7</v>
      </c>
      <c r="V1911">
        <v>823</v>
      </c>
      <c r="W1911">
        <v>829</v>
      </c>
      <c r="X1911">
        <f>W1911-V1911</f>
        <v>6</v>
      </c>
      <c r="Y1911" t="s">
        <v>8593</v>
      </c>
      <c r="AB1911" t="s">
        <v>8564</v>
      </c>
      <c r="AC1911">
        <v>2006</v>
      </c>
      <c r="AJ1911">
        <v>61</v>
      </c>
      <c r="AK1911">
        <v>3</v>
      </c>
      <c r="AL1911">
        <v>51</v>
      </c>
      <c r="AM1911">
        <v>67</v>
      </c>
      <c r="AN1911" t="s">
        <v>48</v>
      </c>
      <c r="AP1911" t="s">
        <v>8594</v>
      </c>
    </row>
    <row r="1912" spans="1:42">
      <c r="A1912" t="s">
        <v>42</v>
      </c>
      <c r="B1912" t="s">
        <v>8595</v>
      </c>
      <c r="F1912" t="s">
        <v>1706</v>
      </c>
      <c r="I1912" t="s">
        <v>8596</v>
      </c>
      <c r="O1912" t="s">
        <v>45</v>
      </c>
      <c r="R1912">
        <v>22</v>
      </c>
      <c r="S1912">
        <v>7</v>
      </c>
      <c r="V1912">
        <v>830</v>
      </c>
      <c r="W1912">
        <v>836</v>
      </c>
      <c r="X1912">
        <f>W1912-V1912</f>
        <v>6</v>
      </c>
      <c r="Y1912" t="s">
        <v>8597</v>
      </c>
      <c r="AB1912" t="s">
        <v>8564</v>
      </c>
      <c r="AC1912">
        <v>2006</v>
      </c>
      <c r="AJ1912">
        <v>95</v>
      </c>
      <c r="AK1912">
        <v>3</v>
      </c>
      <c r="AL1912">
        <v>53</v>
      </c>
      <c r="AM1912">
        <v>103</v>
      </c>
      <c r="AN1912" t="s">
        <v>48</v>
      </c>
      <c r="AP1912" t="s">
        <v>8598</v>
      </c>
    </row>
    <row r="1913" spans="1:42">
      <c r="A1913" t="s">
        <v>42</v>
      </c>
      <c r="B1913" t="s">
        <v>8672</v>
      </c>
      <c r="I1913" t="s">
        <v>8673</v>
      </c>
      <c r="O1913" t="s">
        <v>45</v>
      </c>
      <c r="R1913">
        <v>22</v>
      </c>
      <c r="S1913">
        <v>6</v>
      </c>
      <c r="V1913">
        <v>651</v>
      </c>
      <c r="W1913">
        <v>657</v>
      </c>
      <c r="X1913">
        <f>W1913-V1913</f>
        <v>6</v>
      </c>
      <c r="Y1913" t="s">
        <v>8674</v>
      </c>
      <c r="AB1913" t="s">
        <v>8666</v>
      </c>
      <c r="AC1913">
        <v>2006</v>
      </c>
      <c r="AJ1913">
        <v>6</v>
      </c>
      <c r="AK1913">
        <v>0</v>
      </c>
      <c r="AL1913">
        <v>4</v>
      </c>
      <c r="AM1913">
        <v>6</v>
      </c>
      <c r="AN1913" t="s">
        <v>48</v>
      </c>
      <c r="AP1913" t="s">
        <v>8675</v>
      </c>
    </row>
    <row r="1914" spans="1:42">
      <c r="A1914" t="s">
        <v>42</v>
      </c>
      <c r="B1914" t="s">
        <v>8676</v>
      </c>
      <c r="I1914" t="s">
        <v>8677</v>
      </c>
      <c r="O1914" t="s">
        <v>45</v>
      </c>
      <c r="R1914">
        <v>22</v>
      </c>
      <c r="S1914">
        <v>6</v>
      </c>
      <c r="V1914">
        <v>658</v>
      </c>
      <c r="W1914">
        <v>664</v>
      </c>
      <c r="X1914">
        <f>W1914-V1914</f>
        <v>6</v>
      </c>
      <c r="Y1914" t="s">
        <v>8678</v>
      </c>
      <c r="AB1914" t="s">
        <v>8666</v>
      </c>
      <c r="AC1914">
        <v>2006</v>
      </c>
      <c r="AJ1914">
        <v>27</v>
      </c>
      <c r="AK1914">
        <v>0</v>
      </c>
      <c r="AL1914">
        <v>13</v>
      </c>
      <c r="AM1914">
        <v>27</v>
      </c>
      <c r="AN1914" t="s">
        <v>48</v>
      </c>
      <c r="AP1914" t="s">
        <v>8679</v>
      </c>
    </row>
    <row r="1915" spans="1:42">
      <c r="A1915" t="s">
        <v>42</v>
      </c>
      <c r="B1915" t="s">
        <v>8693</v>
      </c>
      <c r="I1915" t="s">
        <v>8694</v>
      </c>
      <c r="O1915" t="s">
        <v>45</v>
      </c>
      <c r="R1915">
        <v>22</v>
      </c>
      <c r="S1915">
        <v>6</v>
      </c>
      <c r="V1915">
        <v>685</v>
      </c>
      <c r="W1915">
        <v>691</v>
      </c>
      <c r="X1915">
        <f>W1915-V1915</f>
        <v>6</v>
      </c>
      <c r="Y1915" t="s">
        <v>8695</v>
      </c>
      <c r="AB1915" t="s">
        <v>8666</v>
      </c>
      <c r="AC1915">
        <v>2006</v>
      </c>
      <c r="AJ1915">
        <v>7</v>
      </c>
      <c r="AK1915">
        <v>0</v>
      </c>
      <c r="AL1915">
        <v>6</v>
      </c>
      <c r="AM1915">
        <v>7</v>
      </c>
      <c r="AN1915" t="s">
        <v>48</v>
      </c>
      <c r="AP1915" t="s">
        <v>8696</v>
      </c>
    </row>
    <row r="1916" spans="1:42">
      <c r="A1916" t="s">
        <v>42</v>
      </c>
      <c r="B1916" t="s">
        <v>8697</v>
      </c>
      <c r="I1916" t="s">
        <v>8698</v>
      </c>
      <c r="O1916" t="s">
        <v>45</v>
      </c>
      <c r="R1916">
        <v>22</v>
      </c>
      <c r="S1916">
        <v>6</v>
      </c>
      <c r="V1916">
        <v>692</v>
      </c>
      <c r="W1916">
        <v>698</v>
      </c>
      <c r="X1916">
        <f>W1916-V1916</f>
        <v>6</v>
      </c>
      <c r="Y1916" t="s">
        <v>8699</v>
      </c>
      <c r="AB1916" t="s">
        <v>8666</v>
      </c>
      <c r="AC1916">
        <v>2006</v>
      </c>
      <c r="AJ1916">
        <v>10</v>
      </c>
      <c r="AK1916">
        <v>1</v>
      </c>
      <c r="AL1916">
        <v>11</v>
      </c>
      <c r="AM1916">
        <v>12</v>
      </c>
      <c r="AN1916" t="s">
        <v>48</v>
      </c>
      <c r="AP1916" t="s">
        <v>8700</v>
      </c>
    </row>
    <row r="1917" spans="1:42">
      <c r="A1917" t="s">
        <v>42</v>
      </c>
      <c r="B1917" t="s">
        <v>8709</v>
      </c>
      <c r="I1917" t="s">
        <v>8710</v>
      </c>
      <c r="O1917" t="s">
        <v>45</v>
      </c>
      <c r="R1917">
        <v>22</v>
      </c>
      <c r="S1917">
        <v>6</v>
      </c>
      <c r="V1917">
        <v>716</v>
      </c>
      <c r="W1917">
        <v>722</v>
      </c>
      <c r="X1917">
        <f>W1917-V1917</f>
        <v>6</v>
      </c>
      <c r="Y1917" t="s">
        <v>8711</v>
      </c>
      <c r="AB1917" t="s">
        <v>8666</v>
      </c>
      <c r="AC1917">
        <v>2006</v>
      </c>
      <c r="AJ1917">
        <v>14</v>
      </c>
      <c r="AK1917">
        <v>0</v>
      </c>
      <c r="AL1917">
        <v>12</v>
      </c>
      <c r="AM1917">
        <v>14</v>
      </c>
      <c r="AN1917" t="s">
        <v>48</v>
      </c>
      <c r="AP1917" t="s">
        <v>8712</v>
      </c>
    </row>
    <row r="1918" spans="1:42">
      <c r="A1918" t="s">
        <v>42</v>
      </c>
      <c r="B1918" t="s">
        <v>8729</v>
      </c>
      <c r="F1918" t="s">
        <v>4352</v>
      </c>
      <c r="I1918" t="s">
        <v>8730</v>
      </c>
      <c r="O1918" t="s">
        <v>45</v>
      </c>
      <c r="R1918">
        <v>22</v>
      </c>
      <c r="S1918">
        <v>6</v>
      </c>
      <c r="V1918">
        <v>755</v>
      </c>
      <c r="W1918">
        <v>761</v>
      </c>
      <c r="X1918">
        <f>W1918-V1918</f>
        <v>6</v>
      </c>
      <c r="Y1918" t="s">
        <v>8731</v>
      </c>
      <c r="AB1918" t="s">
        <v>8666</v>
      </c>
      <c r="AC1918">
        <v>2006</v>
      </c>
      <c r="AJ1918">
        <v>9</v>
      </c>
      <c r="AK1918">
        <v>0</v>
      </c>
      <c r="AL1918">
        <v>7</v>
      </c>
      <c r="AM1918">
        <v>10</v>
      </c>
      <c r="AN1918" t="s">
        <v>48</v>
      </c>
      <c r="AP1918" t="s">
        <v>8732</v>
      </c>
    </row>
    <row r="1919" spans="1:42">
      <c r="A1919" t="s">
        <v>42</v>
      </c>
      <c r="B1919" t="s">
        <v>8784</v>
      </c>
      <c r="F1919" t="s">
        <v>4175</v>
      </c>
      <c r="I1919" t="s">
        <v>8785</v>
      </c>
      <c r="O1919" t="s">
        <v>45</v>
      </c>
      <c r="R1919">
        <v>22</v>
      </c>
      <c r="S1919">
        <v>5</v>
      </c>
      <c r="V1919">
        <v>566</v>
      </c>
      <c r="W1919">
        <v>572</v>
      </c>
      <c r="X1919">
        <f>W1919-V1919</f>
        <v>6</v>
      </c>
      <c r="Y1919" t="s">
        <v>8786</v>
      </c>
      <c r="AB1919" t="s">
        <v>8757</v>
      </c>
      <c r="AC1919">
        <v>2006</v>
      </c>
      <c r="AJ1919">
        <v>46</v>
      </c>
      <c r="AK1919">
        <v>4</v>
      </c>
      <c r="AL1919">
        <v>31</v>
      </c>
      <c r="AM1919">
        <v>50</v>
      </c>
      <c r="AN1919" t="s">
        <v>48</v>
      </c>
      <c r="AP1919" t="s">
        <v>8787</v>
      </c>
    </row>
    <row r="1920" spans="1:42">
      <c r="A1920" t="s">
        <v>42</v>
      </c>
      <c r="B1920" t="s">
        <v>8860</v>
      </c>
      <c r="I1920" t="s">
        <v>8861</v>
      </c>
      <c r="O1920" t="s">
        <v>45</v>
      </c>
      <c r="R1920">
        <v>22</v>
      </c>
      <c r="S1920">
        <v>4</v>
      </c>
      <c r="V1920">
        <v>385</v>
      </c>
      <c r="W1920">
        <v>391</v>
      </c>
      <c r="X1920">
        <f>W1920-V1920</f>
        <v>6</v>
      </c>
      <c r="Y1920" t="s">
        <v>8862</v>
      </c>
      <c r="AB1920" t="s">
        <v>8863</v>
      </c>
      <c r="AC1920">
        <v>2006</v>
      </c>
      <c r="AJ1920">
        <v>3</v>
      </c>
      <c r="AK1920">
        <v>0</v>
      </c>
      <c r="AL1920">
        <v>2</v>
      </c>
      <c r="AM1920">
        <v>3</v>
      </c>
      <c r="AN1920" t="s">
        <v>48</v>
      </c>
      <c r="AP1920" t="s">
        <v>8864</v>
      </c>
    </row>
    <row r="1921" spans="1:42">
      <c r="A1921" t="s">
        <v>42</v>
      </c>
      <c r="B1921" t="s">
        <v>8869</v>
      </c>
      <c r="F1921" t="s">
        <v>4175</v>
      </c>
      <c r="I1921" t="s">
        <v>8870</v>
      </c>
      <c r="O1921" t="s">
        <v>45</v>
      </c>
      <c r="R1921">
        <v>22</v>
      </c>
      <c r="S1921">
        <v>4</v>
      </c>
      <c r="V1921">
        <v>400</v>
      </c>
      <c r="W1921">
        <v>406</v>
      </c>
      <c r="X1921">
        <f>W1921-V1921</f>
        <v>6</v>
      </c>
      <c r="Y1921" t="s">
        <v>8871</v>
      </c>
      <c r="AB1921" t="s">
        <v>8863</v>
      </c>
      <c r="AC1921">
        <v>2006</v>
      </c>
      <c r="AJ1921">
        <v>26</v>
      </c>
      <c r="AK1921">
        <v>0</v>
      </c>
      <c r="AL1921">
        <v>21</v>
      </c>
      <c r="AM1921">
        <v>28</v>
      </c>
      <c r="AN1921" t="s">
        <v>48</v>
      </c>
      <c r="AP1921" t="s">
        <v>8872</v>
      </c>
    </row>
    <row r="1922" spans="1:42">
      <c r="A1922" t="s">
        <v>42</v>
      </c>
      <c r="B1922" t="s">
        <v>8881</v>
      </c>
      <c r="F1922" t="s">
        <v>8882</v>
      </c>
      <c r="I1922" t="s">
        <v>8883</v>
      </c>
      <c r="O1922" t="s">
        <v>45</v>
      </c>
      <c r="R1922">
        <v>22</v>
      </c>
      <c r="S1922">
        <v>4</v>
      </c>
      <c r="V1922">
        <v>423</v>
      </c>
      <c r="W1922">
        <v>429</v>
      </c>
      <c r="X1922">
        <f>W1922-V1922</f>
        <v>6</v>
      </c>
      <c r="Y1922" t="s">
        <v>8884</v>
      </c>
      <c r="AB1922" t="s">
        <v>8863</v>
      </c>
      <c r="AC1922">
        <v>2006</v>
      </c>
      <c r="AJ1922">
        <v>37</v>
      </c>
      <c r="AK1922">
        <v>0</v>
      </c>
      <c r="AL1922">
        <v>34</v>
      </c>
      <c r="AM1922">
        <v>40</v>
      </c>
      <c r="AN1922" t="s">
        <v>48</v>
      </c>
      <c r="AP1922" t="s">
        <v>8885</v>
      </c>
    </row>
    <row r="1923" spans="1:42">
      <c r="A1923" t="s">
        <v>42</v>
      </c>
      <c r="B1923" t="s">
        <v>8890</v>
      </c>
      <c r="I1923" t="s">
        <v>8891</v>
      </c>
      <c r="O1923" t="s">
        <v>45</v>
      </c>
      <c r="R1923">
        <v>22</v>
      </c>
      <c r="S1923">
        <v>4</v>
      </c>
      <c r="V1923">
        <v>438</v>
      </c>
      <c r="W1923">
        <v>444</v>
      </c>
      <c r="X1923">
        <f>W1923-V1923</f>
        <v>6</v>
      </c>
      <c r="Y1923" t="s">
        <v>8892</v>
      </c>
      <c r="AB1923" t="s">
        <v>8863</v>
      </c>
      <c r="AC1923">
        <v>2006</v>
      </c>
      <c r="AJ1923">
        <v>36</v>
      </c>
      <c r="AK1923">
        <v>0</v>
      </c>
      <c r="AL1923">
        <v>34</v>
      </c>
      <c r="AM1923">
        <v>36</v>
      </c>
      <c r="AN1923" t="s">
        <v>48</v>
      </c>
      <c r="AP1923" t="s">
        <v>8893</v>
      </c>
    </row>
    <row r="1924" spans="1:42">
      <c r="A1924" t="s">
        <v>42</v>
      </c>
      <c r="B1924" t="s">
        <v>8898</v>
      </c>
      <c r="I1924" t="s">
        <v>8899</v>
      </c>
      <c r="O1924" t="s">
        <v>45</v>
      </c>
      <c r="R1924">
        <v>22</v>
      </c>
      <c r="S1924">
        <v>4</v>
      </c>
      <c r="V1924">
        <v>453</v>
      </c>
      <c r="W1924">
        <v>459</v>
      </c>
      <c r="X1924">
        <f>W1924-V1924</f>
        <v>6</v>
      </c>
      <c r="Y1924" t="s">
        <v>8900</v>
      </c>
      <c r="AB1924" t="s">
        <v>8863</v>
      </c>
      <c r="AC1924">
        <v>2006</v>
      </c>
      <c r="AJ1924">
        <v>6</v>
      </c>
      <c r="AK1924">
        <v>0</v>
      </c>
      <c r="AL1924">
        <v>8</v>
      </c>
      <c r="AM1924">
        <v>8</v>
      </c>
      <c r="AN1924" t="s">
        <v>48</v>
      </c>
      <c r="AP1924" t="s">
        <v>8901</v>
      </c>
    </row>
    <row r="1925" spans="1:42">
      <c r="A1925" t="s">
        <v>42</v>
      </c>
      <c r="B1925" t="s">
        <v>8960</v>
      </c>
      <c r="I1925" t="s">
        <v>8961</v>
      </c>
      <c r="O1925" t="s">
        <v>45</v>
      </c>
      <c r="R1925">
        <v>22</v>
      </c>
      <c r="S1925">
        <v>3</v>
      </c>
      <c r="V1925">
        <v>257</v>
      </c>
      <c r="W1925">
        <v>263</v>
      </c>
      <c r="X1925">
        <f>W1925-V1925</f>
        <v>6</v>
      </c>
      <c r="Y1925" t="s">
        <v>8962</v>
      </c>
      <c r="AB1925" t="s">
        <v>8963</v>
      </c>
      <c r="AC1925">
        <v>2006</v>
      </c>
      <c r="AJ1925">
        <v>5</v>
      </c>
      <c r="AK1925">
        <v>0</v>
      </c>
      <c r="AL1925">
        <v>5</v>
      </c>
      <c r="AM1925">
        <v>5</v>
      </c>
      <c r="AN1925" t="s">
        <v>48</v>
      </c>
      <c r="AP1925" t="s">
        <v>8964</v>
      </c>
    </row>
    <row r="1926" spans="1:42">
      <c r="A1926" t="s">
        <v>42</v>
      </c>
      <c r="B1926" t="s">
        <v>8974</v>
      </c>
      <c r="I1926" t="s">
        <v>8975</v>
      </c>
      <c r="O1926" t="s">
        <v>45</v>
      </c>
      <c r="R1926">
        <v>22</v>
      </c>
      <c r="S1926">
        <v>3</v>
      </c>
      <c r="V1926">
        <v>278</v>
      </c>
      <c r="W1926">
        <v>284</v>
      </c>
      <c r="X1926">
        <f>W1926-V1926</f>
        <v>6</v>
      </c>
      <c r="Y1926" t="s">
        <v>8976</v>
      </c>
      <c r="AB1926" t="s">
        <v>8963</v>
      </c>
      <c r="AC1926">
        <v>2006</v>
      </c>
      <c r="AJ1926">
        <v>35</v>
      </c>
      <c r="AK1926">
        <v>1</v>
      </c>
      <c r="AL1926">
        <v>30</v>
      </c>
      <c r="AM1926">
        <v>35</v>
      </c>
      <c r="AN1926" t="s">
        <v>48</v>
      </c>
      <c r="AP1926" t="s">
        <v>8977</v>
      </c>
    </row>
    <row r="1927" spans="1:42">
      <c r="A1927" t="s">
        <v>42</v>
      </c>
      <c r="B1927" t="s">
        <v>8991</v>
      </c>
      <c r="F1927" t="s">
        <v>8992</v>
      </c>
      <c r="I1927" t="s">
        <v>8993</v>
      </c>
      <c r="O1927" t="s">
        <v>45</v>
      </c>
      <c r="R1927">
        <v>22</v>
      </c>
      <c r="S1927">
        <v>3</v>
      </c>
      <c r="V1927">
        <v>303</v>
      </c>
      <c r="W1927">
        <v>309</v>
      </c>
      <c r="X1927">
        <f>W1927-V1927</f>
        <v>6</v>
      </c>
      <c r="Y1927" t="s">
        <v>8994</v>
      </c>
      <c r="AB1927" t="s">
        <v>8963</v>
      </c>
      <c r="AC1927">
        <v>2006</v>
      </c>
      <c r="AJ1927">
        <v>29</v>
      </c>
      <c r="AK1927">
        <v>1</v>
      </c>
      <c r="AL1927">
        <v>30</v>
      </c>
      <c r="AM1927">
        <v>33</v>
      </c>
      <c r="AN1927" t="s">
        <v>48</v>
      </c>
      <c r="AP1927" t="s">
        <v>8995</v>
      </c>
    </row>
    <row r="1928" spans="1:42">
      <c r="A1928" t="s">
        <v>42</v>
      </c>
      <c r="B1928" t="s">
        <v>8996</v>
      </c>
      <c r="I1928" t="s">
        <v>8997</v>
      </c>
      <c r="O1928" t="s">
        <v>45</v>
      </c>
      <c r="R1928">
        <v>22</v>
      </c>
      <c r="S1928">
        <v>3</v>
      </c>
      <c r="V1928">
        <v>310</v>
      </c>
      <c r="W1928">
        <v>316</v>
      </c>
      <c r="X1928">
        <f>W1928-V1928</f>
        <v>6</v>
      </c>
      <c r="Y1928" t="s">
        <v>8998</v>
      </c>
      <c r="AB1928" t="s">
        <v>8963</v>
      </c>
      <c r="AC1928">
        <v>2006</v>
      </c>
      <c r="AJ1928">
        <v>46</v>
      </c>
      <c r="AK1928">
        <v>2</v>
      </c>
      <c r="AL1928">
        <v>30</v>
      </c>
      <c r="AM1928">
        <v>48</v>
      </c>
      <c r="AN1928" t="s">
        <v>48</v>
      </c>
      <c r="AP1928" t="s">
        <v>8999</v>
      </c>
    </row>
    <row r="1929" spans="1:42">
      <c r="A1929" t="s">
        <v>42</v>
      </c>
      <c r="B1929" t="s">
        <v>9090</v>
      </c>
      <c r="I1929" t="s">
        <v>9091</v>
      </c>
      <c r="O1929" t="s">
        <v>45</v>
      </c>
      <c r="R1929">
        <v>22</v>
      </c>
      <c r="S1929">
        <v>2</v>
      </c>
      <c r="V1929">
        <v>142</v>
      </c>
      <c r="W1929">
        <v>148</v>
      </c>
      <c r="X1929">
        <f>W1929-V1929</f>
        <v>6</v>
      </c>
      <c r="Y1929" t="s">
        <v>9092</v>
      </c>
      <c r="AB1929" t="s">
        <v>9079</v>
      </c>
      <c r="AC1929">
        <v>2006</v>
      </c>
      <c r="AJ1929">
        <v>29</v>
      </c>
      <c r="AK1929">
        <v>1</v>
      </c>
      <c r="AL1929">
        <v>23</v>
      </c>
      <c r="AM1929">
        <v>30</v>
      </c>
      <c r="AN1929" t="s">
        <v>48</v>
      </c>
      <c r="AP1929" t="s">
        <v>9093</v>
      </c>
    </row>
    <row r="1930" spans="1:42">
      <c r="A1930" t="s">
        <v>42</v>
      </c>
      <c r="B1930" t="s">
        <v>9098</v>
      </c>
      <c r="I1930" t="s">
        <v>9099</v>
      </c>
      <c r="O1930" t="s">
        <v>45</v>
      </c>
      <c r="R1930">
        <v>22</v>
      </c>
      <c r="S1930">
        <v>2</v>
      </c>
      <c r="V1930">
        <v>157</v>
      </c>
      <c r="W1930">
        <v>163</v>
      </c>
      <c r="X1930">
        <f>W1930-V1930</f>
        <v>6</v>
      </c>
      <c r="Y1930" t="s">
        <v>9100</v>
      </c>
      <c r="AB1930" t="s">
        <v>9079</v>
      </c>
      <c r="AC1930">
        <v>2006</v>
      </c>
      <c r="AJ1930">
        <v>23</v>
      </c>
      <c r="AK1930">
        <v>0</v>
      </c>
      <c r="AL1930">
        <v>16</v>
      </c>
      <c r="AM1930">
        <v>23</v>
      </c>
      <c r="AN1930" t="s">
        <v>48</v>
      </c>
      <c r="AP1930" t="s">
        <v>9101</v>
      </c>
    </row>
    <row r="1931" spans="1:42">
      <c r="A1931" t="s">
        <v>42</v>
      </c>
      <c r="B1931" t="s">
        <v>9110</v>
      </c>
      <c r="I1931" t="s">
        <v>9111</v>
      </c>
      <c r="O1931" t="s">
        <v>45</v>
      </c>
      <c r="R1931">
        <v>22</v>
      </c>
      <c r="S1931">
        <v>2</v>
      </c>
      <c r="V1931">
        <v>181</v>
      </c>
      <c r="W1931">
        <v>187</v>
      </c>
      <c r="X1931">
        <f>W1931-V1931</f>
        <v>6</v>
      </c>
      <c r="Y1931" t="s">
        <v>9112</v>
      </c>
      <c r="AB1931" t="s">
        <v>9079</v>
      </c>
      <c r="AC1931">
        <v>2006</v>
      </c>
      <c r="AJ1931">
        <v>27</v>
      </c>
      <c r="AK1931">
        <v>0</v>
      </c>
      <c r="AL1931">
        <v>20</v>
      </c>
      <c r="AM1931">
        <v>27</v>
      </c>
      <c r="AN1931" t="s">
        <v>48</v>
      </c>
      <c r="AP1931" t="s">
        <v>9113</v>
      </c>
    </row>
    <row r="1932" spans="1:42">
      <c r="A1932" t="s">
        <v>42</v>
      </c>
      <c r="B1932" t="s">
        <v>9114</v>
      </c>
      <c r="I1932" t="s">
        <v>9115</v>
      </c>
      <c r="O1932" t="s">
        <v>45</v>
      </c>
      <c r="R1932">
        <v>22</v>
      </c>
      <c r="S1932">
        <v>2</v>
      </c>
      <c r="V1932">
        <v>188</v>
      </c>
      <c r="W1932">
        <v>194</v>
      </c>
      <c r="X1932">
        <f>W1932-V1932</f>
        <v>6</v>
      </c>
      <c r="Y1932" t="s">
        <v>9116</v>
      </c>
      <c r="AB1932" t="s">
        <v>9079</v>
      </c>
      <c r="AC1932">
        <v>2006</v>
      </c>
      <c r="AJ1932">
        <v>18</v>
      </c>
      <c r="AK1932">
        <v>0</v>
      </c>
      <c r="AL1932">
        <v>11</v>
      </c>
      <c r="AM1932">
        <v>18</v>
      </c>
      <c r="AN1932" t="s">
        <v>48</v>
      </c>
      <c r="AP1932" t="s">
        <v>9117</v>
      </c>
    </row>
    <row r="1933" spans="1:42">
      <c r="A1933" t="s">
        <v>42</v>
      </c>
      <c r="B1933" t="s">
        <v>9118</v>
      </c>
      <c r="F1933" t="s">
        <v>9119</v>
      </c>
      <c r="I1933" t="s">
        <v>9120</v>
      </c>
      <c r="O1933" t="s">
        <v>45</v>
      </c>
      <c r="R1933">
        <v>22</v>
      </c>
      <c r="S1933">
        <v>2</v>
      </c>
      <c r="V1933">
        <v>195</v>
      </c>
      <c r="W1933">
        <v>201</v>
      </c>
      <c r="X1933">
        <f>W1933-V1933</f>
        <v>6</v>
      </c>
      <c r="Y1933" t="s">
        <v>9121</v>
      </c>
      <c r="AB1933" t="s">
        <v>9079</v>
      </c>
      <c r="AC1933">
        <v>2006</v>
      </c>
      <c r="AJ1933">
        <v>1655</v>
      </c>
      <c r="AK1933">
        <v>159</v>
      </c>
      <c r="AL1933">
        <v>1532</v>
      </c>
      <c r="AM1933">
        <v>1821</v>
      </c>
      <c r="AN1933" t="s">
        <v>48</v>
      </c>
      <c r="AP1933" t="s">
        <v>9122</v>
      </c>
    </row>
    <row r="1934" spans="1:42">
      <c r="A1934" t="s">
        <v>42</v>
      </c>
      <c r="B1934" t="s">
        <v>9123</v>
      </c>
      <c r="I1934" t="s">
        <v>9124</v>
      </c>
      <c r="O1934" t="s">
        <v>45</v>
      </c>
      <c r="R1934">
        <v>22</v>
      </c>
      <c r="S1934">
        <v>2</v>
      </c>
      <c r="V1934">
        <v>202</v>
      </c>
      <c r="W1934">
        <v>208</v>
      </c>
      <c r="X1934">
        <f>W1934-V1934</f>
        <v>6</v>
      </c>
      <c r="Y1934" t="s">
        <v>9125</v>
      </c>
      <c r="AB1934" t="s">
        <v>9079</v>
      </c>
      <c r="AC1934">
        <v>2006</v>
      </c>
      <c r="AJ1934">
        <v>15</v>
      </c>
      <c r="AK1934">
        <v>0</v>
      </c>
      <c r="AL1934">
        <v>11</v>
      </c>
      <c r="AM1934">
        <v>15</v>
      </c>
      <c r="AN1934" t="s">
        <v>48</v>
      </c>
      <c r="AP1934" t="s">
        <v>9126</v>
      </c>
    </row>
    <row r="1935" spans="1:42">
      <c r="A1935" t="s">
        <v>42</v>
      </c>
      <c r="B1935" t="s">
        <v>9142</v>
      </c>
      <c r="I1935" t="s">
        <v>9143</v>
      </c>
      <c r="O1935" t="s">
        <v>45</v>
      </c>
      <c r="R1935">
        <v>22</v>
      </c>
      <c r="S1935">
        <v>2</v>
      </c>
      <c r="V1935">
        <v>226</v>
      </c>
      <c r="W1935">
        <v>232</v>
      </c>
      <c r="X1935">
        <f>W1935-V1935</f>
        <v>6</v>
      </c>
      <c r="Y1935" t="s">
        <v>9144</v>
      </c>
      <c r="AB1935" t="s">
        <v>9079</v>
      </c>
      <c r="AC1935">
        <v>2006</v>
      </c>
      <c r="AJ1935">
        <v>9</v>
      </c>
      <c r="AK1935">
        <v>1</v>
      </c>
      <c r="AL1935">
        <v>5</v>
      </c>
      <c r="AM1935">
        <v>10</v>
      </c>
      <c r="AN1935" t="s">
        <v>48</v>
      </c>
      <c r="AP1935" t="s">
        <v>9145</v>
      </c>
    </row>
    <row r="1936" spans="1:42">
      <c r="A1936" t="s">
        <v>42</v>
      </c>
      <c r="B1936" t="s">
        <v>9234</v>
      </c>
      <c r="I1936" t="s">
        <v>9235</v>
      </c>
      <c r="O1936" t="s">
        <v>45</v>
      </c>
      <c r="R1936">
        <v>22</v>
      </c>
      <c r="S1936">
        <v>1</v>
      </c>
      <c r="V1936">
        <v>96</v>
      </c>
      <c r="W1936">
        <v>102</v>
      </c>
      <c r="X1936">
        <f>W1936-V1936</f>
        <v>6</v>
      </c>
      <c r="Y1936" t="s">
        <v>9236</v>
      </c>
      <c r="AB1936" t="s">
        <v>9175</v>
      </c>
      <c r="AC1936">
        <v>2006</v>
      </c>
      <c r="AJ1936">
        <v>20</v>
      </c>
      <c r="AK1936">
        <v>0</v>
      </c>
      <c r="AL1936">
        <v>18</v>
      </c>
      <c r="AM1936">
        <v>22</v>
      </c>
      <c r="AN1936" t="s">
        <v>48</v>
      </c>
      <c r="AP1936" t="s">
        <v>9237</v>
      </c>
    </row>
    <row r="1937" spans="1:42">
      <c r="A1937" t="s">
        <v>42</v>
      </c>
      <c r="B1937" t="s">
        <v>9300</v>
      </c>
      <c r="I1937" t="s">
        <v>9301</v>
      </c>
      <c r="O1937" t="s">
        <v>45</v>
      </c>
      <c r="R1937">
        <v>21</v>
      </c>
      <c r="S1937">
        <v>24</v>
      </c>
      <c r="V1937">
        <v>4356</v>
      </c>
      <c r="W1937">
        <v>4362</v>
      </c>
      <c r="X1937">
        <f>W1937-V1937</f>
        <v>6</v>
      </c>
      <c r="Y1937" t="s">
        <v>9302</v>
      </c>
      <c r="AB1937" t="s">
        <v>9277</v>
      </c>
      <c r="AC1937">
        <v>2005</v>
      </c>
      <c r="AJ1937">
        <v>46</v>
      </c>
      <c r="AK1937">
        <v>2</v>
      </c>
      <c r="AL1937">
        <v>31</v>
      </c>
      <c r="AM1937">
        <v>48</v>
      </c>
      <c r="AN1937" t="s">
        <v>48</v>
      </c>
      <c r="AP1937" t="s">
        <v>9303</v>
      </c>
    </row>
    <row r="1938" spans="1:42">
      <c r="A1938" t="s">
        <v>42</v>
      </c>
      <c r="B1938" t="s">
        <v>9308</v>
      </c>
      <c r="I1938" t="s">
        <v>9309</v>
      </c>
      <c r="O1938" t="s">
        <v>45</v>
      </c>
      <c r="R1938">
        <v>21</v>
      </c>
      <c r="S1938">
        <v>24</v>
      </c>
      <c r="V1938">
        <v>4371</v>
      </c>
      <c r="W1938">
        <v>4377</v>
      </c>
      <c r="X1938">
        <f>W1938-V1938</f>
        <v>6</v>
      </c>
      <c r="Y1938" t="s">
        <v>9310</v>
      </c>
      <c r="AB1938" t="s">
        <v>9277</v>
      </c>
      <c r="AC1938">
        <v>2005</v>
      </c>
      <c r="AJ1938">
        <v>13</v>
      </c>
      <c r="AK1938">
        <v>0</v>
      </c>
      <c r="AL1938">
        <v>13</v>
      </c>
      <c r="AM1938">
        <v>19</v>
      </c>
      <c r="AN1938" t="s">
        <v>48</v>
      </c>
      <c r="AP1938" t="s">
        <v>9311</v>
      </c>
    </row>
    <row r="1939" spans="1:42">
      <c r="A1939" t="s">
        <v>42</v>
      </c>
      <c r="B1939" t="s">
        <v>9321</v>
      </c>
      <c r="I1939" t="s">
        <v>9322</v>
      </c>
      <c r="O1939" t="s">
        <v>45</v>
      </c>
      <c r="R1939">
        <v>21</v>
      </c>
      <c r="S1939">
        <v>24</v>
      </c>
      <c r="V1939">
        <v>4394</v>
      </c>
      <c r="W1939">
        <v>4400</v>
      </c>
      <c r="X1939">
        <f>W1939-V1939</f>
        <v>6</v>
      </c>
      <c r="Y1939" t="s">
        <v>9323</v>
      </c>
      <c r="AB1939" t="s">
        <v>9277</v>
      </c>
      <c r="AC1939">
        <v>2005</v>
      </c>
      <c r="AJ1939">
        <v>93</v>
      </c>
      <c r="AK1939">
        <v>8</v>
      </c>
      <c r="AL1939">
        <v>79</v>
      </c>
      <c r="AM1939">
        <v>108</v>
      </c>
      <c r="AN1939" t="s">
        <v>48</v>
      </c>
      <c r="AP1939" t="s">
        <v>9324</v>
      </c>
    </row>
    <row r="1940" spans="1:42">
      <c r="A1940" t="s">
        <v>42</v>
      </c>
      <c r="B1940" t="s">
        <v>9325</v>
      </c>
      <c r="I1940" t="s">
        <v>9326</v>
      </c>
      <c r="O1940" t="s">
        <v>45</v>
      </c>
      <c r="R1940">
        <v>21</v>
      </c>
      <c r="S1940">
        <v>24</v>
      </c>
      <c r="V1940">
        <v>4401</v>
      </c>
      <c r="W1940">
        <v>4407</v>
      </c>
      <c r="X1940">
        <f>W1940-V1940</f>
        <v>6</v>
      </c>
      <c r="Y1940" t="s">
        <v>9327</v>
      </c>
      <c r="AB1940" t="s">
        <v>9277</v>
      </c>
      <c r="AC1940">
        <v>2005</v>
      </c>
      <c r="AJ1940">
        <v>56</v>
      </c>
      <c r="AK1940">
        <v>1</v>
      </c>
      <c r="AL1940">
        <v>44</v>
      </c>
      <c r="AM1940">
        <v>62</v>
      </c>
      <c r="AN1940" t="s">
        <v>48</v>
      </c>
      <c r="AP1940" t="s">
        <v>9328</v>
      </c>
    </row>
    <row r="1941" spans="1:42">
      <c r="A1941" t="s">
        <v>42</v>
      </c>
      <c r="B1941" t="s">
        <v>9393</v>
      </c>
      <c r="I1941" t="s">
        <v>9394</v>
      </c>
      <c r="O1941" t="s">
        <v>45</v>
      </c>
      <c r="R1941">
        <v>21</v>
      </c>
      <c r="S1941">
        <v>23</v>
      </c>
      <c r="V1941">
        <v>4209</v>
      </c>
      <c r="W1941">
        <v>4215</v>
      </c>
      <c r="X1941">
        <f>W1941-V1941</f>
        <v>6</v>
      </c>
      <c r="Y1941" t="s">
        <v>9395</v>
      </c>
      <c r="AB1941" s="1">
        <v>38687</v>
      </c>
      <c r="AC1941">
        <v>2005</v>
      </c>
      <c r="AJ1941">
        <v>21</v>
      </c>
      <c r="AK1941">
        <v>0</v>
      </c>
      <c r="AL1941">
        <v>16</v>
      </c>
      <c r="AM1941">
        <v>21</v>
      </c>
      <c r="AN1941" t="s">
        <v>48</v>
      </c>
      <c r="AP1941" t="s">
        <v>9396</v>
      </c>
    </row>
    <row r="1942" spans="1:42">
      <c r="A1942" t="s">
        <v>42</v>
      </c>
      <c r="B1942" t="s">
        <v>9397</v>
      </c>
      <c r="I1942" t="s">
        <v>9398</v>
      </c>
      <c r="O1942" t="s">
        <v>45</v>
      </c>
      <c r="R1942">
        <v>21</v>
      </c>
      <c r="S1942">
        <v>23</v>
      </c>
      <c r="V1942">
        <v>4216</v>
      </c>
      <c r="W1942">
        <v>4222</v>
      </c>
      <c r="X1942">
        <f>W1942-V1942</f>
        <v>6</v>
      </c>
      <c r="Y1942" t="s">
        <v>9399</v>
      </c>
      <c r="AB1942" s="1">
        <v>38687</v>
      </c>
      <c r="AC1942">
        <v>2005</v>
      </c>
      <c r="AJ1942">
        <v>3</v>
      </c>
      <c r="AK1942">
        <v>0</v>
      </c>
      <c r="AL1942">
        <v>3</v>
      </c>
      <c r="AM1942">
        <v>3</v>
      </c>
      <c r="AN1942" t="s">
        <v>48</v>
      </c>
      <c r="AP1942" t="s">
        <v>9400</v>
      </c>
    </row>
    <row r="1943" spans="1:42">
      <c r="A1943" t="s">
        <v>42</v>
      </c>
      <c r="B1943" t="s">
        <v>9401</v>
      </c>
      <c r="I1943" t="s">
        <v>9402</v>
      </c>
      <c r="O1943" t="s">
        <v>45</v>
      </c>
      <c r="R1943">
        <v>21</v>
      </c>
      <c r="S1943">
        <v>23</v>
      </c>
      <c r="V1943">
        <v>4223</v>
      </c>
      <c r="W1943">
        <v>4229</v>
      </c>
      <c r="X1943">
        <f>W1943-V1943</f>
        <v>6</v>
      </c>
      <c r="Y1943" t="s">
        <v>9403</v>
      </c>
      <c r="AB1943" s="1">
        <v>38687</v>
      </c>
      <c r="AC1943">
        <v>2005</v>
      </c>
      <c r="AJ1943">
        <v>48</v>
      </c>
      <c r="AK1943">
        <v>5</v>
      </c>
      <c r="AL1943">
        <v>42</v>
      </c>
      <c r="AM1943">
        <v>54</v>
      </c>
      <c r="AN1943" t="s">
        <v>48</v>
      </c>
      <c r="AP1943" t="s">
        <v>9404</v>
      </c>
    </row>
    <row r="1944" spans="1:42">
      <c r="A1944" t="s">
        <v>42</v>
      </c>
      <c r="B1944" t="s">
        <v>9413</v>
      </c>
      <c r="I1944" t="s">
        <v>9414</v>
      </c>
      <c r="O1944" t="s">
        <v>45</v>
      </c>
      <c r="R1944">
        <v>21</v>
      </c>
      <c r="S1944">
        <v>23</v>
      </c>
      <c r="V1944">
        <v>4248</v>
      </c>
      <c r="W1944">
        <v>4254</v>
      </c>
      <c r="X1944">
        <f>W1944-V1944</f>
        <v>6</v>
      </c>
      <c r="Y1944" t="s">
        <v>9415</v>
      </c>
      <c r="AB1944" s="1">
        <v>38687</v>
      </c>
      <c r="AC1944">
        <v>2005</v>
      </c>
      <c r="AJ1944">
        <v>39</v>
      </c>
      <c r="AK1944">
        <v>0</v>
      </c>
      <c r="AL1944">
        <v>40</v>
      </c>
      <c r="AM1944">
        <v>45</v>
      </c>
      <c r="AN1944" t="s">
        <v>48</v>
      </c>
      <c r="AP1944" t="s">
        <v>9416</v>
      </c>
    </row>
    <row r="1945" spans="1:42">
      <c r="A1945" t="s">
        <v>42</v>
      </c>
      <c r="B1945" t="s">
        <v>9509</v>
      </c>
      <c r="I1945" t="s">
        <v>9510</v>
      </c>
      <c r="O1945" t="s">
        <v>45</v>
      </c>
      <c r="R1945">
        <v>21</v>
      </c>
      <c r="S1945">
        <v>22</v>
      </c>
      <c r="V1945">
        <v>4133</v>
      </c>
      <c r="W1945">
        <v>4139</v>
      </c>
      <c r="X1945">
        <f>W1945-V1945</f>
        <v>6</v>
      </c>
      <c r="Y1945" t="s">
        <v>9511</v>
      </c>
      <c r="AB1945" t="s">
        <v>9479</v>
      </c>
      <c r="AC1945">
        <v>2005</v>
      </c>
      <c r="AJ1945">
        <v>56</v>
      </c>
      <c r="AK1945">
        <v>1</v>
      </c>
      <c r="AL1945">
        <v>29</v>
      </c>
      <c r="AM1945">
        <v>60</v>
      </c>
      <c r="AN1945" t="s">
        <v>48</v>
      </c>
      <c r="AP1945" t="s">
        <v>9512</v>
      </c>
    </row>
    <row r="1946" spans="1:42">
      <c r="A1946" t="s">
        <v>42</v>
      </c>
      <c r="B1946" t="s">
        <v>9265</v>
      </c>
      <c r="F1946" t="s">
        <v>9266</v>
      </c>
      <c r="I1946" t="s">
        <v>9517</v>
      </c>
      <c r="O1946" t="s">
        <v>45</v>
      </c>
      <c r="R1946">
        <v>21</v>
      </c>
      <c r="S1946">
        <v>22</v>
      </c>
      <c r="V1946">
        <v>4148</v>
      </c>
      <c r="W1946">
        <v>4154</v>
      </c>
      <c r="X1946">
        <f>W1946-V1946</f>
        <v>6</v>
      </c>
      <c r="Y1946" t="s">
        <v>9518</v>
      </c>
      <c r="AB1946" t="s">
        <v>9479</v>
      </c>
      <c r="AC1946">
        <v>2005</v>
      </c>
      <c r="AJ1946">
        <v>50</v>
      </c>
      <c r="AK1946">
        <v>0</v>
      </c>
      <c r="AL1946">
        <v>32</v>
      </c>
      <c r="AM1946">
        <v>50</v>
      </c>
      <c r="AN1946" t="s">
        <v>48</v>
      </c>
      <c r="AP1946" t="s">
        <v>9519</v>
      </c>
    </row>
    <row r="1947" spans="1:42">
      <c r="A1947" t="s">
        <v>42</v>
      </c>
      <c r="B1947" t="s">
        <v>9520</v>
      </c>
      <c r="I1947" t="s">
        <v>9521</v>
      </c>
      <c r="O1947" t="s">
        <v>45</v>
      </c>
      <c r="R1947">
        <v>21</v>
      </c>
      <c r="S1947">
        <v>22</v>
      </c>
      <c r="V1947">
        <v>4155</v>
      </c>
      <c r="W1947">
        <v>4161</v>
      </c>
      <c r="X1947">
        <f>W1947-V1947</f>
        <v>6</v>
      </c>
      <c r="Y1947" t="s">
        <v>9522</v>
      </c>
      <c r="AB1947" t="s">
        <v>9479</v>
      </c>
      <c r="AC1947">
        <v>2005</v>
      </c>
      <c r="AJ1947">
        <v>32</v>
      </c>
      <c r="AK1947">
        <v>1</v>
      </c>
      <c r="AL1947">
        <v>27</v>
      </c>
      <c r="AM1947">
        <v>34</v>
      </c>
      <c r="AN1947" t="s">
        <v>48</v>
      </c>
      <c r="AP1947" t="s">
        <v>9523</v>
      </c>
    </row>
    <row r="1948" spans="1:42">
      <c r="A1948" t="s">
        <v>42</v>
      </c>
      <c r="B1948" t="s">
        <v>9524</v>
      </c>
      <c r="F1948" t="s">
        <v>9525</v>
      </c>
      <c r="I1948" t="s">
        <v>9526</v>
      </c>
      <c r="O1948" t="s">
        <v>45</v>
      </c>
      <c r="R1948">
        <v>21</v>
      </c>
      <c r="S1948">
        <v>22</v>
      </c>
      <c r="V1948">
        <v>4162</v>
      </c>
      <c r="W1948">
        <v>4168</v>
      </c>
      <c r="X1948">
        <f>W1948-V1948</f>
        <v>6</v>
      </c>
      <c r="Y1948" t="s">
        <v>9527</v>
      </c>
      <c r="AB1948" t="s">
        <v>9479</v>
      </c>
      <c r="AC1948">
        <v>2005</v>
      </c>
      <c r="AJ1948">
        <v>7</v>
      </c>
      <c r="AK1948">
        <v>0</v>
      </c>
      <c r="AL1948">
        <v>7</v>
      </c>
      <c r="AM1948">
        <v>8</v>
      </c>
      <c r="AN1948" t="s">
        <v>48</v>
      </c>
      <c r="AP1948" t="s">
        <v>9528</v>
      </c>
    </row>
    <row r="1949" spans="1:42">
      <c r="A1949" t="s">
        <v>42</v>
      </c>
      <c r="B1949" t="s">
        <v>9529</v>
      </c>
      <c r="I1949" t="s">
        <v>9530</v>
      </c>
      <c r="O1949" t="s">
        <v>45</v>
      </c>
      <c r="R1949">
        <v>21</v>
      </c>
      <c r="S1949">
        <v>22</v>
      </c>
      <c r="V1949">
        <v>4169</v>
      </c>
      <c r="W1949">
        <v>4175</v>
      </c>
      <c r="X1949">
        <f>W1949-V1949</f>
        <v>6</v>
      </c>
      <c r="Y1949" t="s">
        <v>9531</v>
      </c>
      <c r="AB1949" t="s">
        <v>9479</v>
      </c>
      <c r="AC1949">
        <v>2005</v>
      </c>
      <c r="AJ1949">
        <v>25</v>
      </c>
      <c r="AK1949">
        <v>0</v>
      </c>
      <c r="AL1949">
        <v>11</v>
      </c>
      <c r="AM1949">
        <v>25</v>
      </c>
      <c r="AN1949" t="s">
        <v>48</v>
      </c>
      <c r="AP1949" t="s">
        <v>9532</v>
      </c>
    </row>
    <row r="1950" spans="1:42">
      <c r="A1950" t="s">
        <v>42</v>
      </c>
      <c r="B1950" t="s">
        <v>9371</v>
      </c>
      <c r="I1950" t="s">
        <v>9578</v>
      </c>
      <c r="O1950" t="s">
        <v>45</v>
      </c>
      <c r="R1950">
        <v>21</v>
      </c>
      <c r="S1950">
        <v>21</v>
      </c>
      <c r="V1950">
        <v>3963</v>
      </c>
      <c r="W1950">
        <v>3969</v>
      </c>
      <c r="X1950">
        <f>W1950-V1950</f>
        <v>6</v>
      </c>
      <c r="Y1950" t="s">
        <v>9579</v>
      </c>
      <c r="AB1950" t="s">
        <v>9568</v>
      </c>
      <c r="AC1950">
        <v>2005</v>
      </c>
      <c r="AJ1950">
        <v>68</v>
      </c>
      <c r="AK1950">
        <v>1</v>
      </c>
      <c r="AL1950">
        <v>64</v>
      </c>
      <c r="AM1950">
        <v>74</v>
      </c>
      <c r="AN1950" t="s">
        <v>48</v>
      </c>
      <c r="AP1950" t="s">
        <v>9580</v>
      </c>
    </row>
    <row r="1951" spans="1:42">
      <c r="A1951" t="s">
        <v>42</v>
      </c>
      <c r="B1951" t="s">
        <v>9586</v>
      </c>
      <c r="I1951" t="s">
        <v>9587</v>
      </c>
      <c r="O1951" t="s">
        <v>45</v>
      </c>
      <c r="R1951">
        <v>21</v>
      </c>
      <c r="S1951">
        <v>21</v>
      </c>
      <c r="V1951">
        <v>3976</v>
      </c>
      <c r="W1951">
        <v>3982</v>
      </c>
      <c r="X1951">
        <f>W1951-V1951</f>
        <v>6</v>
      </c>
      <c r="Y1951" t="s">
        <v>9588</v>
      </c>
      <c r="AB1951" t="s">
        <v>9568</v>
      </c>
      <c r="AC1951">
        <v>2005</v>
      </c>
      <c r="AJ1951">
        <v>33</v>
      </c>
      <c r="AK1951">
        <v>0</v>
      </c>
      <c r="AL1951">
        <v>28</v>
      </c>
      <c r="AM1951">
        <v>34</v>
      </c>
      <c r="AN1951" t="s">
        <v>48</v>
      </c>
      <c r="AP1951" t="s">
        <v>9589</v>
      </c>
    </row>
    <row r="1952" spans="1:42">
      <c r="A1952" t="s">
        <v>42</v>
      </c>
      <c r="B1952" t="s">
        <v>9590</v>
      </c>
      <c r="I1952" t="s">
        <v>9591</v>
      </c>
      <c r="O1952" t="s">
        <v>45</v>
      </c>
      <c r="R1952">
        <v>21</v>
      </c>
      <c r="S1952">
        <v>21</v>
      </c>
      <c r="V1952">
        <v>3983</v>
      </c>
      <c r="W1952">
        <v>3989</v>
      </c>
      <c r="X1952">
        <f>W1952-V1952</f>
        <v>6</v>
      </c>
      <c r="Y1952" t="s">
        <v>9592</v>
      </c>
      <c r="AB1952" t="s">
        <v>9568</v>
      </c>
      <c r="AC1952">
        <v>2005</v>
      </c>
      <c r="AJ1952">
        <v>20</v>
      </c>
      <c r="AK1952">
        <v>1</v>
      </c>
      <c r="AL1952">
        <v>21</v>
      </c>
      <c r="AM1952">
        <v>23</v>
      </c>
      <c r="AN1952" t="s">
        <v>48</v>
      </c>
      <c r="AP1952" t="s">
        <v>9593</v>
      </c>
    </row>
    <row r="1953" spans="1:42">
      <c r="A1953" t="s">
        <v>42</v>
      </c>
      <c r="B1953" t="s">
        <v>9598</v>
      </c>
      <c r="I1953" t="s">
        <v>9599</v>
      </c>
      <c r="O1953" t="s">
        <v>45</v>
      </c>
      <c r="R1953">
        <v>21</v>
      </c>
      <c r="S1953">
        <v>21</v>
      </c>
      <c r="V1953">
        <v>3993</v>
      </c>
      <c r="W1953">
        <v>3999</v>
      </c>
      <c r="X1953">
        <f>W1953-V1953</f>
        <v>6</v>
      </c>
      <c r="Y1953" t="s">
        <v>9600</v>
      </c>
      <c r="AB1953" t="s">
        <v>9568</v>
      </c>
      <c r="AC1953">
        <v>2005</v>
      </c>
      <c r="AJ1953">
        <v>10</v>
      </c>
      <c r="AK1953">
        <v>1</v>
      </c>
      <c r="AL1953">
        <v>8</v>
      </c>
      <c r="AM1953">
        <v>11</v>
      </c>
      <c r="AN1953" t="s">
        <v>48</v>
      </c>
      <c r="AP1953" t="s">
        <v>9601</v>
      </c>
    </row>
    <row r="1954" spans="1:42">
      <c r="A1954" t="s">
        <v>42</v>
      </c>
      <c r="B1954" t="s">
        <v>9602</v>
      </c>
      <c r="I1954" t="s">
        <v>9603</v>
      </c>
      <c r="O1954" t="s">
        <v>45</v>
      </c>
      <c r="R1954">
        <v>21</v>
      </c>
      <c r="S1954">
        <v>21</v>
      </c>
      <c r="V1954">
        <v>4000</v>
      </c>
      <c r="W1954">
        <v>4006</v>
      </c>
      <c r="X1954">
        <f>W1954-V1954</f>
        <v>6</v>
      </c>
      <c r="Y1954" t="s">
        <v>9604</v>
      </c>
      <c r="AB1954" t="s">
        <v>9568</v>
      </c>
      <c r="AC1954">
        <v>2005</v>
      </c>
      <c r="AJ1954">
        <v>3</v>
      </c>
      <c r="AK1954">
        <v>0</v>
      </c>
      <c r="AL1954">
        <v>4</v>
      </c>
      <c r="AM1954">
        <v>4</v>
      </c>
      <c r="AN1954" t="s">
        <v>48</v>
      </c>
      <c r="AP1954" t="s">
        <v>9605</v>
      </c>
    </row>
    <row r="1955" spans="1:42">
      <c r="A1955" t="s">
        <v>42</v>
      </c>
      <c r="B1955" t="s">
        <v>9606</v>
      </c>
      <c r="I1955" t="s">
        <v>9607</v>
      </c>
      <c r="O1955" t="s">
        <v>45</v>
      </c>
      <c r="R1955">
        <v>21</v>
      </c>
      <c r="S1955">
        <v>21</v>
      </c>
      <c r="V1955">
        <v>4007</v>
      </c>
      <c r="W1955">
        <v>4013</v>
      </c>
      <c r="X1955">
        <f>W1955-V1955</f>
        <v>6</v>
      </c>
      <c r="Y1955" t="s">
        <v>9608</v>
      </c>
      <c r="AB1955" t="s">
        <v>9568</v>
      </c>
      <c r="AC1955">
        <v>2005</v>
      </c>
      <c r="AJ1955">
        <v>22</v>
      </c>
      <c r="AK1955">
        <v>0</v>
      </c>
      <c r="AL1955">
        <v>19</v>
      </c>
      <c r="AM1955">
        <v>22</v>
      </c>
      <c r="AN1955" t="s">
        <v>48</v>
      </c>
      <c r="AP1955" t="s">
        <v>9609</v>
      </c>
    </row>
    <row r="1956" spans="1:42">
      <c r="A1956" t="s">
        <v>42</v>
      </c>
      <c r="B1956" t="s">
        <v>9610</v>
      </c>
      <c r="I1956" t="s">
        <v>9611</v>
      </c>
      <c r="O1956" t="s">
        <v>45</v>
      </c>
      <c r="R1956">
        <v>21</v>
      </c>
      <c r="S1956">
        <v>21</v>
      </c>
      <c r="V1956">
        <v>4014</v>
      </c>
      <c r="W1956">
        <v>4020</v>
      </c>
      <c r="X1956">
        <f>W1956-V1956</f>
        <v>6</v>
      </c>
      <c r="Y1956" t="s">
        <v>9612</v>
      </c>
      <c r="AB1956" t="s">
        <v>9568</v>
      </c>
      <c r="AC1956">
        <v>2005</v>
      </c>
      <c r="AJ1956">
        <v>26</v>
      </c>
      <c r="AK1956">
        <v>0</v>
      </c>
      <c r="AL1956">
        <v>17</v>
      </c>
      <c r="AM1956">
        <v>26</v>
      </c>
      <c r="AN1956" t="s">
        <v>48</v>
      </c>
      <c r="AP1956" t="s">
        <v>9613</v>
      </c>
    </row>
    <row r="1957" spans="1:42">
      <c r="A1957" t="s">
        <v>42</v>
      </c>
      <c r="B1957" t="s">
        <v>9618</v>
      </c>
      <c r="I1957" t="s">
        <v>9619</v>
      </c>
      <c r="O1957" t="s">
        <v>45</v>
      </c>
      <c r="R1957">
        <v>21</v>
      </c>
      <c r="S1957">
        <v>21</v>
      </c>
      <c r="V1957">
        <v>4026</v>
      </c>
      <c r="W1957">
        <v>4032</v>
      </c>
      <c r="X1957">
        <f>W1957-V1957</f>
        <v>6</v>
      </c>
      <c r="Y1957" t="s">
        <v>9620</v>
      </c>
      <c r="AB1957" t="s">
        <v>9568</v>
      </c>
      <c r="AC1957">
        <v>2005</v>
      </c>
      <c r="AJ1957">
        <v>32</v>
      </c>
      <c r="AK1957">
        <v>0</v>
      </c>
      <c r="AL1957">
        <v>28</v>
      </c>
      <c r="AM1957">
        <v>33</v>
      </c>
      <c r="AN1957" t="s">
        <v>48</v>
      </c>
      <c r="AP1957" t="s">
        <v>9621</v>
      </c>
    </row>
    <row r="1958" spans="1:42">
      <c r="A1958" t="s">
        <v>42</v>
      </c>
      <c r="B1958" t="s">
        <v>9626</v>
      </c>
      <c r="F1958" t="s">
        <v>5704</v>
      </c>
      <c r="I1958" t="s">
        <v>9627</v>
      </c>
      <c r="O1958" t="s">
        <v>45</v>
      </c>
      <c r="R1958">
        <v>21</v>
      </c>
      <c r="S1958">
        <v>21</v>
      </c>
      <c r="V1958">
        <v>4039</v>
      </c>
      <c r="W1958">
        <v>4045</v>
      </c>
      <c r="X1958">
        <f>W1958-V1958</f>
        <v>6</v>
      </c>
      <c r="Y1958" t="s">
        <v>9628</v>
      </c>
      <c r="AB1958" t="s">
        <v>9568</v>
      </c>
      <c r="AC1958">
        <v>2005</v>
      </c>
      <c r="AJ1958">
        <v>49</v>
      </c>
      <c r="AK1958">
        <v>3</v>
      </c>
      <c r="AL1958">
        <v>36</v>
      </c>
      <c r="AM1958">
        <v>53</v>
      </c>
      <c r="AN1958" t="s">
        <v>48</v>
      </c>
      <c r="AP1958" t="s">
        <v>9629</v>
      </c>
    </row>
    <row r="1959" spans="1:42">
      <c r="A1959" t="s">
        <v>42</v>
      </c>
      <c r="B1959" t="s">
        <v>9639</v>
      </c>
      <c r="I1959" t="s">
        <v>9640</v>
      </c>
      <c r="O1959" t="s">
        <v>45</v>
      </c>
      <c r="R1959">
        <v>21</v>
      </c>
      <c r="S1959">
        <v>21</v>
      </c>
      <c r="V1959">
        <v>4060</v>
      </c>
      <c r="W1959">
        <v>4066</v>
      </c>
      <c r="X1959">
        <f>W1959-V1959</f>
        <v>6</v>
      </c>
      <c r="Y1959" t="s">
        <v>9641</v>
      </c>
      <c r="AB1959" t="s">
        <v>9568</v>
      </c>
      <c r="AC1959">
        <v>2005</v>
      </c>
      <c r="AJ1959">
        <v>15</v>
      </c>
      <c r="AK1959">
        <v>0</v>
      </c>
      <c r="AL1959">
        <v>15</v>
      </c>
      <c r="AM1959">
        <v>17</v>
      </c>
      <c r="AN1959" t="s">
        <v>48</v>
      </c>
      <c r="AP1959" t="s">
        <v>9642</v>
      </c>
    </row>
    <row r="1960" spans="1:42">
      <c r="A1960" t="s">
        <v>42</v>
      </c>
      <c r="B1960" t="s">
        <v>9659</v>
      </c>
      <c r="I1960" t="s">
        <v>9660</v>
      </c>
      <c r="O1960" t="s">
        <v>45</v>
      </c>
      <c r="R1960">
        <v>21</v>
      </c>
      <c r="S1960">
        <v>20</v>
      </c>
      <c r="V1960">
        <v>3811</v>
      </c>
      <c r="W1960">
        <v>3817</v>
      </c>
      <c r="X1960">
        <f>W1960-V1960</f>
        <v>6</v>
      </c>
      <c r="Y1960" t="s">
        <v>9661</v>
      </c>
      <c r="AB1960" t="s">
        <v>9662</v>
      </c>
      <c r="AC1960">
        <v>2005</v>
      </c>
      <c r="AJ1960">
        <v>19</v>
      </c>
      <c r="AK1960">
        <v>0</v>
      </c>
      <c r="AL1960">
        <v>13</v>
      </c>
      <c r="AM1960">
        <v>21</v>
      </c>
      <c r="AN1960" t="s">
        <v>48</v>
      </c>
      <c r="AP1960" t="s">
        <v>9663</v>
      </c>
    </row>
    <row r="1961" spans="1:42">
      <c r="A1961" t="s">
        <v>42</v>
      </c>
      <c r="B1961" t="s">
        <v>9684</v>
      </c>
      <c r="F1961" t="s">
        <v>9685</v>
      </c>
      <c r="I1961" t="s">
        <v>9686</v>
      </c>
      <c r="O1961" t="s">
        <v>45</v>
      </c>
      <c r="R1961">
        <v>21</v>
      </c>
      <c r="S1961">
        <v>20</v>
      </c>
      <c r="V1961">
        <v>3852</v>
      </c>
      <c r="W1961">
        <v>3858</v>
      </c>
      <c r="X1961">
        <f>W1961-V1961</f>
        <v>6</v>
      </c>
      <c r="Y1961" t="s">
        <v>9687</v>
      </c>
      <c r="AB1961" t="s">
        <v>9662</v>
      </c>
      <c r="AC1961">
        <v>2005</v>
      </c>
      <c r="AJ1961">
        <v>48</v>
      </c>
      <c r="AK1961">
        <v>0</v>
      </c>
      <c r="AL1961">
        <v>49</v>
      </c>
      <c r="AM1961">
        <v>52</v>
      </c>
      <c r="AN1961" t="s">
        <v>48</v>
      </c>
      <c r="AP1961" t="s">
        <v>9688</v>
      </c>
    </row>
    <row r="1962" spans="1:42">
      <c r="A1962" t="s">
        <v>42</v>
      </c>
      <c r="B1962" t="s">
        <v>9696</v>
      </c>
      <c r="I1962" t="s">
        <v>9697</v>
      </c>
      <c r="O1962" t="s">
        <v>45</v>
      </c>
      <c r="R1962">
        <v>21</v>
      </c>
      <c r="S1962">
        <v>20</v>
      </c>
      <c r="V1962">
        <v>3873</v>
      </c>
      <c r="W1962">
        <v>3879</v>
      </c>
      <c r="X1962">
        <f>W1962-V1962</f>
        <v>6</v>
      </c>
      <c r="Y1962" t="s">
        <v>9698</v>
      </c>
      <c r="AB1962" t="s">
        <v>9662</v>
      </c>
      <c r="AC1962">
        <v>2005</v>
      </c>
      <c r="AJ1962">
        <v>1</v>
      </c>
      <c r="AK1962">
        <v>0</v>
      </c>
      <c r="AL1962">
        <v>2</v>
      </c>
      <c r="AM1962">
        <v>2</v>
      </c>
      <c r="AN1962" t="s">
        <v>48</v>
      </c>
      <c r="AP1962" t="s">
        <v>9699</v>
      </c>
    </row>
    <row r="1963" spans="1:42">
      <c r="A1963" t="s">
        <v>42</v>
      </c>
      <c r="B1963" t="s">
        <v>9700</v>
      </c>
      <c r="I1963" t="s">
        <v>9701</v>
      </c>
      <c r="O1963" t="s">
        <v>45</v>
      </c>
      <c r="R1963">
        <v>21</v>
      </c>
      <c r="S1963">
        <v>20</v>
      </c>
      <c r="V1963">
        <v>3880</v>
      </c>
      <c r="W1963">
        <v>3886</v>
      </c>
      <c r="X1963">
        <f>W1963-V1963</f>
        <v>6</v>
      </c>
      <c r="Y1963" t="s">
        <v>9702</v>
      </c>
      <c r="AB1963" t="s">
        <v>9662</v>
      </c>
      <c r="AC1963">
        <v>2005</v>
      </c>
      <c r="AJ1963">
        <v>3</v>
      </c>
      <c r="AK1963">
        <v>0</v>
      </c>
      <c r="AL1963">
        <v>3</v>
      </c>
      <c r="AM1963">
        <v>3</v>
      </c>
      <c r="AN1963" t="s">
        <v>48</v>
      </c>
      <c r="AP1963" t="s">
        <v>9703</v>
      </c>
    </row>
    <row r="1964" spans="1:42">
      <c r="A1964" t="s">
        <v>42</v>
      </c>
      <c r="B1964" t="s">
        <v>9713</v>
      </c>
      <c r="F1964" t="s">
        <v>9709</v>
      </c>
      <c r="I1964" t="s">
        <v>9714</v>
      </c>
      <c r="O1964" t="s">
        <v>45</v>
      </c>
      <c r="R1964">
        <v>21</v>
      </c>
      <c r="S1964">
        <v>20</v>
      </c>
      <c r="V1964">
        <v>3905</v>
      </c>
      <c r="W1964">
        <v>3911</v>
      </c>
      <c r="X1964">
        <f>W1964-V1964</f>
        <v>6</v>
      </c>
      <c r="Y1964" t="s">
        <v>9715</v>
      </c>
      <c r="AB1964" t="s">
        <v>9662</v>
      </c>
      <c r="AC1964">
        <v>2005</v>
      </c>
      <c r="AJ1964">
        <v>69</v>
      </c>
      <c r="AK1964">
        <v>2</v>
      </c>
      <c r="AL1964">
        <v>50</v>
      </c>
      <c r="AM1964">
        <v>73</v>
      </c>
      <c r="AN1964" t="s">
        <v>48</v>
      </c>
      <c r="AP1964" t="s">
        <v>9716</v>
      </c>
    </row>
    <row r="1965" spans="1:42">
      <c r="A1965" t="s">
        <v>42</v>
      </c>
      <c r="B1965" t="s">
        <v>9760</v>
      </c>
      <c r="F1965" t="s">
        <v>9472</v>
      </c>
      <c r="I1965" t="s">
        <v>9761</v>
      </c>
      <c r="O1965" t="s">
        <v>45</v>
      </c>
      <c r="R1965">
        <v>21</v>
      </c>
      <c r="S1965">
        <v>19</v>
      </c>
      <c r="V1965">
        <v>3704</v>
      </c>
      <c r="W1965">
        <v>3710</v>
      </c>
      <c r="X1965">
        <f>W1965-V1965</f>
        <v>6</v>
      </c>
      <c r="Y1965" t="s">
        <v>9762</v>
      </c>
      <c r="AB1965" t="s">
        <v>9758</v>
      </c>
      <c r="AC1965">
        <v>2005</v>
      </c>
      <c r="AJ1965">
        <v>5</v>
      </c>
      <c r="AK1965">
        <v>0</v>
      </c>
      <c r="AL1965">
        <v>5</v>
      </c>
      <c r="AM1965">
        <v>5</v>
      </c>
      <c r="AN1965" t="s">
        <v>48</v>
      </c>
      <c r="AP1965" t="s">
        <v>9763</v>
      </c>
    </row>
    <row r="1966" spans="1:42">
      <c r="A1966" t="s">
        <v>42</v>
      </c>
      <c r="B1966" t="s">
        <v>9768</v>
      </c>
      <c r="F1966" t="s">
        <v>5297</v>
      </c>
      <c r="I1966" t="s">
        <v>9769</v>
      </c>
      <c r="O1966" t="s">
        <v>45</v>
      </c>
      <c r="R1966">
        <v>21</v>
      </c>
      <c r="S1966">
        <v>19</v>
      </c>
      <c r="V1966">
        <v>3719</v>
      </c>
      <c r="W1966">
        <v>3725</v>
      </c>
      <c r="X1966">
        <f>W1966-V1966</f>
        <v>6</v>
      </c>
      <c r="Y1966" t="s">
        <v>9770</v>
      </c>
      <c r="AB1966" t="s">
        <v>9758</v>
      </c>
      <c r="AC1966">
        <v>2005</v>
      </c>
      <c r="AJ1966">
        <v>10</v>
      </c>
      <c r="AK1966">
        <v>0</v>
      </c>
      <c r="AL1966">
        <v>11</v>
      </c>
      <c r="AM1966">
        <v>12</v>
      </c>
      <c r="AN1966" t="s">
        <v>48</v>
      </c>
      <c r="AP1966" t="s">
        <v>9771</v>
      </c>
    </row>
    <row r="1967" spans="1:42">
      <c r="A1967" t="s">
        <v>42</v>
      </c>
      <c r="B1967" t="s">
        <v>9772</v>
      </c>
      <c r="I1967" t="s">
        <v>9773</v>
      </c>
      <c r="O1967" t="s">
        <v>45</v>
      </c>
      <c r="R1967">
        <v>21</v>
      </c>
      <c r="S1967">
        <v>19</v>
      </c>
      <c r="V1967">
        <v>3726</v>
      </c>
      <c r="W1967">
        <v>3732</v>
      </c>
      <c r="X1967">
        <f>W1967-V1967</f>
        <v>6</v>
      </c>
      <c r="Y1967" t="s">
        <v>9774</v>
      </c>
      <c r="AB1967" t="s">
        <v>9758</v>
      </c>
      <c r="AC1967">
        <v>2005</v>
      </c>
      <c r="AJ1967">
        <v>14</v>
      </c>
      <c r="AK1967">
        <v>0</v>
      </c>
      <c r="AL1967">
        <v>13</v>
      </c>
      <c r="AM1967">
        <v>14</v>
      </c>
      <c r="AN1967" t="s">
        <v>48</v>
      </c>
      <c r="AP1967" t="s">
        <v>9775</v>
      </c>
    </row>
    <row r="1968" spans="1:42">
      <c r="A1968" t="s">
        <v>42</v>
      </c>
      <c r="B1968" t="s">
        <v>9780</v>
      </c>
      <c r="I1968" t="s">
        <v>9781</v>
      </c>
      <c r="O1968" t="s">
        <v>45</v>
      </c>
      <c r="R1968">
        <v>21</v>
      </c>
      <c r="S1968">
        <v>19</v>
      </c>
      <c r="V1968">
        <v>3741</v>
      </c>
      <c r="W1968">
        <v>3747</v>
      </c>
      <c r="X1968">
        <f>W1968-V1968</f>
        <v>6</v>
      </c>
      <c r="Y1968" t="s">
        <v>9782</v>
      </c>
      <c r="AB1968" t="s">
        <v>9758</v>
      </c>
      <c r="AC1968">
        <v>2005</v>
      </c>
      <c r="AJ1968">
        <v>45</v>
      </c>
      <c r="AK1968">
        <v>2</v>
      </c>
      <c r="AL1968">
        <v>22</v>
      </c>
      <c r="AM1968">
        <v>47</v>
      </c>
      <c r="AN1968" t="s">
        <v>48</v>
      </c>
      <c r="AP1968" t="s">
        <v>9783</v>
      </c>
    </row>
    <row r="1969" spans="1:42">
      <c r="A1969" t="s">
        <v>42</v>
      </c>
      <c r="B1969" t="s">
        <v>9784</v>
      </c>
      <c r="F1969" t="s">
        <v>1182</v>
      </c>
      <c r="I1969" t="s">
        <v>9785</v>
      </c>
      <c r="O1969" t="s">
        <v>45</v>
      </c>
      <c r="R1969">
        <v>21</v>
      </c>
      <c r="S1969">
        <v>19</v>
      </c>
      <c r="V1969">
        <v>3748</v>
      </c>
      <c r="W1969">
        <v>3754</v>
      </c>
      <c r="X1969">
        <f>W1969-V1969</f>
        <v>6</v>
      </c>
      <c r="Y1969" t="s">
        <v>9786</v>
      </c>
      <c r="AB1969" t="s">
        <v>9758</v>
      </c>
      <c r="AC1969">
        <v>2005</v>
      </c>
      <c r="AJ1969">
        <v>31</v>
      </c>
      <c r="AK1969">
        <v>0</v>
      </c>
      <c r="AL1969">
        <v>19</v>
      </c>
      <c r="AM1969">
        <v>31</v>
      </c>
      <c r="AN1969" t="s">
        <v>48</v>
      </c>
      <c r="AP1969" t="s">
        <v>9787</v>
      </c>
    </row>
    <row r="1970" spans="1:42">
      <c r="A1970" t="s">
        <v>42</v>
      </c>
      <c r="B1970" t="s">
        <v>9796</v>
      </c>
      <c r="F1970" t="s">
        <v>9797</v>
      </c>
      <c r="I1970" t="s">
        <v>9798</v>
      </c>
      <c r="O1970" t="s">
        <v>45</v>
      </c>
      <c r="R1970">
        <v>21</v>
      </c>
      <c r="S1970">
        <v>19</v>
      </c>
      <c r="V1970">
        <v>3771</v>
      </c>
      <c r="W1970">
        <v>3777</v>
      </c>
      <c r="X1970">
        <f>W1970-V1970</f>
        <v>6</v>
      </c>
      <c r="Y1970" t="s">
        <v>9799</v>
      </c>
      <c r="AB1970" t="s">
        <v>9758</v>
      </c>
      <c r="AC1970">
        <v>2005</v>
      </c>
      <c r="AJ1970">
        <v>25</v>
      </c>
      <c r="AK1970">
        <v>0</v>
      </c>
      <c r="AL1970">
        <v>14</v>
      </c>
      <c r="AM1970">
        <v>25</v>
      </c>
      <c r="AN1970" t="s">
        <v>48</v>
      </c>
      <c r="AP1970" t="s">
        <v>9800</v>
      </c>
    </row>
    <row r="1971" spans="1:42">
      <c r="A1971" t="s">
        <v>42</v>
      </c>
      <c r="B1971" t="s">
        <v>9805</v>
      </c>
      <c r="F1971" t="s">
        <v>9806</v>
      </c>
      <c r="I1971" t="s">
        <v>9807</v>
      </c>
      <c r="O1971" t="s">
        <v>45</v>
      </c>
      <c r="R1971">
        <v>21</v>
      </c>
      <c r="S1971">
        <v>19</v>
      </c>
      <c r="V1971">
        <v>3787</v>
      </c>
      <c r="W1971">
        <v>3793</v>
      </c>
      <c r="X1971">
        <f>W1971-V1971</f>
        <v>6</v>
      </c>
      <c r="Y1971" t="s">
        <v>9808</v>
      </c>
      <c r="AB1971" t="s">
        <v>9758</v>
      </c>
      <c r="AC1971">
        <v>2005</v>
      </c>
      <c r="AJ1971">
        <v>108</v>
      </c>
      <c r="AK1971">
        <v>17</v>
      </c>
      <c r="AL1971">
        <v>93</v>
      </c>
      <c r="AM1971">
        <v>124</v>
      </c>
      <c r="AN1971" t="s">
        <v>48</v>
      </c>
      <c r="AP1971" t="s">
        <v>9809</v>
      </c>
    </row>
    <row r="1972" spans="1:42">
      <c r="A1972" t="s">
        <v>42</v>
      </c>
      <c r="B1972" t="s">
        <v>9851</v>
      </c>
      <c r="F1972" t="s">
        <v>9852</v>
      </c>
      <c r="I1972" t="s">
        <v>9853</v>
      </c>
      <c r="O1972" t="s">
        <v>45</v>
      </c>
      <c r="R1972">
        <v>21</v>
      </c>
      <c r="S1972">
        <v>18</v>
      </c>
      <c r="V1972">
        <v>3615</v>
      </c>
      <c r="W1972">
        <v>3621</v>
      </c>
      <c r="X1972">
        <f>W1972-V1972</f>
        <v>6</v>
      </c>
      <c r="Y1972" t="s">
        <v>9854</v>
      </c>
      <c r="AB1972" t="s">
        <v>9836</v>
      </c>
      <c r="AC1972">
        <v>2005</v>
      </c>
      <c r="AJ1972">
        <v>47</v>
      </c>
      <c r="AK1972">
        <v>2</v>
      </c>
      <c r="AL1972">
        <v>44</v>
      </c>
      <c r="AM1972">
        <v>52</v>
      </c>
      <c r="AN1972" t="s">
        <v>48</v>
      </c>
      <c r="AP1972" t="s">
        <v>9855</v>
      </c>
    </row>
    <row r="1973" spans="1:42">
      <c r="A1973" t="s">
        <v>42</v>
      </c>
      <c r="B1973" t="s">
        <v>9856</v>
      </c>
      <c r="F1973" t="s">
        <v>9857</v>
      </c>
      <c r="I1973" t="s">
        <v>9858</v>
      </c>
      <c r="O1973" t="s">
        <v>45</v>
      </c>
      <c r="R1973">
        <v>21</v>
      </c>
      <c r="S1973">
        <v>18</v>
      </c>
      <c r="V1973">
        <v>3622</v>
      </c>
      <c r="W1973">
        <v>3628</v>
      </c>
      <c r="X1973">
        <f>W1973-V1973</f>
        <v>6</v>
      </c>
      <c r="Y1973" t="s">
        <v>9859</v>
      </c>
      <c r="AB1973" t="s">
        <v>9836</v>
      </c>
      <c r="AC1973">
        <v>2005</v>
      </c>
      <c r="AJ1973">
        <v>7</v>
      </c>
      <c r="AK1973">
        <v>0</v>
      </c>
      <c r="AL1973">
        <v>7</v>
      </c>
      <c r="AM1973">
        <v>7</v>
      </c>
      <c r="AN1973" t="s">
        <v>48</v>
      </c>
      <c r="AP1973" t="s">
        <v>9860</v>
      </c>
    </row>
    <row r="1974" spans="1:42">
      <c r="A1974" t="s">
        <v>42</v>
      </c>
      <c r="B1974" t="s">
        <v>9873</v>
      </c>
      <c r="I1974" t="s">
        <v>9874</v>
      </c>
      <c r="O1974" t="s">
        <v>45</v>
      </c>
      <c r="R1974">
        <v>21</v>
      </c>
      <c r="S1974">
        <v>18</v>
      </c>
      <c r="V1974">
        <v>3651</v>
      </c>
      <c r="W1974">
        <v>3657</v>
      </c>
      <c r="X1974">
        <f>W1974-V1974</f>
        <v>6</v>
      </c>
      <c r="Y1974" t="s">
        <v>9875</v>
      </c>
      <c r="AB1974" t="s">
        <v>9836</v>
      </c>
      <c r="AC1974">
        <v>2005</v>
      </c>
      <c r="AJ1974">
        <v>7</v>
      </c>
      <c r="AK1974">
        <v>0</v>
      </c>
      <c r="AL1974">
        <v>6</v>
      </c>
      <c r="AM1974">
        <v>7</v>
      </c>
      <c r="AN1974" t="s">
        <v>48</v>
      </c>
      <c r="AP1974" t="s">
        <v>9876</v>
      </c>
    </row>
    <row r="1975" spans="1:42">
      <c r="A1975" t="s">
        <v>42</v>
      </c>
      <c r="B1975" t="s">
        <v>9877</v>
      </c>
      <c r="I1975" t="s">
        <v>9878</v>
      </c>
      <c r="O1975" t="s">
        <v>45</v>
      </c>
      <c r="R1975">
        <v>21</v>
      </c>
      <c r="S1975">
        <v>18</v>
      </c>
      <c r="V1975">
        <v>3658</v>
      </c>
      <c r="W1975">
        <v>3664</v>
      </c>
      <c r="X1975">
        <f>W1975-V1975</f>
        <v>6</v>
      </c>
      <c r="Y1975" t="s">
        <v>9879</v>
      </c>
      <c r="AB1975" t="s">
        <v>9836</v>
      </c>
      <c r="AC1975">
        <v>2005</v>
      </c>
      <c r="AJ1975">
        <v>37</v>
      </c>
      <c r="AK1975">
        <v>0</v>
      </c>
      <c r="AL1975">
        <v>28</v>
      </c>
      <c r="AM1975">
        <v>39</v>
      </c>
      <c r="AN1975" t="s">
        <v>48</v>
      </c>
      <c r="AP1975" t="s">
        <v>9880</v>
      </c>
    </row>
    <row r="1976" spans="1:42">
      <c r="A1976" t="s">
        <v>42</v>
      </c>
      <c r="B1976" t="s">
        <v>9957</v>
      </c>
      <c r="F1976" t="s">
        <v>9958</v>
      </c>
      <c r="I1976" t="s">
        <v>9959</v>
      </c>
      <c r="O1976" t="s">
        <v>45</v>
      </c>
      <c r="R1976">
        <v>21</v>
      </c>
      <c r="V1976">
        <v>19</v>
      </c>
      <c r="W1976">
        <v>25</v>
      </c>
      <c r="X1976">
        <f>W1976-V1976</f>
        <v>6</v>
      </c>
      <c r="Y1976" t="s">
        <v>9960</v>
      </c>
      <c r="AA1976">
        <v>2</v>
      </c>
      <c r="AB1976" s="1">
        <v>38596</v>
      </c>
      <c r="AC1976">
        <v>2005</v>
      </c>
      <c r="AF1976" t="s">
        <v>9947</v>
      </c>
      <c r="AG1976" t="s">
        <v>9948</v>
      </c>
      <c r="AH1976" t="s">
        <v>9949</v>
      </c>
      <c r="AI1976" t="s">
        <v>9950</v>
      </c>
      <c r="AJ1976">
        <v>7</v>
      </c>
      <c r="AK1976">
        <v>0</v>
      </c>
      <c r="AL1976">
        <v>2</v>
      </c>
      <c r="AM1976">
        <v>7</v>
      </c>
      <c r="AN1976" t="s">
        <v>48</v>
      </c>
      <c r="AP1976" t="s">
        <v>9961</v>
      </c>
    </row>
    <row r="1977" spans="1:42">
      <c r="A1977" t="s">
        <v>42</v>
      </c>
      <c r="B1977" t="s">
        <v>9970</v>
      </c>
      <c r="I1977" t="s">
        <v>9971</v>
      </c>
      <c r="O1977" t="s">
        <v>45</v>
      </c>
      <c r="R1977">
        <v>21</v>
      </c>
      <c r="V1977">
        <v>33</v>
      </c>
      <c r="W1977">
        <v>39</v>
      </c>
      <c r="X1977">
        <f>W1977-V1977</f>
        <v>6</v>
      </c>
      <c r="Y1977" t="s">
        <v>9972</v>
      </c>
      <c r="AA1977">
        <v>2</v>
      </c>
      <c r="AB1977" s="1">
        <v>38596</v>
      </c>
      <c r="AC1977">
        <v>2005</v>
      </c>
      <c r="AF1977" t="s">
        <v>9947</v>
      </c>
      <c r="AG1977" t="s">
        <v>9948</v>
      </c>
      <c r="AH1977" t="s">
        <v>9949</v>
      </c>
      <c r="AI1977" t="s">
        <v>9950</v>
      </c>
      <c r="AJ1977">
        <v>11</v>
      </c>
      <c r="AK1977">
        <v>0</v>
      </c>
      <c r="AL1977">
        <v>4</v>
      </c>
      <c r="AM1977">
        <v>12</v>
      </c>
      <c r="AN1977" t="s">
        <v>48</v>
      </c>
      <c r="AP1977" t="s">
        <v>9973</v>
      </c>
    </row>
    <row r="1978" spans="1:42">
      <c r="A1978" t="s">
        <v>42</v>
      </c>
      <c r="B1978" t="s">
        <v>9983</v>
      </c>
      <c r="F1978" t="s">
        <v>8203</v>
      </c>
      <c r="I1978" t="s">
        <v>9984</v>
      </c>
      <c r="O1978" t="s">
        <v>45</v>
      </c>
      <c r="R1978">
        <v>21</v>
      </c>
      <c r="V1978">
        <v>47</v>
      </c>
      <c r="W1978">
        <v>53</v>
      </c>
      <c r="X1978">
        <f>W1978-V1978</f>
        <v>6</v>
      </c>
      <c r="Y1978" t="s">
        <v>9985</v>
      </c>
      <c r="AA1978">
        <v>2</v>
      </c>
      <c r="AB1978" s="1">
        <v>38596</v>
      </c>
      <c r="AC1978">
        <v>2005</v>
      </c>
      <c r="AF1978" t="s">
        <v>9947</v>
      </c>
      <c r="AG1978" t="s">
        <v>9948</v>
      </c>
      <c r="AH1978" t="s">
        <v>9949</v>
      </c>
      <c r="AI1978" t="s">
        <v>9950</v>
      </c>
      <c r="AJ1978">
        <v>25</v>
      </c>
      <c r="AK1978">
        <v>0</v>
      </c>
      <c r="AL1978">
        <v>23</v>
      </c>
      <c r="AM1978">
        <v>25</v>
      </c>
      <c r="AN1978" t="s">
        <v>48</v>
      </c>
      <c r="AP1978" t="s">
        <v>9986</v>
      </c>
    </row>
    <row r="1979" spans="1:42">
      <c r="A1979" t="s">
        <v>42</v>
      </c>
      <c r="B1979" t="s">
        <v>9991</v>
      </c>
      <c r="I1979" t="s">
        <v>9992</v>
      </c>
      <c r="O1979" t="s">
        <v>45</v>
      </c>
      <c r="R1979">
        <v>21</v>
      </c>
      <c r="V1979">
        <v>59</v>
      </c>
      <c r="W1979">
        <v>65</v>
      </c>
      <c r="X1979">
        <f>W1979-V1979</f>
        <v>6</v>
      </c>
      <c r="Y1979" t="s">
        <v>9993</v>
      </c>
      <c r="AA1979">
        <v>2</v>
      </c>
      <c r="AB1979" s="1">
        <v>38596</v>
      </c>
      <c r="AC1979">
        <v>2005</v>
      </c>
      <c r="AF1979" t="s">
        <v>9947</v>
      </c>
      <c r="AG1979" t="s">
        <v>9948</v>
      </c>
      <c r="AH1979" t="s">
        <v>9949</v>
      </c>
      <c r="AI1979" t="s">
        <v>9950</v>
      </c>
      <c r="AJ1979">
        <v>37</v>
      </c>
      <c r="AK1979">
        <v>0</v>
      </c>
      <c r="AL1979">
        <v>27</v>
      </c>
      <c r="AM1979">
        <v>37</v>
      </c>
      <c r="AN1979" t="s">
        <v>48</v>
      </c>
      <c r="AP1979" t="s">
        <v>9994</v>
      </c>
    </row>
    <row r="1980" spans="1:42">
      <c r="A1980" t="s">
        <v>42</v>
      </c>
      <c r="B1980" t="s">
        <v>10008</v>
      </c>
      <c r="I1980" t="s">
        <v>10009</v>
      </c>
      <c r="O1980" t="s">
        <v>45</v>
      </c>
      <c r="R1980">
        <v>21</v>
      </c>
      <c r="V1980">
        <v>79</v>
      </c>
      <c r="W1980">
        <v>85</v>
      </c>
      <c r="X1980">
        <f>W1980-V1980</f>
        <v>6</v>
      </c>
      <c r="Y1980" t="s">
        <v>10010</v>
      </c>
      <c r="AA1980">
        <v>2</v>
      </c>
      <c r="AB1980" s="1">
        <v>38596</v>
      </c>
      <c r="AC1980">
        <v>2005</v>
      </c>
      <c r="AF1980" t="s">
        <v>9947</v>
      </c>
      <c r="AG1980" t="s">
        <v>9948</v>
      </c>
      <c r="AH1980" t="s">
        <v>9949</v>
      </c>
      <c r="AI1980" t="s">
        <v>9950</v>
      </c>
      <c r="AJ1980">
        <v>34</v>
      </c>
      <c r="AK1980">
        <v>1</v>
      </c>
      <c r="AL1980">
        <v>32</v>
      </c>
      <c r="AM1980">
        <v>36</v>
      </c>
      <c r="AN1980" t="s">
        <v>48</v>
      </c>
      <c r="AP1980" t="s">
        <v>10011</v>
      </c>
    </row>
    <row r="1981" spans="1:42">
      <c r="A1981" t="s">
        <v>42</v>
      </c>
      <c r="B1981" t="s">
        <v>10012</v>
      </c>
      <c r="F1981" t="s">
        <v>10013</v>
      </c>
      <c r="I1981" t="s">
        <v>10014</v>
      </c>
      <c r="O1981" t="s">
        <v>45</v>
      </c>
      <c r="R1981">
        <v>21</v>
      </c>
      <c r="V1981">
        <v>86</v>
      </c>
      <c r="W1981">
        <v>92</v>
      </c>
      <c r="X1981">
        <f>W1981-V1981</f>
        <v>6</v>
      </c>
      <c r="Y1981" t="s">
        <v>10015</v>
      </c>
      <c r="AA1981">
        <v>2</v>
      </c>
      <c r="AB1981" s="1">
        <v>38596</v>
      </c>
      <c r="AC1981">
        <v>2005</v>
      </c>
      <c r="AF1981" t="s">
        <v>9947</v>
      </c>
      <c r="AG1981" t="s">
        <v>9948</v>
      </c>
      <c r="AH1981" t="s">
        <v>9949</v>
      </c>
      <c r="AI1981" t="s">
        <v>9950</v>
      </c>
      <c r="AJ1981">
        <v>3</v>
      </c>
      <c r="AK1981">
        <v>2</v>
      </c>
      <c r="AL1981">
        <v>4</v>
      </c>
      <c r="AM1981">
        <v>5</v>
      </c>
      <c r="AN1981" t="s">
        <v>48</v>
      </c>
      <c r="AP1981" t="s">
        <v>10016</v>
      </c>
    </row>
    <row r="1982" spans="1:42">
      <c r="A1982" t="s">
        <v>42</v>
      </c>
      <c r="B1982" t="s">
        <v>10022</v>
      </c>
      <c r="I1982" t="s">
        <v>10023</v>
      </c>
      <c r="O1982" t="s">
        <v>45</v>
      </c>
      <c r="R1982">
        <v>21</v>
      </c>
      <c r="V1982">
        <v>101</v>
      </c>
      <c r="W1982">
        <v>107</v>
      </c>
      <c r="X1982">
        <f>W1982-V1982</f>
        <v>6</v>
      </c>
      <c r="Y1982" t="s">
        <v>10024</v>
      </c>
      <c r="AA1982">
        <v>2</v>
      </c>
      <c r="AB1982" s="1">
        <v>38596</v>
      </c>
      <c r="AC1982">
        <v>2005</v>
      </c>
      <c r="AF1982" t="s">
        <v>9947</v>
      </c>
      <c r="AG1982" t="s">
        <v>9948</v>
      </c>
      <c r="AH1982" t="s">
        <v>9949</v>
      </c>
      <c r="AI1982" t="s">
        <v>9950</v>
      </c>
      <c r="AJ1982">
        <v>10</v>
      </c>
      <c r="AK1982">
        <v>1</v>
      </c>
      <c r="AL1982">
        <v>8</v>
      </c>
      <c r="AM1982">
        <v>10</v>
      </c>
      <c r="AN1982" t="s">
        <v>48</v>
      </c>
      <c r="AP1982" t="s">
        <v>10025</v>
      </c>
    </row>
    <row r="1983" spans="1:42">
      <c r="A1983" t="s">
        <v>42</v>
      </c>
      <c r="B1983" t="s">
        <v>10026</v>
      </c>
      <c r="I1983" t="s">
        <v>10027</v>
      </c>
      <c r="O1983" t="s">
        <v>45</v>
      </c>
      <c r="R1983">
        <v>21</v>
      </c>
      <c r="V1983">
        <v>108</v>
      </c>
      <c r="W1983">
        <v>114</v>
      </c>
      <c r="X1983">
        <f>W1983-V1983</f>
        <v>6</v>
      </c>
      <c r="Y1983" t="s">
        <v>10028</v>
      </c>
      <c r="AA1983">
        <v>2</v>
      </c>
      <c r="AB1983" s="1">
        <v>38596</v>
      </c>
      <c r="AC1983">
        <v>2005</v>
      </c>
      <c r="AF1983" t="s">
        <v>9947</v>
      </c>
      <c r="AG1983" t="s">
        <v>9948</v>
      </c>
      <c r="AH1983" t="s">
        <v>9949</v>
      </c>
      <c r="AI1983" t="s">
        <v>9950</v>
      </c>
      <c r="AJ1983">
        <v>21</v>
      </c>
      <c r="AK1983">
        <v>0</v>
      </c>
      <c r="AL1983">
        <v>13</v>
      </c>
      <c r="AM1983">
        <v>21</v>
      </c>
      <c r="AN1983" t="s">
        <v>48</v>
      </c>
      <c r="AP1983" t="s">
        <v>10029</v>
      </c>
    </row>
    <row r="1984" spans="1:42">
      <c r="A1984" t="s">
        <v>42</v>
      </c>
      <c r="B1984" t="s">
        <v>10034</v>
      </c>
      <c r="I1984" t="s">
        <v>10035</v>
      </c>
      <c r="O1984" t="s">
        <v>45</v>
      </c>
      <c r="R1984">
        <v>21</v>
      </c>
      <c r="V1984">
        <v>123</v>
      </c>
      <c r="W1984">
        <v>129</v>
      </c>
      <c r="X1984">
        <f>W1984-V1984</f>
        <v>6</v>
      </c>
      <c r="Y1984" t="s">
        <v>10036</v>
      </c>
      <c r="AA1984">
        <v>2</v>
      </c>
      <c r="AB1984" s="1">
        <v>38596</v>
      </c>
      <c r="AC1984">
        <v>2005</v>
      </c>
      <c r="AF1984" t="s">
        <v>9947</v>
      </c>
      <c r="AG1984" t="s">
        <v>9948</v>
      </c>
      <c r="AH1984" t="s">
        <v>9949</v>
      </c>
      <c r="AI1984" t="s">
        <v>9950</v>
      </c>
      <c r="AJ1984">
        <v>26</v>
      </c>
      <c r="AK1984">
        <v>2</v>
      </c>
      <c r="AL1984">
        <v>13</v>
      </c>
      <c r="AM1984">
        <v>30</v>
      </c>
      <c r="AN1984" t="s">
        <v>48</v>
      </c>
      <c r="AP1984" t="s">
        <v>10037</v>
      </c>
    </row>
    <row r="1985" spans="1:42">
      <c r="A1985" t="s">
        <v>42</v>
      </c>
      <c r="B1985" t="s">
        <v>10038</v>
      </c>
      <c r="I1985" t="s">
        <v>10039</v>
      </c>
      <c r="O1985" t="s">
        <v>45</v>
      </c>
      <c r="R1985">
        <v>21</v>
      </c>
      <c r="V1985">
        <v>130</v>
      </c>
      <c r="W1985">
        <v>136</v>
      </c>
      <c r="X1985">
        <f>W1985-V1985</f>
        <v>6</v>
      </c>
      <c r="Y1985" t="s">
        <v>10040</v>
      </c>
      <c r="AA1985">
        <v>2</v>
      </c>
      <c r="AB1985" s="1">
        <v>38596</v>
      </c>
      <c r="AC1985">
        <v>2005</v>
      </c>
      <c r="AF1985" t="s">
        <v>9947</v>
      </c>
      <c r="AG1985" t="s">
        <v>9948</v>
      </c>
      <c r="AH1985" t="s">
        <v>9949</v>
      </c>
      <c r="AI1985" t="s">
        <v>9950</v>
      </c>
      <c r="AJ1985">
        <v>3</v>
      </c>
      <c r="AK1985">
        <v>0</v>
      </c>
      <c r="AL1985">
        <v>2</v>
      </c>
      <c r="AM1985">
        <v>3</v>
      </c>
      <c r="AN1985" t="s">
        <v>48</v>
      </c>
      <c r="AP1985" t="s">
        <v>10041</v>
      </c>
    </row>
    <row r="1986" spans="1:42">
      <c r="A1986" t="s">
        <v>42</v>
      </c>
      <c r="B1986" t="s">
        <v>10042</v>
      </c>
      <c r="I1986" t="s">
        <v>10043</v>
      </c>
      <c r="O1986" t="s">
        <v>45</v>
      </c>
      <c r="R1986">
        <v>21</v>
      </c>
      <c r="V1986">
        <v>137</v>
      </c>
      <c r="W1986">
        <v>143</v>
      </c>
      <c r="X1986">
        <f>W1986-V1986</f>
        <v>6</v>
      </c>
      <c r="Y1986" t="s">
        <v>10044</v>
      </c>
      <c r="AA1986">
        <v>2</v>
      </c>
      <c r="AB1986" s="1">
        <v>38596</v>
      </c>
      <c r="AC1986">
        <v>2005</v>
      </c>
      <c r="AF1986" t="s">
        <v>9947</v>
      </c>
      <c r="AG1986" t="s">
        <v>9948</v>
      </c>
      <c r="AH1986" t="s">
        <v>9949</v>
      </c>
      <c r="AI1986" t="s">
        <v>9950</v>
      </c>
      <c r="AJ1986">
        <v>10</v>
      </c>
      <c r="AK1986">
        <v>0</v>
      </c>
      <c r="AL1986">
        <v>8</v>
      </c>
      <c r="AM1986">
        <v>11</v>
      </c>
      <c r="AN1986" t="s">
        <v>48</v>
      </c>
      <c r="AP1986" t="s">
        <v>10045</v>
      </c>
    </row>
    <row r="1987" spans="1:42">
      <c r="A1987" t="s">
        <v>42</v>
      </c>
      <c r="B1987" t="s">
        <v>10046</v>
      </c>
      <c r="F1987" t="s">
        <v>10047</v>
      </c>
      <c r="I1987" t="s">
        <v>10048</v>
      </c>
      <c r="O1987" t="s">
        <v>45</v>
      </c>
      <c r="R1987">
        <v>21</v>
      </c>
      <c r="V1987">
        <v>144</v>
      </c>
      <c r="W1987">
        <v>150</v>
      </c>
      <c r="X1987">
        <f>W1987-V1987</f>
        <v>6</v>
      </c>
      <c r="Y1987" t="s">
        <v>10049</v>
      </c>
      <c r="AA1987">
        <v>2</v>
      </c>
      <c r="AB1987" s="1">
        <v>38596</v>
      </c>
      <c r="AC1987">
        <v>2005</v>
      </c>
      <c r="AF1987" t="s">
        <v>9947</v>
      </c>
      <c r="AG1987" t="s">
        <v>9948</v>
      </c>
      <c r="AH1987" t="s">
        <v>9949</v>
      </c>
      <c r="AI1987" t="s">
        <v>9950</v>
      </c>
      <c r="AJ1987">
        <v>13</v>
      </c>
      <c r="AK1987">
        <v>0</v>
      </c>
      <c r="AL1987">
        <v>10</v>
      </c>
      <c r="AM1987">
        <v>13</v>
      </c>
      <c r="AN1987" t="s">
        <v>48</v>
      </c>
      <c r="AP1987" t="s">
        <v>10050</v>
      </c>
    </row>
    <row r="1988" spans="1:42">
      <c r="A1988" t="s">
        <v>42</v>
      </c>
      <c r="B1988" t="s">
        <v>10055</v>
      </c>
      <c r="I1988" t="s">
        <v>10056</v>
      </c>
      <c r="O1988" t="s">
        <v>45</v>
      </c>
      <c r="R1988">
        <v>21</v>
      </c>
      <c r="V1988">
        <v>159</v>
      </c>
      <c r="W1988">
        <v>165</v>
      </c>
      <c r="X1988">
        <f>W1988-V1988</f>
        <v>6</v>
      </c>
      <c r="Y1988" t="s">
        <v>10057</v>
      </c>
      <c r="AA1988">
        <v>2</v>
      </c>
      <c r="AB1988" s="1">
        <v>38596</v>
      </c>
      <c r="AC1988">
        <v>2005</v>
      </c>
      <c r="AF1988" t="s">
        <v>9947</v>
      </c>
      <c r="AG1988" t="s">
        <v>9948</v>
      </c>
      <c r="AH1988" t="s">
        <v>9949</v>
      </c>
      <c r="AI1988" t="s">
        <v>9950</v>
      </c>
      <c r="AJ1988">
        <v>24</v>
      </c>
      <c r="AK1988">
        <v>1</v>
      </c>
      <c r="AL1988">
        <v>24</v>
      </c>
      <c r="AM1988">
        <v>25</v>
      </c>
      <c r="AN1988" t="s">
        <v>48</v>
      </c>
      <c r="AP1988" t="s">
        <v>10058</v>
      </c>
    </row>
    <row r="1989" spans="1:42">
      <c r="A1989" t="s">
        <v>42</v>
      </c>
      <c r="B1989" t="s">
        <v>10059</v>
      </c>
      <c r="I1989" t="s">
        <v>10060</v>
      </c>
      <c r="O1989" t="s">
        <v>45</v>
      </c>
      <c r="R1989">
        <v>21</v>
      </c>
      <c r="V1989">
        <v>166</v>
      </c>
      <c r="W1989">
        <v>172</v>
      </c>
      <c r="X1989">
        <f>W1989-V1989</f>
        <v>6</v>
      </c>
      <c r="Y1989" t="s">
        <v>10061</v>
      </c>
      <c r="AA1989">
        <v>2</v>
      </c>
      <c r="AB1989" s="1">
        <v>38596</v>
      </c>
      <c r="AC1989">
        <v>2005</v>
      </c>
      <c r="AF1989" t="s">
        <v>9947</v>
      </c>
      <c r="AG1989" t="s">
        <v>9948</v>
      </c>
      <c r="AH1989" t="s">
        <v>9949</v>
      </c>
      <c r="AI1989" t="s">
        <v>9950</v>
      </c>
      <c r="AJ1989">
        <v>15</v>
      </c>
      <c r="AK1989">
        <v>0</v>
      </c>
      <c r="AL1989">
        <v>14</v>
      </c>
      <c r="AM1989">
        <v>15</v>
      </c>
      <c r="AN1989" t="s">
        <v>48</v>
      </c>
      <c r="AP1989" t="s">
        <v>10062</v>
      </c>
    </row>
    <row r="1990" spans="1:42">
      <c r="A1990" t="s">
        <v>42</v>
      </c>
      <c r="B1990" t="s">
        <v>10063</v>
      </c>
      <c r="I1990" t="s">
        <v>10064</v>
      </c>
      <c r="O1990" t="s">
        <v>45</v>
      </c>
      <c r="R1990">
        <v>21</v>
      </c>
      <c r="V1990">
        <v>173</v>
      </c>
      <c r="W1990">
        <v>179</v>
      </c>
      <c r="X1990">
        <f>W1990-V1990</f>
        <v>6</v>
      </c>
      <c r="Y1990" t="s">
        <v>10065</v>
      </c>
      <c r="AA1990">
        <v>2</v>
      </c>
      <c r="AB1990" s="1">
        <v>38596</v>
      </c>
      <c r="AC1990">
        <v>2005</v>
      </c>
      <c r="AF1990" t="s">
        <v>9947</v>
      </c>
      <c r="AG1990" t="s">
        <v>9948</v>
      </c>
      <c r="AH1990" t="s">
        <v>9949</v>
      </c>
      <c r="AI1990" t="s">
        <v>9950</v>
      </c>
      <c r="AJ1990">
        <v>4</v>
      </c>
      <c r="AK1990">
        <v>0</v>
      </c>
      <c r="AL1990">
        <v>4</v>
      </c>
      <c r="AM1990">
        <v>4</v>
      </c>
      <c r="AN1990" t="s">
        <v>48</v>
      </c>
      <c r="AP1990" t="s">
        <v>10066</v>
      </c>
    </row>
    <row r="1991" spans="1:42">
      <c r="A1991" t="s">
        <v>42</v>
      </c>
      <c r="B1991" t="s">
        <v>10075</v>
      </c>
      <c r="F1991" t="s">
        <v>10076</v>
      </c>
      <c r="I1991" t="s">
        <v>10077</v>
      </c>
      <c r="O1991" t="s">
        <v>45</v>
      </c>
      <c r="R1991">
        <v>21</v>
      </c>
      <c r="V1991">
        <v>190</v>
      </c>
      <c r="W1991">
        <v>196</v>
      </c>
      <c r="X1991">
        <f>W1991-V1991</f>
        <v>6</v>
      </c>
      <c r="Y1991" t="s">
        <v>10078</v>
      </c>
      <c r="AA1991">
        <v>2</v>
      </c>
      <c r="AB1991" s="1">
        <v>38596</v>
      </c>
      <c r="AC1991">
        <v>2005</v>
      </c>
      <c r="AF1991" t="s">
        <v>9947</v>
      </c>
      <c r="AG1991" t="s">
        <v>9948</v>
      </c>
      <c r="AH1991" t="s">
        <v>9949</v>
      </c>
      <c r="AI1991" t="s">
        <v>9950</v>
      </c>
      <c r="AJ1991">
        <v>26</v>
      </c>
      <c r="AK1991">
        <v>0</v>
      </c>
      <c r="AL1991">
        <v>23</v>
      </c>
      <c r="AM1991">
        <v>27</v>
      </c>
      <c r="AN1991" t="s">
        <v>48</v>
      </c>
      <c r="AP1991" t="s">
        <v>10079</v>
      </c>
    </row>
    <row r="1992" spans="1:42">
      <c r="A1992" t="s">
        <v>42</v>
      </c>
      <c r="B1992" t="s">
        <v>10080</v>
      </c>
      <c r="I1992" t="s">
        <v>10081</v>
      </c>
      <c r="O1992" t="s">
        <v>45</v>
      </c>
      <c r="R1992">
        <v>21</v>
      </c>
      <c r="V1992">
        <v>197</v>
      </c>
      <c r="W1992">
        <v>203</v>
      </c>
      <c r="X1992">
        <f>W1992-V1992</f>
        <v>6</v>
      </c>
      <c r="Y1992" t="s">
        <v>10082</v>
      </c>
      <c r="AA1992">
        <v>2</v>
      </c>
      <c r="AB1992" s="1">
        <v>38596</v>
      </c>
      <c r="AC1992">
        <v>2005</v>
      </c>
      <c r="AF1992" t="s">
        <v>9947</v>
      </c>
      <c r="AG1992" t="s">
        <v>9948</v>
      </c>
      <c r="AH1992" t="s">
        <v>9949</v>
      </c>
      <c r="AI1992" t="s">
        <v>9950</v>
      </c>
      <c r="AJ1992">
        <v>6</v>
      </c>
      <c r="AK1992">
        <v>2</v>
      </c>
      <c r="AL1992">
        <v>5</v>
      </c>
      <c r="AM1992">
        <v>9</v>
      </c>
      <c r="AN1992" t="s">
        <v>48</v>
      </c>
      <c r="AP1992" t="s">
        <v>10083</v>
      </c>
    </row>
    <row r="1993" spans="1:42">
      <c r="A1993" t="s">
        <v>42</v>
      </c>
      <c r="B1993" t="s">
        <v>10088</v>
      </c>
      <c r="I1993" t="s">
        <v>10089</v>
      </c>
      <c r="O1993" t="s">
        <v>45</v>
      </c>
      <c r="R1993">
        <v>21</v>
      </c>
      <c r="V1993">
        <v>206</v>
      </c>
      <c r="W1993">
        <v>212</v>
      </c>
      <c r="X1993">
        <f>W1993-V1993</f>
        <v>6</v>
      </c>
      <c r="Y1993" t="s">
        <v>10090</v>
      </c>
      <c r="AA1993">
        <v>2</v>
      </c>
      <c r="AB1993" s="1">
        <v>38596</v>
      </c>
      <c r="AC1993">
        <v>2005</v>
      </c>
      <c r="AF1993" t="s">
        <v>9947</v>
      </c>
      <c r="AG1993" t="s">
        <v>9948</v>
      </c>
      <c r="AH1993" t="s">
        <v>9949</v>
      </c>
      <c r="AI1993" t="s">
        <v>9950</v>
      </c>
      <c r="AJ1993">
        <v>18</v>
      </c>
      <c r="AK1993">
        <v>0</v>
      </c>
      <c r="AL1993">
        <v>17</v>
      </c>
      <c r="AM1993">
        <v>19</v>
      </c>
      <c r="AN1993" t="s">
        <v>48</v>
      </c>
      <c r="AP1993" t="s">
        <v>10091</v>
      </c>
    </row>
    <row r="1994" spans="1:42">
      <c r="A1994" t="s">
        <v>42</v>
      </c>
      <c r="B1994" t="s">
        <v>10092</v>
      </c>
      <c r="I1994" t="s">
        <v>10093</v>
      </c>
      <c r="O1994" t="s">
        <v>45</v>
      </c>
      <c r="R1994">
        <v>21</v>
      </c>
      <c r="V1994">
        <v>213</v>
      </c>
      <c r="W1994">
        <v>219</v>
      </c>
      <c r="X1994">
        <f>W1994-V1994</f>
        <v>6</v>
      </c>
      <c r="Y1994" t="s">
        <v>10094</v>
      </c>
      <c r="AA1994">
        <v>2</v>
      </c>
      <c r="AB1994" s="1">
        <v>38596</v>
      </c>
      <c r="AC1994">
        <v>2005</v>
      </c>
      <c r="AF1994" t="s">
        <v>9947</v>
      </c>
      <c r="AG1994" t="s">
        <v>9948</v>
      </c>
      <c r="AH1994" t="s">
        <v>9949</v>
      </c>
      <c r="AI1994" t="s">
        <v>9950</v>
      </c>
      <c r="AJ1994">
        <v>7</v>
      </c>
      <c r="AK1994">
        <v>0</v>
      </c>
      <c r="AL1994">
        <v>4</v>
      </c>
      <c r="AM1994">
        <v>7</v>
      </c>
      <c r="AN1994" t="s">
        <v>48</v>
      </c>
      <c r="AP1994" t="s">
        <v>10095</v>
      </c>
    </row>
    <row r="1995" spans="1:42">
      <c r="A1995" t="s">
        <v>42</v>
      </c>
      <c r="B1995" t="s">
        <v>10109</v>
      </c>
      <c r="I1995" t="s">
        <v>10110</v>
      </c>
      <c r="O1995" t="s">
        <v>45</v>
      </c>
      <c r="R1995">
        <v>21</v>
      </c>
      <c r="V1995">
        <v>230</v>
      </c>
      <c r="W1995">
        <v>236</v>
      </c>
      <c r="X1995">
        <f>W1995-V1995</f>
        <v>6</v>
      </c>
      <c r="Y1995" t="s">
        <v>10111</v>
      </c>
      <c r="AA1995">
        <v>2</v>
      </c>
      <c r="AB1995" s="1">
        <v>38596</v>
      </c>
      <c r="AC1995">
        <v>2005</v>
      </c>
      <c r="AF1995" t="s">
        <v>9947</v>
      </c>
      <c r="AG1995" t="s">
        <v>9948</v>
      </c>
      <c r="AH1995" t="s">
        <v>9949</v>
      </c>
      <c r="AI1995" t="s">
        <v>9950</v>
      </c>
      <c r="AJ1995">
        <v>8</v>
      </c>
      <c r="AK1995">
        <v>0</v>
      </c>
      <c r="AL1995">
        <v>6</v>
      </c>
      <c r="AM1995">
        <v>8</v>
      </c>
      <c r="AN1995" t="s">
        <v>48</v>
      </c>
      <c r="AP1995" t="s">
        <v>10112</v>
      </c>
    </row>
    <row r="1996" spans="1:42">
      <c r="A1996" t="s">
        <v>42</v>
      </c>
      <c r="B1996" t="s">
        <v>10123</v>
      </c>
      <c r="I1996" t="s">
        <v>10124</v>
      </c>
      <c r="O1996" t="s">
        <v>45</v>
      </c>
      <c r="R1996">
        <v>21</v>
      </c>
      <c r="V1996">
        <v>245</v>
      </c>
      <c r="W1996">
        <v>251</v>
      </c>
      <c r="X1996">
        <f>W1996-V1996</f>
        <v>6</v>
      </c>
      <c r="Y1996" t="s">
        <v>10125</v>
      </c>
      <c r="AA1996">
        <v>2</v>
      </c>
      <c r="AB1996" s="1">
        <v>38596</v>
      </c>
      <c r="AC1996">
        <v>2005</v>
      </c>
      <c r="AF1996" t="s">
        <v>9947</v>
      </c>
      <c r="AG1996" t="s">
        <v>9948</v>
      </c>
      <c r="AH1996" t="s">
        <v>9949</v>
      </c>
      <c r="AI1996" t="s">
        <v>9950</v>
      </c>
      <c r="AJ1996">
        <v>15</v>
      </c>
      <c r="AK1996">
        <v>0</v>
      </c>
      <c r="AL1996">
        <v>13</v>
      </c>
      <c r="AM1996">
        <v>15</v>
      </c>
      <c r="AN1996" t="s">
        <v>48</v>
      </c>
      <c r="AP1996" t="s">
        <v>10126</v>
      </c>
    </row>
    <row r="1997" spans="1:42">
      <c r="A1997" t="s">
        <v>42</v>
      </c>
      <c r="B1997" t="s">
        <v>10127</v>
      </c>
      <c r="I1997" t="s">
        <v>10128</v>
      </c>
      <c r="O1997" t="s">
        <v>45</v>
      </c>
      <c r="R1997">
        <v>21</v>
      </c>
      <c r="V1997">
        <v>252</v>
      </c>
      <c r="W1997">
        <v>258</v>
      </c>
      <c r="X1997">
        <f>W1997-V1997</f>
        <v>6</v>
      </c>
      <c r="Y1997" t="s">
        <v>10129</v>
      </c>
      <c r="AA1997">
        <v>2</v>
      </c>
      <c r="AB1997" s="1">
        <v>38596</v>
      </c>
      <c r="AC1997">
        <v>2005</v>
      </c>
      <c r="AF1997" t="s">
        <v>9947</v>
      </c>
      <c r="AG1997" t="s">
        <v>9948</v>
      </c>
      <c r="AH1997" t="s">
        <v>9949</v>
      </c>
      <c r="AI1997" t="s">
        <v>9950</v>
      </c>
      <c r="AJ1997">
        <v>89</v>
      </c>
      <c r="AK1997">
        <v>1</v>
      </c>
      <c r="AL1997">
        <v>81</v>
      </c>
      <c r="AM1997">
        <v>93</v>
      </c>
      <c r="AN1997" t="s">
        <v>48</v>
      </c>
      <c r="AP1997" t="s">
        <v>10130</v>
      </c>
    </row>
    <row r="1998" spans="1:42">
      <c r="A1998" t="s">
        <v>42</v>
      </c>
      <c r="B1998" t="s">
        <v>10151</v>
      </c>
      <c r="I1998" t="s">
        <v>10152</v>
      </c>
      <c r="O1998" t="s">
        <v>45</v>
      </c>
      <c r="R1998">
        <v>21</v>
      </c>
      <c r="S1998">
        <v>17</v>
      </c>
      <c r="V1998">
        <v>3475</v>
      </c>
      <c r="W1998">
        <v>3481</v>
      </c>
      <c r="X1998">
        <f>W1998-V1998</f>
        <v>6</v>
      </c>
      <c r="Y1998" t="s">
        <v>10153</v>
      </c>
      <c r="AB1998" t="s">
        <v>10141</v>
      </c>
      <c r="AC1998">
        <v>2005</v>
      </c>
      <c r="AJ1998">
        <v>20</v>
      </c>
      <c r="AK1998">
        <v>1</v>
      </c>
      <c r="AL1998">
        <v>11</v>
      </c>
      <c r="AM1998">
        <v>21</v>
      </c>
      <c r="AN1998" t="s">
        <v>48</v>
      </c>
      <c r="AP1998" t="s">
        <v>10154</v>
      </c>
    </row>
    <row r="1999" spans="1:42">
      <c r="A1999" t="s">
        <v>42</v>
      </c>
      <c r="B1999" t="s">
        <v>10167</v>
      </c>
      <c r="F1999" t="s">
        <v>1099</v>
      </c>
      <c r="I1999" t="s">
        <v>10168</v>
      </c>
      <c r="O1999" t="s">
        <v>45</v>
      </c>
      <c r="R1999">
        <v>21</v>
      </c>
      <c r="S1999">
        <v>17</v>
      </c>
      <c r="V1999">
        <v>3509</v>
      </c>
      <c r="W1999">
        <v>3515</v>
      </c>
      <c r="X1999">
        <f>W1999-V1999</f>
        <v>6</v>
      </c>
      <c r="Y1999" t="s">
        <v>10169</v>
      </c>
      <c r="AB1999" t="s">
        <v>10141</v>
      </c>
      <c r="AC1999">
        <v>2005</v>
      </c>
      <c r="AJ1999">
        <v>42</v>
      </c>
      <c r="AK1999">
        <v>0</v>
      </c>
      <c r="AL1999">
        <v>44</v>
      </c>
      <c r="AM1999">
        <v>45</v>
      </c>
      <c r="AN1999" t="s">
        <v>48</v>
      </c>
      <c r="AP1999" t="s">
        <v>10170</v>
      </c>
    </row>
    <row r="2000" spans="1:42">
      <c r="A2000" t="s">
        <v>42</v>
      </c>
      <c r="B2000" t="s">
        <v>10187</v>
      </c>
      <c r="I2000" t="s">
        <v>10188</v>
      </c>
      <c r="O2000" t="s">
        <v>45</v>
      </c>
      <c r="R2000">
        <v>21</v>
      </c>
      <c r="S2000">
        <v>17</v>
      </c>
      <c r="V2000">
        <v>3541</v>
      </c>
      <c r="W2000">
        <v>3547</v>
      </c>
      <c r="X2000">
        <f>W2000-V2000</f>
        <v>6</v>
      </c>
      <c r="Y2000" t="s">
        <v>10189</v>
      </c>
      <c r="AB2000" t="s">
        <v>10141</v>
      </c>
      <c r="AC2000">
        <v>2005</v>
      </c>
      <c r="AJ2000">
        <v>19</v>
      </c>
      <c r="AK2000">
        <v>0</v>
      </c>
      <c r="AL2000">
        <v>13</v>
      </c>
      <c r="AM2000">
        <v>19</v>
      </c>
      <c r="AN2000" t="s">
        <v>48</v>
      </c>
      <c r="AP2000" t="s">
        <v>10190</v>
      </c>
    </row>
    <row r="2001" spans="1:42">
      <c r="A2001" t="s">
        <v>42</v>
      </c>
      <c r="B2001" t="s">
        <v>10195</v>
      </c>
      <c r="I2001" t="s">
        <v>10196</v>
      </c>
      <c r="O2001" t="s">
        <v>45</v>
      </c>
      <c r="R2001">
        <v>21</v>
      </c>
      <c r="S2001">
        <v>17</v>
      </c>
      <c r="V2001">
        <v>3558</v>
      </c>
      <c r="W2001">
        <v>3564</v>
      </c>
      <c r="X2001">
        <f>W2001-V2001</f>
        <v>6</v>
      </c>
      <c r="Y2001" t="s">
        <v>10197</v>
      </c>
      <c r="AB2001" t="s">
        <v>10141</v>
      </c>
      <c r="AC2001">
        <v>2005</v>
      </c>
      <c r="AJ2001">
        <v>19</v>
      </c>
      <c r="AK2001">
        <v>0</v>
      </c>
      <c r="AL2001">
        <v>18</v>
      </c>
      <c r="AM2001">
        <v>19</v>
      </c>
      <c r="AN2001" t="s">
        <v>48</v>
      </c>
      <c r="AP2001" t="s">
        <v>10198</v>
      </c>
    </row>
    <row r="2002" spans="1:42">
      <c r="A2002" t="s">
        <v>42</v>
      </c>
      <c r="B2002" t="s">
        <v>10245</v>
      </c>
      <c r="I2002" t="s">
        <v>10246</v>
      </c>
      <c r="O2002" t="s">
        <v>45</v>
      </c>
      <c r="R2002">
        <v>21</v>
      </c>
      <c r="S2002">
        <v>16</v>
      </c>
      <c r="V2002">
        <v>3333</v>
      </c>
      <c r="W2002">
        <v>3339</v>
      </c>
      <c r="X2002">
        <f>W2002-V2002</f>
        <v>6</v>
      </c>
      <c r="Y2002" t="s">
        <v>10247</v>
      </c>
      <c r="AB2002" t="s">
        <v>10248</v>
      </c>
      <c r="AC2002">
        <v>2005</v>
      </c>
      <c r="AJ2002">
        <v>11</v>
      </c>
      <c r="AK2002">
        <v>0</v>
      </c>
      <c r="AL2002">
        <v>9</v>
      </c>
      <c r="AM2002">
        <v>11</v>
      </c>
      <c r="AN2002" t="s">
        <v>48</v>
      </c>
      <c r="AP2002" t="s">
        <v>10249</v>
      </c>
    </row>
    <row r="2003" spans="1:42">
      <c r="A2003" t="s">
        <v>42</v>
      </c>
      <c r="B2003" t="s">
        <v>10250</v>
      </c>
      <c r="F2003" t="s">
        <v>10251</v>
      </c>
      <c r="I2003" t="s">
        <v>10252</v>
      </c>
      <c r="O2003" t="s">
        <v>45</v>
      </c>
      <c r="R2003">
        <v>21</v>
      </c>
      <c r="S2003">
        <v>16</v>
      </c>
      <c r="V2003">
        <v>3340</v>
      </c>
      <c r="W2003">
        <v>3346</v>
      </c>
      <c r="X2003">
        <f>W2003-V2003</f>
        <v>6</v>
      </c>
      <c r="Y2003" t="s">
        <v>10253</v>
      </c>
      <c r="AB2003" t="s">
        <v>10248</v>
      </c>
      <c r="AC2003">
        <v>2005</v>
      </c>
      <c r="AJ2003">
        <v>132</v>
      </c>
      <c r="AK2003">
        <v>1</v>
      </c>
      <c r="AL2003">
        <v>115</v>
      </c>
      <c r="AM2003">
        <v>138</v>
      </c>
      <c r="AN2003" t="s">
        <v>48</v>
      </c>
      <c r="AP2003" t="s">
        <v>10254</v>
      </c>
    </row>
    <row r="2004" spans="1:42">
      <c r="A2004" t="s">
        <v>42</v>
      </c>
      <c r="B2004" t="s">
        <v>10281</v>
      </c>
      <c r="I2004" t="s">
        <v>10282</v>
      </c>
      <c r="O2004" t="s">
        <v>45</v>
      </c>
      <c r="R2004">
        <v>21</v>
      </c>
      <c r="S2004">
        <v>16</v>
      </c>
      <c r="V2004">
        <v>3394</v>
      </c>
      <c r="W2004">
        <v>3400</v>
      </c>
      <c r="X2004">
        <f>W2004-V2004</f>
        <v>6</v>
      </c>
      <c r="Y2004" t="s">
        <v>10283</v>
      </c>
      <c r="AB2004" t="s">
        <v>10248</v>
      </c>
      <c r="AC2004">
        <v>2005</v>
      </c>
      <c r="AJ2004">
        <v>17</v>
      </c>
      <c r="AK2004">
        <v>0</v>
      </c>
      <c r="AL2004">
        <v>14</v>
      </c>
      <c r="AM2004">
        <v>17</v>
      </c>
      <c r="AN2004" t="s">
        <v>48</v>
      </c>
      <c r="AP2004" t="s">
        <v>10284</v>
      </c>
    </row>
    <row r="2005" spans="1:42">
      <c r="A2005" t="s">
        <v>42</v>
      </c>
      <c r="B2005" t="s">
        <v>10290</v>
      </c>
      <c r="F2005" t="s">
        <v>10291</v>
      </c>
      <c r="I2005" t="s">
        <v>10292</v>
      </c>
      <c r="O2005" t="s">
        <v>45</v>
      </c>
      <c r="R2005">
        <v>21</v>
      </c>
      <c r="S2005">
        <v>16</v>
      </c>
      <c r="V2005">
        <v>3409</v>
      </c>
      <c r="W2005">
        <v>3415</v>
      </c>
      <c r="X2005">
        <f>W2005-V2005</f>
        <v>6</v>
      </c>
      <c r="Y2005" t="s">
        <v>10293</v>
      </c>
      <c r="AB2005" t="s">
        <v>10248</v>
      </c>
      <c r="AC2005">
        <v>2005</v>
      </c>
      <c r="AJ2005">
        <v>52</v>
      </c>
      <c r="AK2005">
        <v>5</v>
      </c>
      <c r="AL2005">
        <v>45</v>
      </c>
      <c r="AM2005">
        <v>61</v>
      </c>
      <c r="AN2005" t="s">
        <v>48</v>
      </c>
      <c r="AP2005" t="s">
        <v>10294</v>
      </c>
    </row>
    <row r="2006" spans="1:42">
      <c r="A2006" t="s">
        <v>42</v>
      </c>
      <c r="B2006" t="s">
        <v>10380</v>
      </c>
      <c r="F2006" t="s">
        <v>10381</v>
      </c>
      <c r="I2006" t="s">
        <v>10382</v>
      </c>
      <c r="O2006" t="s">
        <v>45</v>
      </c>
      <c r="R2006">
        <v>21</v>
      </c>
      <c r="S2006">
        <v>15</v>
      </c>
      <c r="V2006">
        <v>3227</v>
      </c>
      <c r="W2006">
        <v>3233</v>
      </c>
      <c r="X2006">
        <f>W2006-V2006</f>
        <v>6</v>
      </c>
      <c r="Y2006" t="s">
        <v>10383</v>
      </c>
      <c r="AB2006" t="s">
        <v>10370</v>
      </c>
      <c r="AC2006">
        <v>2005</v>
      </c>
      <c r="AJ2006">
        <v>29</v>
      </c>
      <c r="AK2006">
        <v>5</v>
      </c>
      <c r="AL2006">
        <v>19</v>
      </c>
      <c r="AM2006">
        <v>37</v>
      </c>
      <c r="AN2006" t="s">
        <v>48</v>
      </c>
      <c r="AP2006" t="s">
        <v>10384</v>
      </c>
    </row>
    <row r="2007" spans="1:42">
      <c r="A2007" t="s">
        <v>42</v>
      </c>
      <c r="B2007" t="s">
        <v>10385</v>
      </c>
      <c r="F2007" t="s">
        <v>10386</v>
      </c>
      <c r="I2007" t="s">
        <v>10387</v>
      </c>
      <c r="O2007" t="s">
        <v>45</v>
      </c>
      <c r="R2007">
        <v>21</v>
      </c>
      <c r="S2007">
        <v>15</v>
      </c>
      <c r="V2007">
        <v>3234</v>
      </c>
      <c r="W2007">
        <v>3240</v>
      </c>
      <c r="X2007">
        <f>W2007-V2007</f>
        <v>6</v>
      </c>
      <c r="Y2007" t="s">
        <v>10388</v>
      </c>
      <c r="AB2007" t="s">
        <v>10370</v>
      </c>
      <c r="AC2007">
        <v>2005</v>
      </c>
      <c r="AJ2007">
        <v>20</v>
      </c>
      <c r="AK2007">
        <v>0</v>
      </c>
      <c r="AL2007">
        <v>21</v>
      </c>
      <c r="AM2007">
        <v>23</v>
      </c>
      <c r="AN2007" t="s">
        <v>48</v>
      </c>
      <c r="AP2007" t="s">
        <v>10389</v>
      </c>
    </row>
    <row r="2008" spans="1:42">
      <c r="A2008" t="s">
        <v>42</v>
      </c>
      <c r="B2008" t="s">
        <v>10390</v>
      </c>
      <c r="I2008" t="s">
        <v>10391</v>
      </c>
      <c r="O2008" t="s">
        <v>45</v>
      </c>
      <c r="R2008">
        <v>21</v>
      </c>
      <c r="S2008">
        <v>15</v>
      </c>
      <c r="V2008">
        <v>3241</v>
      </c>
      <c r="W2008">
        <v>3247</v>
      </c>
      <c r="X2008">
        <f>W2008-V2008</f>
        <v>6</v>
      </c>
      <c r="Y2008" t="s">
        <v>10392</v>
      </c>
      <c r="AB2008" t="s">
        <v>10370</v>
      </c>
      <c r="AC2008">
        <v>2005</v>
      </c>
      <c r="AJ2008">
        <v>53</v>
      </c>
      <c r="AK2008">
        <v>2</v>
      </c>
      <c r="AL2008">
        <v>21</v>
      </c>
      <c r="AM2008">
        <v>55</v>
      </c>
      <c r="AN2008" t="s">
        <v>48</v>
      </c>
      <c r="AP2008" t="s">
        <v>10393</v>
      </c>
    </row>
    <row r="2009" spans="1:42">
      <c r="A2009" t="s">
        <v>42</v>
      </c>
      <c r="B2009" t="s">
        <v>10394</v>
      </c>
      <c r="I2009" t="s">
        <v>10395</v>
      </c>
      <c r="O2009" t="s">
        <v>45</v>
      </c>
      <c r="R2009">
        <v>21</v>
      </c>
      <c r="S2009">
        <v>15</v>
      </c>
      <c r="V2009">
        <v>3248</v>
      </c>
      <c r="W2009">
        <v>3254</v>
      </c>
      <c r="X2009">
        <f>W2009-V2009</f>
        <v>6</v>
      </c>
      <c r="Y2009" t="s">
        <v>10396</v>
      </c>
      <c r="AB2009" t="s">
        <v>10370</v>
      </c>
      <c r="AC2009">
        <v>2005</v>
      </c>
      <c r="AJ2009">
        <v>9</v>
      </c>
      <c r="AK2009">
        <v>0</v>
      </c>
      <c r="AL2009">
        <v>6</v>
      </c>
      <c r="AM2009">
        <v>9</v>
      </c>
      <c r="AN2009" t="s">
        <v>48</v>
      </c>
      <c r="AP2009" t="s">
        <v>10397</v>
      </c>
    </row>
    <row r="2010" spans="1:42">
      <c r="A2010" t="s">
        <v>42</v>
      </c>
      <c r="B2010" t="s">
        <v>10409</v>
      </c>
      <c r="I2010" t="s">
        <v>10410</v>
      </c>
      <c r="O2010" t="s">
        <v>45</v>
      </c>
      <c r="R2010">
        <v>21</v>
      </c>
      <c r="S2010">
        <v>15</v>
      </c>
      <c r="V2010">
        <v>3279</v>
      </c>
      <c r="W2010">
        <v>3285</v>
      </c>
      <c r="X2010">
        <f>W2010-V2010</f>
        <v>6</v>
      </c>
      <c r="Y2010" t="s">
        <v>10411</v>
      </c>
      <c r="AB2010" t="s">
        <v>10370</v>
      </c>
      <c r="AC2010">
        <v>2005</v>
      </c>
      <c r="AJ2010">
        <v>58</v>
      </c>
      <c r="AK2010">
        <v>0</v>
      </c>
      <c r="AL2010">
        <v>49</v>
      </c>
      <c r="AM2010">
        <v>60</v>
      </c>
      <c r="AN2010" t="s">
        <v>48</v>
      </c>
      <c r="AP2010" t="s">
        <v>10412</v>
      </c>
    </row>
    <row r="2011" spans="1:42">
      <c r="A2011" t="s">
        <v>42</v>
      </c>
      <c r="B2011" t="s">
        <v>10418</v>
      </c>
      <c r="I2011" t="s">
        <v>10419</v>
      </c>
      <c r="O2011" t="s">
        <v>45</v>
      </c>
      <c r="R2011">
        <v>21</v>
      </c>
      <c r="S2011">
        <v>15</v>
      </c>
      <c r="V2011">
        <v>3294</v>
      </c>
      <c r="W2011">
        <v>3300</v>
      </c>
      <c r="X2011">
        <f>W2011-V2011</f>
        <v>6</v>
      </c>
      <c r="Y2011" t="s">
        <v>10420</v>
      </c>
      <c r="AB2011" t="s">
        <v>10370</v>
      </c>
      <c r="AC2011">
        <v>2005</v>
      </c>
      <c r="AJ2011">
        <v>28</v>
      </c>
      <c r="AK2011">
        <v>4</v>
      </c>
      <c r="AL2011">
        <v>22</v>
      </c>
      <c r="AM2011">
        <v>33</v>
      </c>
      <c r="AN2011" t="s">
        <v>48</v>
      </c>
      <c r="AP2011" t="s">
        <v>10421</v>
      </c>
    </row>
    <row r="2012" spans="1:42">
      <c r="A2012" t="s">
        <v>42</v>
      </c>
      <c r="B2012" t="s">
        <v>10422</v>
      </c>
      <c r="I2012" t="s">
        <v>10423</v>
      </c>
      <c r="O2012" t="s">
        <v>45</v>
      </c>
      <c r="R2012">
        <v>21</v>
      </c>
      <c r="S2012">
        <v>15</v>
      </c>
      <c r="V2012">
        <v>3301</v>
      </c>
      <c r="W2012">
        <v>3307</v>
      </c>
      <c r="X2012">
        <f>W2012-V2012</f>
        <v>6</v>
      </c>
      <c r="Y2012" t="s">
        <v>10424</v>
      </c>
      <c r="AB2012" t="s">
        <v>10370</v>
      </c>
      <c r="AC2012">
        <v>2005</v>
      </c>
      <c r="AJ2012">
        <v>211</v>
      </c>
      <c r="AK2012">
        <v>2</v>
      </c>
      <c r="AL2012">
        <v>126</v>
      </c>
      <c r="AM2012">
        <v>219</v>
      </c>
      <c r="AN2012" t="s">
        <v>48</v>
      </c>
      <c r="AP2012" t="s">
        <v>10425</v>
      </c>
    </row>
    <row r="2013" spans="1:42">
      <c r="A2013" t="s">
        <v>42</v>
      </c>
      <c r="B2013" t="s">
        <v>10487</v>
      </c>
      <c r="I2013" t="s">
        <v>10488</v>
      </c>
      <c r="O2013" t="s">
        <v>45</v>
      </c>
      <c r="R2013">
        <v>21</v>
      </c>
      <c r="S2013">
        <v>14</v>
      </c>
      <c r="V2013">
        <v>3082</v>
      </c>
      <c r="W2013">
        <v>3088</v>
      </c>
      <c r="X2013">
        <f>W2013-V2013</f>
        <v>6</v>
      </c>
      <c r="Y2013" t="s">
        <v>10489</v>
      </c>
      <c r="AB2013" t="s">
        <v>10477</v>
      </c>
      <c r="AC2013">
        <v>2005</v>
      </c>
      <c r="AJ2013">
        <v>15</v>
      </c>
      <c r="AK2013">
        <v>3</v>
      </c>
      <c r="AL2013">
        <v>13</v>
      </c>
      <c r="AM2013">
        <v>19</v>
      </c>
      <c r="AN2013" t="s">
        <v>48</v>
      </c>
      <c r="AP2013" t="s">
        <v>10490</v>
      </c>
    </row>
    <row r="2014" spans="1:42">
      <c r="A2014" t="s">
        <v>42</v>
      </c>
      <c r="B2014" t="s">
        <v>10510</v>
      </c>
      <c r="I2014" t="s">
        <v>10511</v>
      </c>
      <c r="O2014" t="s">
        <v>45</v>
      </c>
      <c r="R2014">
        <v>21</v>
      </c>
      <c r="S2014">
        <v>14</v>
      </c>
      <c r="V2014">
        <v>3131</v>
      </c>
      <c r="W2014">
        <v>3137</v>
      </c>
      <c r="X2014">
        <f>W2014-V2014</f>
        <v>6</v>
      </c>
      <c r="Y2014" t="s">
        <v>10512</v>
      </c>
      <c r="AB2014" t="s">
        <v>10477</v>
      </c>
      <c r="AC2014">
        <v>2005</v>
      </c>
      <c r="AJ2014">
        <v>40</v>
      </c>
      <c r="AK2014">
        <v>1</v>
      </c>
      <c r="AL2014">
        <v>24</v>
      </c>
      <c r="AM2014">
        <v>41</v>
      </c>
      <c r="AN2014" t="s">
        <v>48</v>
      </c>
      <c r="AP2014" t="s">
        <v>10513</v>
      </c>
    </row>
    <row r="2015" spans="1:42">
      <c r="A2015" t="s">
        <v>42</v>
      </c>
      <c r="B2015" t="s">
        <v>10595</v>
      </c>
      <c r="I2015" t="s">
        <v>10596</v>
      </c>
      <c r="O2015" t="s">
        <v>45</v>
      </c>
      <c r="R2015">
        <v>21</v>
      </c>
      <c r="S2015">
        <v>13</v>
      </c>
      <c r="V2015">
        <v>2943</v>
      </c>
      <c r="W2015">
        <v>2949</v>
      </c>
      <c r="X2015">
        <f>W2015-V2015</f>
        <v>6</v>
      </c>
      <c r="Y2015" t="s">
        <v>10597</v>
      </c>
      <c r="AB2015" t="s">
        <v>10593</v>
      </c>
      <c r="AC2015">
        <v>2005</v>
      </c>
      <c r="AJ2015">
        <v>3</v>
      </c>
      <c r="AK2015">
        <v>0</v>
      </c>
      <c r="AL2015">
        <v>3</v>
      </c>
      <c r="AM2015">
        <v>4</v>
      </c>
      <c r="AN2015" t="s">
        <v>48</v>
      </c>
      <c r="AP2015" t="s">
        <v>10598</v>
      </c>
    </row>
    <row r="2016" spans="1:42">
      <c r="A2016" t="s">
        <v>42</v>
      </c>
      <c r="B2016" t="s">
        <v>10599</v>
      </c>
      <c r="I2016" t="s">
        <v>10600</v>
      </c>
      <c r="O2016" t="s">
        <v>45</v>
      </c>
      <c r="R2016">
        <v>21</v>
      </c>
      <c r="S2016">
        <v>13</v>
      </c>
      <c r="V2016">
        <v>2950</v>
      </c>
      <c r="W2016">
        <v>2956</v>
      </c>
      <c r="X2016">
        <f>W2016-V2016</f>
        <v>6</v>
      </c>
      <c r="Y2016" t="s">
        <v>10601</v>
      </c>
      <c r="AB2016" t="s">
        <v>10593</v>
      </c>
      <c r="AC2016">
        <v>2005</v>
      </c>
      <c r="AJ2016">
        <v>8</v>
      </c>
      <c r="AK2016">
        <v>0</v>
      </c>
      <c r="AL2016">
        <v>6</v>
      </c>
      <c r="AM2016">
        <v>8</v>
      </c>
      <c r="AN2016" t="s">
        <v>48</v>
      </c>
      <c r="AP2016" t="s">
        <v>10602</v>
      </c>
    </row>
    <row r="2017" spans="1:42">
      <c r="A2017" t="s">
        <v>42</v>
      </c>
      <c r="B2017" t="s">
        <v>10624</v>
      </c>
      <c r="I2017" t="s">
        <v>10625</v>
      </c>
      <c r="O2017" t="s">
        <v>45</v>
      </c>
      <c r="R2017">
        <v>21</v>
      </c>
      <c r="S2017">
        <v>13</v>
      </c>
      <c r="V2017">
        <v>2994</v>
      </c>
      <c r="W2017">
        <v>3000</v>
      </c>
      <c r="X2017">
        <f>W2017-V2017</f>
        <v>6</v>
      </c>
      <c r="Y2017" t="s">
        <v>10626</v>
      </c>
      <c r="AB2017" t="s">
        <v>10593</v>
      </c>
      <c r="AC2017">
        <v>2005</v>
      </c>
      <c r="AJ2017">
        <v>24</v>
      </c>
      <c r="AK2017">
        <v>0</v>
      </c>
      <c r="AL2017">
        <v>14</v>
      </c>
      <c r="AM2017">
        <v>24</v>
      </c>
      <c r="AN2017" t="s">
        <v>48</v>
      </c>
      <c r="AP2017" t="s">
        <v>10627</v>
      </c>
    </row>
    <row r="2018" spans="1:42">
      <c r="A2018" t="s">
        <v>42</v>
      </c>
      <c r="B2018" t="s">
        <v>10692</v>
      </c>
      <c r="I2018" t="s">
        <v>10693</v>
      </c>
      <c r="O2018" t="s">
        <v>45</v>
      </c>
      <c r="R2018">
        <v>21</v>
      </c>
      <c r="S2018">
        <v>12</v>
      </c>
      <c r="V2018">
        <v>2805</v>
      </c>
      <c r="W2018">
        <v>2811</v>
      </c>
      <c r="X2018">
        <f>W2018-V2018</f>
        <v>6</v>
      </c>
      <c r="Y2018" t="s">
        <v>10694</v>
      </c>
      <c r="AB2018" t="s">
        <v>10690</v>
      </c>
      <c r="AC2018">
        <v>2005</v>
      </c>
      <c r="AJ2018">
        <v>8</v>
      </c>
      <c r="AK2018">
        <v>0</v>
      </c>
      <c r="AL2018">
        <v>7</v>
      </c>
      <c r="AM2018">
        <v>8</v>
      </c>
      <c r="AN2018" t="s">
        <v>48</v>
      </c>
      <c r="AP2018" t="s">
        <v>10695</v>
      </c>
    </row>
    <row r="2019" spans="1:42">
      <c r="A2019" t="s">
        <v>42</v>
      </c>
      <c r="B2019" t="s">
        <v>10701</v>
      </c>
      <c r="F2019" t="s">
        <v>10702</v>
      </c>
      <c r="I2019" t="s">
        <v>10703</v>
      </c>
      <c r="O2019" t="s">
        <v>45</v>
      </c>
      <c r="R2019">
        <v>21</v>
      </c>
      <c r="S2019">
        <v>12</v>
      </c>
      <c r="V2019">
        <v>2814</v>
      </c>
      <c r="W2019">
        <v>2820</v>
      </c>
      <c r="X2019">
        <f>W2019-V2019</f>
        <v>6</v>
      </c>
      <c r="Y2019" t="s">
        <v>10704</v>
      </c>
      <c r="AB2019" t="s">
        <v>10690</v>
      </c>
      <c r="AC2019">
        <v>2005</v>
      </c>
      <c r="AJ2019">
        <v>109</v>
      </c>
      <c r="AK2019">
        <v>1</v>
      </c>
      <c r="AL2019">
        <v>105</v>
      </c>
      <c r="AM2019">
        <v>115</v>
      </c>
      <c r="AN2019" t="s">
        <v>48</v>
      </c>
      <c r="AP2019" t="s">
        <v>10705</v>
      </c>
    </row>
    <row r="2020" spans="1:42">
      <c r="A2020" t="s">
        <v>42</v>
      </c>
      <c r="B2020" t="s">
        <v>10714</v>
      </c>
      <c r="I2020" t="s">
        <v>10715</v>
      </c>
      <c r="O2020" t="s">
        <v>45</v>
      </c>
      <c r="R2020">
        <v>21</v>
      </c>
      <c r="S2020">
        <v>12</v>
      </c>
      <c r="V2020">
        <v>2832</v>
      </c>
      <c r="W2020">
        <v>2838</v>
      </c>
      <c r="X2020">
        <f>W2020-V2020</f>
        <v>6</v>
      </c>
      <c r="Y2020" t="s">
        <v>10716</v>
      </c>
      <c r="AB2020" t="s">
        <v>10690</v>
      </c>
      <c r="AC2020">
        <v>2005</v>
      </c>
      <c r="AJ2020">
        <v>38</v>
      </c>
      <c r="AK2020">
        <v>0</v>
      </c>
      <c r="AL2020">
        <v>32</v>
      </c>
      <c r="AM2020">
        <v>39</v>
      </c>
      <c r="AN2020" t="s">
        <v>48</v>
      </c>
      <c r="AP2020" t="s">
        <v>10717</v>
      </c>
    </row>
    <row r="2021" spans="1:42">
      <c r="A2021" t="s">
        <v>42</v>
      </c>
      <c r="B2021" t="s">
        <v>10751</v>
      </c>
      <c r="F2021" t="s">
        <v>10752</v>
      </c>
      <c r="I2021" t="s">
        <v>10753</v>
      </c>
      <c r="O2021" t="s">
        <v>45</v>
      </c>
      <c r="R2021">
        <v>21</v>
      </c>
      <c r="S2021">
        <v>12</v>
      </c>
      <c r="V2021">
        <v>2891</v>
      </c>
      <c r="W2021">
        <v>2897</v>
      </c>
      <c r="X2021">
        <f>W2021-V2021</f>
        <v>6</v>
      </c>
      <c r="Y2021" t="s">
        <v>10754</v>
      </c>
      <c r="AB2021" t="s">
        <v>10690</v>
      </c>
      <c r="AC2021">
        <v>2005</v>
      </c>
      <c r="AJ2021">
        <v>50</v>
      </c>
      <c r="AK2021">
        <v>0</v>
      </c>
      <c r="AL2021">
        <v>27</v>
      </c>
      <c r="AM2021">
        <v>53</v>
      </c>
      <c r="AN2021" t="s">
        <v>48</v>
      </c>
      <c r="AP2021" t="s">
        <v>10755</v>
      </c>
    </row>
    <row r="2022" spans="1:42">
      <c r="A2022" t="s">
        <v>42</v>
      </c>
      <c r="B2022" t="s">
        <v>10809</v>
      </c>
      <c r="F2022" t="s">
        <v>10810</v>
      </c>
      <c r="I2022" t="s">
        <v>10811</v>
      </c>
      <c r="O2022" t="s">
        <v>45</v>
      </c>
      <c r="R2022">
        <v>21</v>
      </c>
      <c r="S2022">
        <v>11</v>
      </c>
      <c r="V2022">
        <v>2573</v>
      </c>
      <c r="W2022">
        <v>2579</v>
      </c>
      <c r="X2022">
        <f>W2022-V2022</f>
        <v>6</v>
      </c>
      <c r="Y2022" t="s">
        <v>10812</v>
      </c>
      <c r="AB2022" t="s">
        <v>10813</v>
      </c>
      <c r="AC2022">
        <v>2005</v>
      </c>
      <c r="AJ2022">
        <v>13</v>
      </c>
      <c r="AK2022">
        <v>0</v>
      </c>
      <c r="AL2022">
        <v>10</v>
      </c>
      <c r="AM2022">
        <v>13</v>
      </c>
      <c r="AN2022" t="s">
        <v>48</v>
      </c>
      <c r="AP2022" t="s">
        <v>10814</v>
      </c>
    </row>
    <row r="2023" spans="1:42">
      <c r="A2023" t="s">
        <v>42</v>
      </c>
      <c r="B2023" t="s">
        <v>10828</v>
      </c>
      <c r="I2023" t="s">
        <v>10829</v>
      </c>
      <c r="O2023" t="s">
        <v>45</v>
      </c>
      <c r="R2023">
        <v>21</v>
      </c>
      <c r="S2023">
        <v>11</v>
      </c>
      <c r="V2023">
        <v>2604</v>
      </c>
      <c r="W2023">
        <v>2610</v>
      </c>
      <c r="X2023">
        <f>W2023-V2023</f>
        <v>6</v>
      </c>
      <c r="Y2023" t="s">
        <v>10830</v>
      </c>
      <c r="AB2023" t="s">
        <v>10813</v>
      </c>
      <c r="AC2023">
        <v>2005</v>
      </c>
      <c r="AJ2023">
        <v>6</v>
      </c>
      <c r="AK2023">
        <v>0</v>
      </c>
      <c r="AL2023">
        <v>6</v>
      </c>
      <c r="AM2023">
        <v>7</v>
      </c>
      <c r="AN2023" t="s">
        <v>48</v>
      </c>
      <c r="AP2023" t="s">
        <v>10831</v>
      </c>
    </row>
    <row r="2024" spans="1:42">
      <c r="A2024" t="s">
        <v>42</v>
      </c>
      <c r="B2024" t="s">
        <v>10832</v>
      </c>
      <c r="F2024" t="s">
        <v>10114</v>
      </c>
      <c r="I2024" t="s">
        <v>10833</v>
      </c>
      <c r="O2024" t="s">
        <v>45</v>
      </c>
      <c r="R2024">
        <v>21</v>
      </c>
      <c r="S2024">
        <v>11</v>
      </c>
      <c r="V2024">
        <v>2611</v>
      </c>
      <c r="W2024">
        <v>2617</v>
      </c>
      <c r="X2024">
        <f>W2024-V2024</f>
        <v>6</v>
      </c>
      <c r="Y2024" t="s">
        <v>10834</v>
      </c>
      <c r="AB2024" t="s">
        <v>10813</v>
      </c>
      <c r="AC2024">
        <v>2005</v>
      </c>
      <c r="AJ2024">
        <v>35</v>
      </c>
      <c r="AK2024">
        <v>1</v>
      </c>
      <c r="AL2024">
        <v>27</v>
      </c>
      <c r="AM2024">
        <v>38</v>
      </c>
      <c r="AN2024" t="s">
        <v>48</v>
      </c>
      <c r="AP2024" t="s">
        <v>10835</v>
      </c>
    </row>
    <row r="2025" spans="1:42">
      <c r="A2025" t="s">
        <v>42</v>
      </c>
      <c r="B2025" t="s">
        <v>10845</v>
      </c>
      <c r="I2025" t="s">
        <v>10846</v>
      </c>
      <c r="O2025" t="s">
        <v>45</v>
      </c>
      <c r="R2025">
        <v>21</v>
      </c>
      <c r="S2025">
        <v>11</v>
      </c>
      <c r="V2025">
        <v>2629</v>
      </c>
      <c r="W2025">
        <v>2635</v>
      </c>
      <c r="X2025">
        <f>W2025-V2025</f>
        <v>6</v>
      </c>
      <c r="Y2025" t="s">
        <v>10847</v>
      </c>
      <c r="AB2025" t="s">
        <v>10813</v>
      </c>
      <c r="AC2025">
        <v>2005</v>
      </c>
      <c r="AJ2025">
        <v>15</v>
      </c>
      <c r="AK2025">
        <v>0</v>
      </c>
      <c r="AL2025">
        <v>13</v>
      </c>
      <c r="AM2025">
        <v>15</v>
      </c>
      <c r="AN2025" t="s">
        <v>48</v>
      </c>
      <c r="AP2025" t="s">
        <v>10848</v>
      </c>
    </row>
    <row r="2026" spans="1:42">
      <c r="A2026" t="s">
        <v>42</v>
      </c>
      <c r="B2026" t="s">
        <v>10853</v>
      </c>
      <c r="I2026" t="s">
        <v>10854</v>
      </c>
      <c r="O2026" t="s">
        <v>45</v>
      </c>
      <c r="R2026">
        <v>21</v>
      </c>
      <c r="S2026">
        <v>11</v>
      </c>
      <c r="V2026">
        <v>2644</v>
      </c>
      <c r="W2026">
        <v>2650</v>
      </c>
      <c r="X2026">
        <f>W2026-V2026</f>
        <v>6</v>
      </c>
      <c r="Y2026" t="s">
        <v>10855</v>
      </c>
      <c r="AB2026" t="s">
        <v>10813</v>
      </c>
      <c r="AC2026">
        <v>2005</v>
      </c>
      <c r="AJ2026">
        <v>9</v>
      </c>
      <c r="AK2026">
        <v>1</v>
      </c>
      <c r="AL2026">
        <v>8</v>
      </c>
      <c r="AM2026">
        <v>11</v>
      </c>
      <c r="AN2026" t="s">
        <v>48</v>
      </c>
      <c r="AP2026" t="s">
        <v>10856</v>
      </c>
    </row>
    <row r="2027" spans="1:42">
      <c r="A2027" t="s">
        <v>42</v>
      </c>
      <c r="B2027" t="s">
        <v>10866</v>
      </c>
      <c r="F2027" t="s">
        <v>10867</v>
      </c>
      <c r="I2027" t="s">
        <v>10868</v>
      </c>
      <c r="O2027" t="s">
        <v>45</v>
      </c>
      <c r="R2027">
        <v>21</v>
      </c>
      <c r="S2027">
        <v>11</v>
      </c>
      <c r="V2027">
        <v>2667</v>
      </c>
      <c r="W2027">
        <v>2673</v>
      </c>
      <c r="X2027">
        <f>W2027-V2027</f>
        <v>6</v>
      </c>
      <c r="Y2027" t="s">
        <v>10869</v>
      </c>
      <c r="AB2027" t="s">
        <v>10813</v>
      </c>
      <c r="AC2027">
        <v>2005</v>
      </c>
      <c r="AJ2027">
        <v>22</v>
      </c>
      <c r="AK2027">
        <v>0</v>
      </c>
      <c r="AL2027">
        <v>18</v>
      </c>
      <c r="AM2027">
        <v>23</v>
      </c>
      <c r="AN2027" t="s">
        <v>48</v>
      </c>
      <c r="AP2027" t="s">
        <v>10870</v>
      </c>
    </row>
    <row r="2028" spans="1:42">
      <c r="A2028" t="s">
        <v>42</v>
      </c>
      <c r="B2028" t="s">
        <v>10876</v>
      </c>
      <c r="I2028" t="s">
        <v>10877</v>
      </c>
      <c r="O2028" t="s">
        <v>45</v>
      </c>
      <c r="R2028">
        <v>21</v>
      </c>
      <c r="S2028">
        <v>11</v>
      </c>
      <c r="V2028">
        <v>2684</v>
      </c>
      <c r="W2028">
        <v>2690</v>
      </c>
      <c r="X2028">
        <f>W2028-V2028</f>
        <v>6</v>
      </c>
      <c r="Y2028" t="s">
        <v>10878</v>
      </c>
      <c r="AB2028" t="s">
        <v>10813</v>
      </c>
      <c r="AC2028">
        <v>2005</v>
      </c>
      <c r="AJ2028">
        <v>52</v>
      </c>
      <c r="AK2028">
        <v>2</v>
      </c>
      <c r="AL2028">
        <v>46</v>
      </c>
      <c r="AM2028">
        <v>55</v>
      </c>
      <c r="AN2028" t="s">
        <v>48</v>
      </c>
      <c r="AP2028" t="s">
        <v>10879</v>
      </c>
    </row>
    <row r="2029" spans="1:42">
      <c r="A2029" t="s">
        <v>42</v>
      </c>
      <c r="B2029" t="s">
        <v>10880</v>
      </c>
      <c r="F2029" t="s">
        <v>10881</v>
      </c>
      <c r="I2029" t="s">
        <v>10882</v>
      </c>
      <c r="O2029" t="s">
        <v>45</v>
      </c>
      <c r="R2029">
        <v>21</v>
      </c>
      <c r="S2029">
        <v>11</v>
      </c>
      <c r="V2029">
        <v>2691</v>
      </c>
      <c r="W2029">
        <v>2697</v>
      </c>
      <c r="X2029">
        <f>W2029-V2029</f>
        <v>6</v>
      </c>
      <c r="Y2029" t="s">
        <v>10883</v>
      </c>
      <c r="AB2029" t="s">
        <v>10813</v>
      </c>
      <c r="AC2029">
        <v>2005</v>
      </c>
      <c r="AJ2029">
        <v>67</v>
      </c>
      <c r="AK2029">
        <v>2</v>
      </c>
      <c r="AL2029">
        <v>39</v>
      </c>
      <c r="AM2029">
        <v>72</v>
      </c>
      <c r="AN2029" t="s">
        <v>48</v>
      </c>
      <c r="AP2029" t="s">
        <v>10884</v>
      </c>
    </row>
    <row r="2030" spans="1:42">
      <c r="A2030" t="s">
        <v>42</v>
      </c>
      <c r="B2030" t="s">
        <v>10915</v>
      </c>
      <c r="F2030" t="s">
        <v>5229</v>
      </c>
      <c r="I2030" t="s">
        <v>10916</v>
      </c>
      <c r="O2030" t="s">
        <v>45</v>
      </c>
      <c r="R2030">
        <v>21</v>
      </c>
      <c r="S2030">
        <v>11</v>
      </c>
      <c r="V2030">
        <v>2759</v>
      </c>
      <c r="W2030">
        <v>2765</v>
      </c>
      <c r="X2030">
        <f>W2030-V2030</f>
        <v>6</v>
      </c>
      <c r="Y2030" t="s">
        <v>10917</v>
      </c>
      <c r="AB2030" t="s">
        <v>10813</v>
      </c>
      <c r="AC2030">
        <v>2005</v>
      </c>
      <c r="AJ2030">
        <v>36</v>
      </c>
      <c r="AK2030">
        <v>0</v>
      </c>
      <c r="AL2030">
        <v>31</v>
      </c>
      <c r="AM2030">
        <v>38</v>
      </c>
      <c r="AN2030" t="s">
        <v>48</v>
      </c>
      <c r="AP2030" t="s">
        <v>10918</v>
      </c>
    </row>
    <row r="2031" spans="1:42">
      <c r="A2031" t="s">
        <v>42</v>
      </c>
      <c r="B2031" t="s">
        <v>10919</v>
      </c>
      <c r="I2031" t="s">
        <v>10920</v>
      </c>
      <c r="O2031" t="s">
        <v>45</v>
      </c>
      <c r="R2031">
        <v>21</v>
      </c>
      <c r="S2031">
        <v>11</v>
      </c>
      <c r="V2031">
        <v>2766</v>
      </c>
      <c r="W2031">
        <v>2772</v>
      </c>
      <c r="X2031">
        <f>W2031-V2031</f>
        <v>6</v>
      </c>
      <c r="Y2031" t="s">
        <v>10921</v>
      </c>
      <c r="AB2031" t="s">
        <v>10813</v>
      </c>
      <c r="AC2031">
        <v>2005</v>
      </c>
      <c r="AJ2031">
        <v>3</v>
      </c>
      <c r="AK2031">
        <v>0</v>
      </c>
      <c r="AL2031">
        <v>3</v>
      </c>
      <c r="AM2031">
        <v>3</v>
      </c>
      <c r="AN2031" t="s">
        <v>48</v>
      </c>
      <c r="AP2031" t="s">
        <v>10922</v>
      </c>
    </row>
    <row r="2032" spans="1:42">
      <c r="A2032" t="s">
        <v>42</v>
      </c>
      <c r="B2032" t="s">
        <v>10923</v>
      </c>
      <c r="I2032" t="s">
        <v>10924</v>
      </c>
      <c r="O2032" t="s">
        <v>45</v>
      </c>
      <c r="R2032">
        <v>21</v>
      </c>
      <c r="S2032">
        <v>11</v>
      </c>
      <c r="V2032">
        <v>2773</v>
      </c>
      <c r="W2032">
        <v>2779</v>
      </c>
      <c r="X2032">
        <f>W2032-V2032</f>
        <v>6</v>
      </c>
      <c r="Y2032" t="s">
        <v>10925</v>
      </c>
      <c r="AB2032" t="s">
        <v>10813</v>
      </c>
      <c r="AC2032">
        <v>2005</v>
      </c>
      <c r="AJ2032">
        <v>6</v>
      </c>
      <c r="AK2032">
        <v>0</v>
      </c>
      <c r="AL2032">
        <v>3</v>
      </c>
      <c r="AM2032">
        <v>6</v>
      </c>
      <c r="AN2032" t="s">
        <v>48</v>
      </c>
      <c r="AP2032" t="s">
        <v>10926</v>
      </c>
    </row>
    <row r="2033" spans="1:42">
      <c r="A2033" t="s">
        <v>42</v>
      </c>
      <c r="B2033" t="s">
        <v>11313</v>
      </c>
      <c r="I2033" t="s">
        <v>11314</v>
      </c>
      <c r="O2033" t="s">
        <v>45</v>
      </c>
      <c r="R2033">
        <v>21</v>
      </c>
      <c r="S2033">
        <v>10</v>
      </c>
      <c r="V2033">
        <v>2264</v>
      </c>
      <c r="W2033">
        <v>2270</v>
      </c>
      <c r="X2033">
        <f>W2033-V2033</f>
        <v>6</v>
      </c>
      <c r="Y2033" t="s">
        <v>11315</v>
      </c>
      <c r="AB2033" t="s">
        <v>11255</v>
      </c>
      <c r="AC2033">
        <v>2005</v>
      </c>
      <c r="AJ2033">
        <v>8</v>
      </c>
      <c r="AK2033">
        <v>1</v>
      </c>
      <c r="AL2033">
        <v>7</v>
      </c>
      <c r="AM2033">
        <v>9</v>
      </c>
      <c r="AN2033" t="s">
        <v>48</v>
      </c>
      <c r="AP2033" t="s">
        <v>11316</v>
      </c>
    </row>
    <row r="2034" spans="1:42">
      <c r="A2034" t="s">
        <v>42</v>
      </c>
      <c r="B2034" t="s">
        <v>11325</v>
      </c>
      <c r="I2034" t="s">
        <v>11326</v>
      </c>
      <c r="O2034" t="s">
        <v>45</v>
      </c>
      <c r="R2034">
        <v>21</v>
      </c>
      <c r="S2034">
        <v>10</v>
      </c>
      <c r="V2034">
        <v>2287</v>
      </c>
      <c r="W2034">
        <v>2293</v>
      </c>
      <c r="X2034">
        <f>W2034-V2034</f>
        <v>6</v>
      </c>
      <c r="Y2034" t="s">
        <v>11327</v>
      </c>
      <c r="AB2034" t="s">
        <v>11255</v>
      </c>
      <c r="AC2034">
        <v>2005</v>
      </c>
      <c r="AJ2034">
        <v>11</v>
      </c>
      <c r="AK2034">
        <v>1</v>
      </c>
      <c r="AL2034">
        <v>10</v>
      </c>
      <c r="AM2034">
        <v>12</v>
      </c>
      <c r="AN2034" t="s">
        <v>48</v>
      </c>
      <c r="AP2034" t="s">
        <v>11328</v>
      </c>
    </row>
    <row r="2035" spans="1:42">
      <c r="A2035" t="s">
        <v>42</v>
      </c>
      <c r="B2035" t="s">
        <v>11329</v>
      </c>
      <c r="I2035" t="s">
        <v>11330</v>
      </c>
      <c r="O2035" t="s">
        <v>45</v>
      </c>
      <c r="R2035">
        <v>21</v>
      </c>
      <c r="S2035">
        <v>10</v>
      </c>
      <c r="V2035">
        <v>2294</v>
      </c>
      <c r="W2035">
        <v>2300</v>
      </c>
      <c r="X2035">
        <f>W2035-V2035</f>
        <v>6</v>
      </c>
      <c r="Y2035" t="s">
        <v>11331</v>
      </c>
      <c r="AB2035" t="s">
        <v>11255</v>
      </c>
      <c r="AC2035">
        <v>2005</v>
      </c>
      <c r="AJ2035">
        <v>25</v>
      </c>
      <c r="AK2035">
        <v>1</v>
      </c>
      <c r="AL2035">
        <v>24</v>
      </c>
      <c r="AM2035">
        <v>26</v>
      </c>
      <c r="AN2035" t="s">
        <v>48</v>
      </c>
      <c r="AP2035" t="s">
        <v>11332</v>
      </c>
    </row>
    <row r="2036" spans="1:42">
      <c r="A2036" t="s">
        <v>42</v>
      </c>
      <c r="B2036" t="s">
        <v>11341</v>
      </c>
      <c r="I2036" t="s">
        <v>11342</v>
      </c>
      <c r="O2036" t="s">
        <v>45</v>
      </c>
      <c r="R2036">
        <v>21</v>
      </c>
      <c r="S2036">
        <v>10</v>
      </c>
      <c r="V2036">
        <v>2315</v>
      </c>
      <c r="W2036">
        <v>2321</v>
      </c>
      <c r="X2036">
        <f>W2036-V2036</f>
        <v>6</v>
      </c>
      <c r="Y2036" t="s">
        <v>11343</v>
      </c>
      <c r="AB2036" t="s">
        <v>11255</v>
      </c>
      <c r="AC2036">
        <v>2005</v>
      </c>
      <c r="AJ2036">
        <v>7</v>
      </c>
      <c r="AK2036">
        <v>0</v>
      </c>
      <c r="AL2036">
        <v>7</v>
      </c>
      <c r="AM2036">
        <v>7</v>
      </c>
      <c r="AN2036" t="s">
        <v>48</v>
      </c>
      <c r="AP2036" t="s">
        <v>11344</v>
      </c>
    </row>
    <row r="2037" spans="1:42">
      <c r="A2037" t="s">
        <v>42</v>
      </c>
      <c r="B2037" t="s">
        <v>11345</v>
      </c>
      <c r="I2037" t="s">
        <v>11346</v>
      </c>
      <c r="O2037" t="s">
        <v>45</v>
      </c>
      <c r="R2037">
        <v>21</v>
      </c>
      <c r="S2037">
        <v>10</v>
      </c>
      <c r="V2037">
        <v>2322</v>
      </c>
      <c r="W2037">
        <v>2328</v>
      </c>
      <c r="X2037">
        <f>W2037-V2037</f>
        <v>6</v>
      </c>
      <c r="Y2037" t="s">
        <v>11347</v>
      </c>
      <c r="AB2037" t="s">
        <v>11255</v>
      </c>
      <c r="AC2037">
        <v>2005</v>
      </c>
      <c r="AJ2037">
        <v>47</v>
      </c>
      <c r="AK2037">
        <v>1</v>
      </c>
      <c r="AL2037">
        <v>43</v>
      </c>
      <c r="AM2037">
        <v>48</v>
      </c>
      <c r="AN2037" t="s">
        <v>48</v>
      </c>
      <c r="AP2037" t="s">
        <v>11348</v>
      </c>
    </row>
    <row r="2038" spans="1:42">
      <c r="A2038" t="s">
        <v>42</v>
      </c>
      <c r="B2038" t="s">
        <v>11349</v>
      </c>
      <c r="I2038" t="s">
        <v>11350</v>
      </c>
      <c r="O2038" t="s">
        <v>45</v>
      </c>
      <c r="R2038">
        <v>21</v>
      </c>
      <c r="S2038">
        <v>10</v>
      </c>
      <c r="V2038">
        <v>2329</v>
      </c>
      <c r="W2038">
        <v>2335</v>
      </c>
      <c r="X2038">
        <f>W2038-V2038</f>
        <v>6</v>
      </c>
      <c r="Y2038" t="s">
        <v>11351</v>
      </c>
      <c r="AB2038" t="s">
        <v>11255</v>
      </c>
      <c r="AC2038">
        <v>2005</v>
      </c>
      <c r="AJ2038">
        <v>64</v>
      </c>
      <c r="AK2038">
        <v>1</v>
      </c>
      <c r="AL2038">
        <v>58</v>
      </c>
      <c r="AM2038">
        <v>68</v>
      </c>
      <c r="AN2038" t="s">
        <v>48</v>
      </c>
      <c r="AP2038" t="s">
        <v>11352</v>
      </c>
    </row>
    <row r="2039" spans="1:42">
      <c r="A2039" t="s">
        <v>42</v>
      </c>
      <c r="B2039" t="s">
        <v>11385</v>
      </c>
      <c r="I2039" t="s">
        <v>11386</v>
      </c>
      <c r="O2039" t="s">
        <v>45</v>
      </c>
      <c r="R2039">
        <v>21</v>
      </c>
      <c r="S2039">
        <v>10</v>
      </c>
      <c r="V2039">
        <v>2403</v>
      </c>
      <c r="W2039">
        <v>2409</v>
      </c>
      <c r="X2039">
        <f>W2039-V2039</f>
        <v>6</v>
      </c>
      <c r="Y2039" t="s">
        <v>11387</v>
      </c>
      <c r="AB2039" t="s">
        <v>11255</v>
      </c>
      <c r="AC2039">
        <v>2005</v>
      </c>
      <c r="AJ2039">
        <v>20</v>
      </c>
      <c r="AK2039">
        <v>0</v>
      </c>
      <c r="AL2039">
        <v>10</v>
      </c>
      <c r="AM2039">
        <v>20</v>
      </c>
      <c r="AN2039" t="s">
        <v>48</v>
      </c>
      <c r="AP2039" t="s">
        <v>11388</v>
      </c>
    </row>
    <row r="2040" spans="1:42">
      <c r="A2040" t="s">
        <v>42</v>
      </c>
      <c r="B2040" t="s">
        <v>11389</v>
      </c>
      <c r="I2040" t="s">
        <v>11390</v>
      </c>
      <c r="O2040" t="s">
        <v>45</v>
      </c>
      <c r="R2040">
        <v>21</v>
      </c>
      <c r="S2040">
        <v>10</v>
      </c>
      <c r="V2040">
        <v>2410</v>
      </c>
      <c r="W2040">
        <v>2416</v>
      </c>
      <c r="X2040">
        <f>W2040-V2040</f>
        <v>6</v>
      </c>
      <c r="Y2040" t="s">
        <v>11391</v>
      </c>
      <c r="AB2040" t="s">
        <v>11255</v>
      </c>
      <c r="AC2040">
        <v>2005</v>
      </c>
      <c r="AJ2040">
        <v>26</v>
      </c>
      <c r="AK2040">
        <v>0</v>
      </c>
      <c r="AL2040">
        <v>7</v>
      </c>
      <c r="AM2040">
        <v>26</v>
      </c>
      <c r="AN2040" t="s">
        <v>48</v>
      </c>
      <c r="AP2040" t="s">
        <v>11392</v>
      </c>
    </row>
    <row r="2041" spans="1:42">
      <c r="A2041" t="s">
        <v>42</v>
      </c>
      <c r="B2041" t="s">
        <v>11393</v>
      </c>
      <c r="I2041" t="s">
        <v>11394</v>
      </c>
      <c r="O2041" t="s">
        <v>45</v>
      </c>
      <c r="R2041">
        <v>21</v>
      </c>
      <c r="S2041">
        <v>10</v>
      </c>
      <c r="V2041">
        <v>2417</v>
      </c>
      <c r="W2041">
        <v>2423</v>
      </c>
      <c r="X2041">
        <f>W2041-V2041</f>
        <v>6</v>
      </c>
      <c r="Y2041" t="s">
        <v>11395</v>
      </c>
      <c r="AB2041" t="s">
        <v>11255</v>
      </c>
      <c r="AC2041">
        <v>2005</v>
      </c>
      <c r="AJ2041">
        <v>40</v>
      </c>
      <c r="AK2041">
        <v>7</v>
      </c>
      <c r="AL2041">
        <v>32</v>
      </c>
      <c r="AM2041">
        <v>50</v>
      </c>
      <c r="AN2041" t="s">
        <v>48</v>
      </c>
      <c r="AP2041" t="s">
        <v>11396</v>
      </c>
    </row>
    <row r="2042" spans="1:42">
      <c r="A2042" t="s">
        <v>42</v>
      </c>
      <c r="B2042" t="s">
        <v>11416</v>
      </c>
      <c r="F2042" t="s">
        <v>11417</v>
      </c>
      <c r="I2042" t="s">
        <v>11418</v>
      </c>
      <c r="O2042" t="s">
        <v>45</v>
      </c>
      <c r="R2042">
        <v>21</v>
      </c>
      <c r="S2042">
        <v>10</v>
      </c>
      <c r="V2042">
        <v>2456</v>
      </c>
      <c r="W2042">
        <v>2462</v>
      </c>
      <c r="X2042">
        <f>W2042-V2042</f>
        <v>6</v>
      </c>
      <c r="Y2042" t="s">
        <v>11419</v>
      </c>
      <c r="AB2042" t="s">
        <v>11255</v>
      </c>
      <c r="AC2042">
        <v>2005</v>
      </c>
      <c r="AJ2042">
        <v>43</v>
      </c>
      <c r="AK2042">
        <v>8</v>
      </c>
      <c r="AL2042">
        <v>17</v>
      </c>
      <c r="AM2042">
        <v>51</v>
      </c>
      <c r="AN2042" t="s">
        <v>48</v>
      </c>
      <c r="AP2042" t="s">
        <v>11420</v>
      </c>
    </row>
    <row r="2043" spans="1:42">
      <c r="A2043" t="s">
        <v>42</v>
      </c>
      <c r="B2043" t="s">
        <v>11581</v>
      </c>
      <c r="F2043" t="s">
        <v>5572</v>
      </c>
      <c r="I2043" t="s">
        <v>11582</v>
      </c>
      <c r="O2043" t="s">
        <v>45</v>
      </c>
      <c r="R2043">
        <v>21</v>
      </c>
      <c r="S2043">
        <v>9</v>
      </c>
      <c r="V2043">
        <v>1782</v>
      </c>
      <c r="W2043">
        <v>1788</v>
      </c>
      <c r="X2043">
        <f>W2043-V2043</f>
        <v>6</v>
      </c>
      <c r="Y2043" t="s">
        <v>11583</v>
      </c>
      <c r="AB2043" t="s">
        <v>11563</v>
      </c>
      <c r="AC2043">
        <v>2005</v>
      </c>
      <c r="AJ2043">
        <v>19</v>
      </c>
      <c r="AK2043">
        <v>0</v>
      </c>
      <c r="AL2043">
        <v>16</v>
      </c>
      <c r="AM2043">
        <v>20</v>
      </c>
      <c r="AN2043" t="s">
        <v>48</v>
      </c>
      <c r="AP2043" t="s">
        <v>11584</v>
      </c>
    </row>
    <row r="2044" spans="1:42">
      <c r="A2044" t="s">
        <v>42</v>
      </c>
      <c r="B2044" t="s">
        <v>10853</v>
      </c>
      <c r="I2044" t="s">
        <v>11607</v>
      </c>
      <c r="O2044" t="s">
        <v>45</v>
      </c>
      <c r="R2044">
        <v>21</v>
      </c>
      <c r="S2044">
        <v>9</v>
      </c>
      <c r="V2044">
        <v>1831</v>
      </c>
      <c r="W2044">
        <v>1837</v>
      </c>
      <c r="X2044">
        <f>W2044-V2044</f>
        <v>6</v>
      </c>
      <c r="Y2044" t="s">
        <v>11608</v>
      </c>
      <c r="AB2044" t="s">
        <v>11563</v>
      </c>
      <c r="AC2044">
        <v>2005</v>
      </c>
      <c r="AJ2044">
        <v>24</v>
      </c>
      <c r="AK2044">
        <v>0</v>
      </c>
      <c r="AL2044">
        <v>20</v>
      </c>
      <c r="AM2044">
        <v>25</v>
      </c>
      <c r="AN2044" t="s">
        <v>48</v>
      </c>
      <c r="AP2044" t="s">
        <v>11609</v>
      </c>
    </row>
    <row r="2045" spans="1:42">
      <c r="A2045" t="s">
        <v>42</v>
      </c>
      <c r="B2045" t="s">
        <v>11614</v>
      </c>
      <c r="I2045" t="s">
        <v>11615</v>
      </c>
      <c r="O2045" t="s">
        <v>45</v>
      </c>
      <c r="R2045">
        <v>21</v>
      </c>
      <c r="S2045">
        <v>9</v>
      </c>
      <c r="V2045">
        <v>1846</v>
      </c>
      <c r="W2045">
        <v>1852</v>
      </c>
      <c r="X2045">
        <f>W2045-V2045</f>
        <v>6</v>
      </c>
      <c r="Y2045" t="s">
        <v>11616</v>
      </c>
      <c r="AB2045" t="s">
        <v>11563</v>
      </c>
      <c r="AC2045">
        <v>2005</v>
      </c>
      <c r="AJ2045">
        <v>66</v>
      </c>
      <c r="AK2045">
        <v>3</v>
      </c>
      <c r="AL2045">
        <v>62</v>
      </c>
      <c r="AM2045">
        <v>73</v>
      </c>
      <c r="AN2045" t="s">
        <v>48</v>
      </c>
      <c r="AP2045" t="s">
        <v>11617</v>
      </c>
    </row>
    <row r="2046" spans="1:42">
      <c r="A2046" t="s">
        <v>42</v>
      </c>
      <c r="B2046" t="s">
        <v>11634</v>
      </c>
      <c r="F2046" t="s">
        <v>11635</v>
      </c>
      <c r="I2046" t="s">
        <v>11636</v>
      </c>
      <c r="O2046" t="s">
        <v>45</v>
      </c>
      <c r="R2046">
        <v>21</v>
      </c>
      <c r="S2046">
        <v>9</v>
      </c>
      <c r="V2046">
        <v>1901</v>
      </c>
      <c r="W2046">
        <v>1907</v>
      </c>
      <c r="X2046">
        <f>W2046-V2046</f>
        <v>6</v>
      </c>
      <c r="Y2046" t="s">
        <v>11637</v>
      </c>
      <c r="AB2046" t="s">
        <v>11563</v>
      </c>
      <c r="AC2046">
        <v>2005</v>
      </c>
      <c r="AJ2046">
        <v>90</v>
      </c>
      <c r="AK2046">
        <v>0</v>
      </c>
      <c r="AL2046">
        <v>87</v>
      </c>
      <c r="AM2046">
        <v>94</v>
      </c>
      <c r="AN2046" t="s">
        <v>48</v>
      </c>
      <c r="AP2046" t="s">
        <v>11638</v>
      </c>
    </row>
    <row r="2047" spans="1:42">
      <c r="A2047" t="s">
        <v>42</v>
      </c>
      <c r="B2047" t="s">
        <v>11655</v>
      </c>
      <c r="I2047" t="s">
        <v>11656</v>
      </c>
      <c r="O2047" t="s">
        <v>45</v>
      </c>
      <c r="R2047">
        <v>21</v>
      </c>
      <c r="S2047">
        <v>9</v>
      </c>
      <c r="V2047">
        <v>1943</v>
      </c>
      <c r="W2047">
        <v>1949</v>
      </c>
      <c r="X2047">
        <f>W2047-V2047</f>
        <v>6</v>
      </c>
      <c r="Y2047" t="s">
        <v>11657</v>
      </c>
      <c r="AB2047" t="s">
        <v>11563</v>
      </c>
      <c r="AC2047">
        <v>2005</v>
      </c>
      <c r="AJ2047">
        <v>123</v>
      </c>
      <c r="AK2047">
        <v>1</v>
      </c>
      <c r="AL2047">
        <v>103</v>
      </c>
      <c r="AM2047">
        <v>125</v>
      </c>
      <c r="AN2047" t="s">
        <v>48</v>
      </c>
      <c r="AP2047" t="s">
        <v>11658</v>
      </c>
    </row>
    <row r="2048" spans="1:42">
      <c r="A2048" t="s">
        <v>42</v>
      </c>
      <c r="B2048" t="s">
        <v>11667</v>
      </c>
      <c r="I2048" t="s">
        <v>11668</v>
      </c>
      <c r="O2048" t="s">
        <v>45</v>
      </c>
      <c r="R2048">
        <v>21</v>
      </c>
      <c r="S2048">
        <v>9</v>
      </c>
      <c r="V2048">
        <v>1964</v>
      </c>
      <c r="W2048">
        <v>1970</v>
      </c>
      <c r="X2048">
        <f>W2048-V2048</f>
        <v>6</v>
      </c>
      <c r="Y2048" t="s">
        <v>11669</v>
      </c>
      <c r="AB2048" t="s">
        <v>11563</v>
      </c>
      <c r="AC2048">
        <v>2005</v>
      </c>
      <c r="AJ2048">
        <v>28</v>
      </c>
      <c r="AK2048">
        <v>0</v>
      </c>
      <c r="AL2048">
        <v>11</v>
      </c>
      <c r="AM2048">
        <v>29</v>
      </c>
      <c r="AN2048" t="s">
        <v>48</v>
      </c>
      <c r="AP2048" t="s">
        <v>11670</v>
      </c>
    </row>
    <row r="2049" spans="1:42">
      <c r="A2049" t="s">
        <v>42</v>
      </c>
      <c r="B2049" t="s">
        <v>11686</v>
      </c>
      <c r="F2049" t="s">
        <v>11687</v>
      </c>
      <c r="I2049" t="s">
        <v>11688</v>
      </c>
      <c r="O2049" t="s">
        <v>45</v>
      </c>
      <c r="R2049">
        <v>21</v>
      </c>
      <c r="S2049">
        <v>9</v>
      </c>
      <c r="V2049">
        <v>2001</v>
      </c>
      <c r="W2049">
        <v>2007</v>
      </c>
      <c r="X2049">
        <f>W2049-V2049</f>
        <v>6</v>
      </c>
      <c r="Y2049" t="s">
        <v>11689</v>
      </c>
      <c r="AB2049" t="s">
        <v>11563</v>
      </c>
      <c r="AC2049">
        <v>2005</v>
      </c>
      <c r="AJ2049">
        <v>11</v>
      </c>
      <c r="AK2049">
        <v>0</v>
      </c>
      <c r="AL2049">
        <v>5</v>
      </c>
      <c r="AM2049">
        <v>12</v>
      </c>
      <c r="AN2049" t="s">
        <v>48</v>
      </c>
      <c r="AP2049" t="s">
        <v>11690</v>
      </c>
    </row>
    <row r="2050" spans="1:42">
      <c r="A2050" t="s">
        <v>42</v>
      </c>
      <c r="B2050" t="s">
        <v>11703</v>
      </c>
      <c r="I2050" t="s">
        <v>11704</v>
      </c>
      <c r="O2050" t="s">
        <v>45</v>
      </c>
      <c r="R2050">
        <v>21</v>
      </c>
      <c r="S2050">
        <v>9</v>
      </c>
      <c r="V2050">
        <v>2036</v>
      </c>
      <c r="W2050">
        <v>2042</v>
      </c>
      <c r="X2050">
        <f>W2050-V2050</f>
        <v>6</v>
      </c>
      <c r="Y2050" t="s">
        <v>11705</v>
      </c>
      <c r="AB2050" t="s">
        <v>11563</v>
      </c>
      <c r="AC2050">
        <v>2005</v>
      </c>
      <c r="AJ2050">
        <v>25</v>
      </c>
      <c r="AK2050">
        <v>2</v>
      </c>
      <c r="AL2050">
        <v>18</v>
      </c>
      <c r="AM2050">
        <v>28</v>
      </c>
      <c r="AN2050" t="s">
        <v>48</v>
      </c>
      <c r="AP2050" t="s">
        <v>11706</v>
      </c>
    </row>
    <row r="2051" spans="1:42">
      <c r="A2051" t="s">
        <v>42</v>
      </c>
      <c r="B2051" t="s">
        <v>11724</v>
      </c>
      <c r="I2051" t="s">
        <v>11725</v>
      </c>
      <c r="O2051" t="s">
        <v>45</v>
      </c>
      <c r="R2051">
        <v>21</v>
      </c>
      <c r="S2051">
        <v>9</v>
      </c>
      <c r="V2051">
        <v>2076</v>
      </c>
      <c r="W2051">
        <v>2082</v>
      </c>
      <c r="X2051">
        <f>W2051-V2051</f>
        <v>6</v>
      </c>
      <c r="Y2051" t="s">
        <v>11726</v>
      </c>
      <c r="AB2051" t="s">
        <v>11563</v>
      </c>
      <c r="AC2051">
        <v>2005</v>
      </c>
      <c r="AJ2051">
        <v>225</v>
      </c>
      <c r="AK2051">
        <v>4</v>
      </c>
      <c r="AL2051">
        <v>197</v>
      </c>
      <c r="AM2051">
        <v>238</v>
      </c>
      <c r="AN2051" t="s">
        <v>48</v>
      </c>
      <c r="AP2051" t="s">
        <v>11727</v>
      </c>
    </row>
    <row r="2052" spans="1:42">
      <c r="A2052" t="s">
        <v>42</v>
      </c>
      <c r="B2052" t="s">
        <v>11867</v>
      </c>
      <c r="F2052" t="s">
        <v>11868</v>
      </c>
      <c r="I2052" t="s">
        <v>11869</v>
      </c>
      <c r="O2052" t="s">
        <v>45</v>
      </c>
      <c r="R2052">
        <v>21</v>
      </c>
      <c r="S2052">
        <v>8</v>
      </c>
      <c r="V2052">
        <v>1325</v>
      </c>
      <c r="W2052">
        <v>1331</v>
      </c>
      <c r="X2052">
        <f>W2052-V2052</f>
        <v>6</v>
      </c>
      <c r="Y2052" t="s">
        <v>11870</v>
      </c>
      <c r="AB2052" t="s">
        <v>11845</v>
      </c>
      <c r="AC2052">
        <v>2005</v>
      </c>
      <c r="AJ2052">
        <v>3</v>
      </c>
      <c r="AK2052">
        <v>0</v>
      </c>
      <c r="AL2052">
        <v>0</v>
      </c>
      <c r="AM2052">
        <v>3</v>
      </c>
      <c r="AN2052" t="s">
        <v>48</v>
      </c>
      <c r="AP2052" t="s">
        <v>11871</v>
      </c>
    </row>
    <row r="2053" spans="1:42">
      <c r="A2053" t="s">
        <v>42</v>
      </c>
      <c r="B2053" t="s">
        <v>11872</v>
      </c>
      <c r="F2053" t="s">
        <v>11873</v>
      </c>
      <c r="I2053" t="s">
        <v>11874</v>
      </c>
      <c r="O2053" t="s">
        <v>45</v>
      </c>
      <c r="R2053">
        <v>21</v>
      </c>
      <c r="S2053">
        <v>8</v>
      </c>
      <c r="V2053">
        <v>1332</v>
      </c>
      <c r="W2053">
        <v>1338</v>
      </c>
      <c r="X2053">
        <f>W2053-V2053</f>
        <v>6</v>
      </c>
      <c r="Y2053" t="s">
        <v>11875</v>
      </c>
      <c r="AB2053" t="s">
        <v>11845</v>
      </c>
      <c r="AC2053">
        <v>2005</v>
      </c>
      <c r="AJ2053">
        <v>33</v>
      </c>
      <c r="AK2053">
        <v>4</v>
      </c>
      <c r="AL2053">
        <v>24</v>
      </c>
      <c r="AM2053">
        <v>38</v>
      </c>
      <c r="AN2053" t="s">
        <v>48</v>
      </c>
      <c r="AP2053" t="s">
        <v>11876</v>
      </c>
    </row>
    <row r="2054" spans="1:42">
      <c r="A2054" t="s">
        <v>42</v>
      </c>
      <c r="B2054" t="s">
        <v>11885</v>
      </c>
      <c r="I2054" t="s">
        <v>11886</v>
      </c>
      <c r="O2054" t="s">
        <v>45</v>
      </c>
      <c r="R2054">
        <v>21</v>
      </c>
      <c r="S2054">
        <v>8</v>
      </c>
      <c r="V2054">
        <v>1358</v>
      </c>
      <c r="W2054">
        <v>1364</v>
      </c>
      <c r="X2054">
        <f>W2054-V2054</f>
        <v>6</v>
      </c>
      <c r="Y2054" t="s">
        <v>11887</v>
      </c>
      <c r="AB2054" t="s">
        <v>11845</v>
      </c>
      <c r="AC2054">
        <v>2005</v>
      </c>
      <c r="AJ2054">
        <v>16</v>
      </c>
      <c r="AK2054">
        <v>0</v>
      </c>
      <c r="AL2054">
        <v>14</v>
      </c>
      <c r="AM2054">
        <v>16</v>
      </c>
      <c r="AN2054" t="s">
        <v>48</v>
      </c>
      <c r="AP2054" t="s">
        <v>11888</v>
      </c>
    </row>
    <row r="2055" spans="1:42">
      <c r="A2055" t="s">
        <v>42</v>
      </c>
      <c r="B2055" t="s">
        <v>11896</v>
      </c>
      <c r="F2055" t="s">
        <v>11897</v>
      </c>
      <c r="I2055" t="s">
        <v>11898</v>
      </c>
      <c r="O2055" t="s">
        <v>45</v>
      </c>
      <c r="R2055">
        <v>21</v>
      </c>
      <c r="S2055">
        <v>8</v>
      </c>
      <c r="V2055">
        <v>1376</v>
      </c>
      <c r="W2055">
        <v>1382</v>
      </c>
      <c r="X2055">
        <f>W2055-V2055</f>
        <v>6</v>
      </c>
      <c r="Y2055" t="s">
        <v>11899</v>
      </c>
      <c r="AB2055" t="s">
        <v>11845</v>
      </c>
      <c r="AC2055">
        <v>2005</v>
      </c>
      <c r="AJ2055">
        <v>36</v>
      </c>
      <c r="AK2055">
        <v>5</v>
      </c>
      <c r="AL2055">
        <v>28</v>
      </c>
      <c r="AM2055">
        <v>41</v>
      </c>
      <c r="AN2055" t="s">
        <v>48</v>
      </c>
      <c r="AP2055" t="s">
        <v>11900</v>
      </c>
    </row>
    <row r="2056" spans="1:42">
      <c r="A2056" t="s">
        <v>42</v>
      </c>
      <c r="B2056" t="s">
        <v>11922</v>
      </c>
      <c r="F2056" t="s">
        <v>11923</v>
      </c>
      <c r="I2056" t="s">
        <v>11924</v>
      </c>
      <c r="O2056" t="s">
        <v>45</v>
      </c>
      <c r="R2056">
        <v>21</v>
      </c>
      <c r="S2056">
        <v>8</v>
      </c>
      <c r="V2056">
        <v>1408</v>
      </c>
      <c r="W2056">
        <v>1414</v>
      </c>
      <c r="X2056">
        <f>W2056-V2056</f>
        <v>6</v>
      </c>
      <c r="Y2056" t="s">
        <v>11925</v>
      </c>
      <c r="AB2056" t="s">
        <v>11845</v>
      </c>
      <c r="AC2056">
        <v>2005</v>
      </c>
      <c r="AJ2056">
        <v>25</v>
      </c>
      <c r="AK2056">
        <v>0</v>
      </c>
      <c r="AL2056">
        <v>20</v>
      </c>
      <c r="AM2056">
        <v>25</v>
      </c>
      <c r="AN2056" t="s">
        <v>48</v>
      </c>
      <c r="AP2056" t="s">
        <v>11926</v>
      </c>
    </row>
    <row r="2057" spans="1:42">
      <c r="A2057" t="s">
        <v>42</v>
      </c>
      <c r="B2057" t="s">
        <v>11952</v>
      </c>
      <c r="I2057" t="s">
        <v>11953</v>
      </c>
      <c r="O2057" t="s">
        <v>45</v>
      </c>
      <c r="R2057">
        <v>21</v>
      </c>
      <c r="S2057">
        <v>8</v>
      </c>
      <c r="V2057">
        <v>1457</v>
      </c>
      <c r="W2057">
        <v>1463</v>
      </c>
      <c r="X2057">
        <f>W2057-V2057</f>
        <v>6</v>
      </c>
      <c r="Y2057" t="s">
        <v>11954</v>
      </c>
      <c r="AB2057" t="s">
        <v>11845</v>
      </c>
      <c r="AC2057">
        <v>2005</v>
      </c>
      <c r="AJ2057">
        <v>21</v>
      </c>
      <c r="AK2057">
        <v>0</v>
      </c>
      <c r="AL2057">
        <v>15</v>
      </c>
      <c r="AM2057">
        <v>21</v>
      </c>
      <c r="AN2057" t="s">
        <v>48</v>
      </c>
      <c r="AP2057" t="s">
        <v>11955</v>
      </c>
    </row>
    <row r="2058" spans="1:42">
      <c r="A2058" t="s">
        <v>42</v>
      </c>
      <c r="B2058" t="s">
        <v>11960</v>
      </c>
      <c r="I2058" t="s">
        <v>11961</v>
      </c>
      <c r="O2058" t="s">
        <v>45</v>
      </c>
      <c r="R2058">
        <v>21</v>
      </c>
      <c r="S2058">
        <v>8</v>
      </c>
      <c r="V2058">
        <v>1472</v>
      </c>
      <c r="W2058">
        <v>1478</v>
      </c>
      <c r="X2058">
        <f>W2058-V2058</f>
        <v>6</v>
      </c>
      <c r="Y2058" t="s">
        <v>11962</v>
      </c>
      <c r="AB2058" t="s">
        <v>11845</v>
      </c>
      <c r="AC2058">
        <v>2005</v>
      </c>
      <c r="AJ2058">
        <v>34</v>
      </c>
      <c r="AK2058">
        <v>1</v>
      </c>
      <c r="AL2058">
        <v>30</v>
      </c>
      <c r="AM2058">
        <v>37</v>
      </c>
      <c r="AN2058" t="s">
        <v>48</v>
      </c>
      <c r="AP2058" t="s">
        <v>11963</v>
      </c>
    </row>
    <row r="2059" spans="1:42">
      <c r="A2059" t="s">
        <v>42</v>
      </c>
      <c r="B2059" t="s">
        <v>11972</v>
      </c>
      <c r="I2059" t="s">
        <v>11973</v>
      </c>
      <c r="O2059" t="s">
        <v>45</v>
      </c>
      <c r="R2059">
        <v>21</v>
      </c>
      <c r="S2059">
        <v>8</v>
      </c>
      <c r="V2059">
        <v>1495</v>
      </c>
      <c r="W2059">
        <v>1501</v>
      </c>
      <c r="X2059">
        <f>W2059-V2059</f>
        <v>6</v>
      </c>
      <c r="Y2059" t="s">
        <v>11974</v>
      </c>
      <c r="AB2059" t="s">
        <v>11845</v>
      </c>
      <c r="AC2059">
        <v>2005</v>
      </c>
      <c r="AJ2059">
        <v>18</v>
      </c>
      <c r="AK2059">
        <v>0</v>
      </c>
      <c r="AL2059">
        <v>16</v>
      </c>
      <c r="AM2059">
        <v>21</v>
      </c>
      <c r="AN2059" t="s">
        <v>48</v>
      </c>
      <c r="AP2059" t="s">
        <v>11975</v>
      </c>
    </row>
    <row r="2060" spans="1:42">
      <c r="A2060" t="s">
        <v>42</v>
      </c>
      <c r="B2060" t="s">
        <v>11976</v>
      </c>
      <c r="I2060" t="s">
        <v>11977</v>
      </c>
      <c r="O2060" t="s">
        <v>45</v>
      </c>
      <c r="R2060">
        <v>21</v>
      </c>
      <c r="S2060">
        <v>8</v>
      </c>
      <c r="V2060">
        <v>1502</v>
      </c>
      <c r="W2060">
        <v>1508</v>
      </c>
      <c r="X2060">
        <f>W2060-V2060</f>
        <v>6</v>
      </c>
      <c r="Y2060" t="s">
        <v>11978</v>
      </c>
      <c r="AB2060" t="s">
        <v>11845</v>
      </c>
      <c r="AC2060">
        <v>2005</v>
      </c>
      <c r="AJ2060">
        <v>29</v>
      </c>
      <c r="AK2060">
        <v>0</v>
      </c>
      <c r="AL2060">
        <v>20</v>
      </c>
      <c r="AM2060">
        <v>30</v>
      </c>
      <c r="AN2060" t="s">
        <v>48</v>
      </c>
      <c r="AP2060" t="s">
        <v>11979</v>
      </c>
    </row>
    <row r="2061" spans="1:42">
      <c r="A2061" t="s">
        <v>42</v>
      </c>
      <c r="B2061" t="s">
        <v>11980</v>
      </c>
      <c r="I2061" t="s">
        <v>11981</v>
      </c>
      <c r="O2061" t="s">
        <v>45</v>
      </c>
      <c r="R2061">
        <v>21</v>
      </c>
      <c r="S2061">
        <v>8</v>
      </c>
      <c r="V2061">
        <v>1509</v>
      </c>
      <c r="W2061">
        <v>1515</v>
      </c>
      <c r="X2061">
        <f>W2061-V2061</f>
        <v>6</v>
      </c>
      <c r="Y2061" t="s">
        <v>11982</v>
      </c>
      <c r="AB2061" t="s">
        <v>11845</v>
      </c>
      <c r="AC2061">
        <v>2005</v>
      </c>
      <c r="AJ2061">
        <v>61</v>
      </c>
      <c r="AK2061">
        <v>1</v>
      </c>
      <c r="AL2061">
        <v>32</v>
      </c>
      <c r="AM2061">
        <v>63</v>
      </c>
      <c r="AN2061" t="s">
        <v>48</v>
      </c>
      <c r="AP2061" t="s">
        <v>11983</v>
      </c>
    </row>
    <row r="2062" spans="1:42">
      <c r="A2062" t="s">
        <v>42</v>
      </c>
      <c r="B2062" t="s">
        <v>8557</v>
      </c>
      <c r="I2062" t="s">
        <v>12011</v>
      </c>
      <c r="O2062" t="s">
        <v>45</v>
      </c>
      <c r="R2062">
        <v>21</v>
      </c>
      <c r="S2062">
        <v>8</v>
      </c>
      <c r="V2062">
        <v>1565</v>
      </c>
      <c r="W2062">
        <v>1571</v>
      </c>
      <c r="X2062">
        <f>W2062-V2062</f>
        <v>6</v>
      </c>
      <c r="Y2062" t="s">
        <v>12012</v>
      </c>
      <c r="AB2062" t="s">
        <v>11845</v>
      </c>
      <c r="AC2062">
        <v>2005</v>
      </c>
      <c r="AJ2062">
        <v>24</v>
      </c>
      <c r="AK2062">
        <v>1</v>
      </c>
      <c r="AL2062">
        <v>19</v>
      </c>
      <c r="AM2062">
        <v>25</v>
      </c>
      <c r="AN2062" t="s">
        <v>48</v>
      </c>
      <c r="AP2062" t="s">
        <v>12013</v>
      </c>
    </row>
    <row r="2063" spans="1:42">
      <c r="A2063" t="s">
        <v>42</v>
      </c>
      <c r="B2063" t="s">
        <v>12014</v>
      </c>
      <c r="I2063" t="s">
        <v>12015</v>
      </c>
      <c r="O2063" t="s">
        <v>45</v>
      </c>
      <c r="R2063">
        <v>21</v>
      </c>
      <c r="S2063">
        <v>8</v>
      </c>
      <c r="V2063">
        <v>1572</v>
      </c>
      <c r="W2063">
        <v>1578</v>
      </c>
      <c r="X2063">
        <f>W2063-V2063</f>
        <v>6</v>
      </c>
      <c r="Y2063" t="s">
        <v>12016</v>
      </c>
      <c r="AB2063" t="s">
        <v>11845</v>
      </c>
      <c r="AC2063">
        <v>2005</v>
      </c>
      <c r="AJ2063">
        <v>22</v>
      </c>
      <c r="AK2063">
        <v>0</v>
      </c>
      <c r="AL2063">
        <v>17</v>
      </c>
      <c r="AM2063">
        <v>22</v>
      </c>
      <c r="AN2063" t="s">
        <v>48</v>
      </c>
      <c r="AP2063" t="s">
        <v>12017</v>
      </c>
    </row>
    <row r="2064" spans="1:42">
      <c r="A2064" t="s">
        <v>42</v>
      </c>
      <c r="B2064" t="s">
        <v>12026</v>
      </c>
      <c r="I2064" t="s">
        <v>12027</v>
      </c>
      <c r="O2064" t="s">
        <v>45</v>
      </c>
      <c r="R2064">
        <v>21</v>
      </c>
      <c r="S2064">
        <v>8</v>
      </c>
      <c r="V2064">
        <v>1596</v>
      </c>
      <c r="W2064">
        <v>1602</v>
      </c>
      <c r="X2064">
        <f>W2064-V2064</f>
        <v>6</v>
      </c>
      <c r="Y2064" t="s">
        <v>12028</v>
      </c>
      <c r="AB2064" t="s">
        <v>11845</v>
      </c>
      <c r="AC2064">
        <v>2005</v>
      </c>
      <c r="AJ2064">
        <v>13</v>
      </c>
      <c r="AK2064">
        <v>1</v>
      </c>
      <c r="AL2064">
        <v>11</v>
      </c>
      <c r="AM2064">
        <v>14</v>
      </c>
      <c r="AN2064" t="s">
        <v>48</v>
      </c>
      <c r="AP2064" t="s">
        <v>12029</v>
      </c>
    </row>
    <row r="2065" spans="1:42">
      <c r="A2065" t="s">
        <v>42</v>
      </c>
      <c r="B2065" t="s">
        <v>12030</v>
      </c>
      <c r="F2065" t="s">
        <v>12031</v>
      </c>
      <c r="I2065" t="s">
        <v>12032</v>
      </c>
      <c r="O2065" t="s">
        <v>45</v>
      </c>
      <c r="R2065">
        <v>21</v>
      </c>
      <c r="S2065">
        <v>8</v>
      </c>
      <c r="V2065">
        <v>1603</v>
      </c>
      <c r="W2065">
        <v>1609</v>
      </c>
      <c r="X2065">
        <f>W2065-V2065</f>
        <v>6</v>
      </c>
      <c r="Y2065" t="s">
        <v>12033</v>
      </c>
      <c r="AB2065" t="s">
        <v>11845</v>
      </c>
      <c r="AC2065">
        <v>2005</v>
      </c>
      <c r="AJ2065">
        <v>70</v>
      </c>
      <c r="AK2065">
        <v>2</v>
      </c>
      <c r="AL2065">
        <v>55</v>
      </c>
      <c r="AM2065">
        <v>72</v>
      </c>
      <c r="AN2065" t="s">
        <v>48</v>
      </c>
      <c r="AP2065" t="s">
        <v>12034</v>
      </c>
    </row>
    <row r="2066" spans="1:42">
      <c r="A2066" t="s">
        <v>42</v>
      </c>
      <c r="B2066" t="s">
        <v>12035</v>
      </c>
      <c r="F2066" t="s">
        <v>6381</v>
      </c>
      <c r="I2066" t="s">
        <v>12036</v>
      </c>
      <c r="O2066" t="s">
        <v>45</v>
      </c>
      <c r="R2066">
        <v>21</v>
      </c>
      <c r="S2066">
        <v>8</v>
      </c>
      <c r="V2066">
        <v>1610</v>
      </c>
      <c r="W2066">
        <v>1616</v>
      </c>
      <c r="X2066">
        <f>W2066-V2066</f>
        <v>6</v>
      </c>
      <c r="Y2066" t="s">
        <v>12037</v>
      </c>
      <c r="AB2066" t="s">
        <v>11845</v>
      </c>
      <c r="AC2066">
        <v>2005</v>
      </c>
      <c r="AJ2066">
        <v>8</v>
      </c>
      <c r="AK2066">
        <v>0</v>
      </c>
      <c r="AL2066">
        <v>6</v>
      </c>
      <c r="AM2066">
        <v>8</v>
      </c>
      <c r="AN2066" t="s">
        <v>48</v>
      </c>
      <c r="AP2066" t="s">
        <v>12038</v>
      </c>
    </row>
    <row r="2067" spans="1:42">
      <c r="A2067" t="s">
        <v>42</v>
      </c>
      <c r="B2067" t="s">
        <v>12073</v>
      </c>
      <c r="I2067" t="s">
        <v>12074</v>
      </c>
      <c r="O2067" t="s">
        <v>45</v>
      </c>
      <c r="R2067">
        <v>21</v>
      </c>
      <c r="S2067">
        <v>8</v>
      </c>
      <c r="V2067">
        <v>1678</v>
      </c>
      <c r="W2067">
        <v>1684</v>
      </c>
      <c r="X2067">
        <f>W2067-V2067</f>
        <v>6</v>
      </c>
      <c r="Y2067" t="s">
        <v>12075</v>
      </c>
      <c r="AB2067" t="s">
        <v>11845</v>
      </c>
      <c r="AC2067">
        <v>2005</v>
      </c>
      <c r="AJ2067">
        <v>20</v>
      </c>
      <c r="AK2067">
        <v>0</v>
      </c>
      <c r="AL2067">
        <v>16</v>
      </c>
      <c r="AM2067">
        <v>21</v>
      </c>
      <c r="AN2067" t="s">
        <v>48</v>
      </c>
      <c r="AP2067" t="s">
        <v>12076</v>
      </c>
    </row>
    <row r="2068" spans="1:42">
      <c r="A2068" t="s">
        <v>42</v>
      </c>
      <c r="B2068" t="s">
        <v>12197</v>
      </c>
      <c r="I2068" t="s">
        <v>12198</v>
      </c>
      <c r="O2068" t="s">
        <v>45</v>
      </c>
      <c r="R2068">
        <v>21</v>
      </c>
      <c r="S2068">
        <v>7</v>
      </c>
      <c r="V2068">
        <v>846</v>
      </c>
      <c r="W2068">
        <v>852</v>
      </c>
      <c r="X2068">
        <f>W2068-V2068</f>
        <v>6</v>
      </c>
      <c r="Y2068" t="s">
        <v>12199</v>
      </c>
      <c r="AB2068" t="s">
        <v>12191</v>
      </c>
      <c r="AC2068">
        <v>2005</v>
      </c>
      <c r="AJ2068">
        <v>13</v>
      </c>
      <c r="AK2068">
        <v>0</v>
      </c>
      <c r="AL2068">
        <v>11</v>
      </c>
      <c r="AM2068">
        <v>14</v>
      </c>
      <c r="AN2068" t="s">
        <v>48</v>
      </c>
      <c r="AP2068" t="s">
        <v>12200</v>
      </c>
    </row>
    <row r="2069" spans="1:42">
      <c r="A2069" t="s">
        <v>42</v>
      </c>
      <c r="B2069" t="s">
        <v>12201</v>
      </c>
      <c r="F2069" t="s">
        <v>7860</v>
      </c>
      <c r="I2069" t="s">
        <v>12202</v>
      </c>
      <c r="O2069" t="s">
        <v>45</v>
      </c>
      <c r="R2069">
        <v>21</v>
      </c>
      <c r="S2069">
        <v>7</v>
      </c>
      <c r="V2069">
        <v>853</v>
      </c>
      <c r="W2069">
        <v>859</v>
      </c>
      <c r="X2069">
        <f>W2069-V2069</f>
        <v>6</v>
      </c>
      <c r="Y2069" t="s">
        <v>12203</v>
      </c>
      <c r="AB2069" t="s">
        <v>12191</v>
      </c>
      <c r="AC2069">
        <v>2005</v>
      </c>
      <c r="AJ2069">
        <v>25</v>
      </c>
      <c r="AK2069">
        <v>0</v>
      </c>
      <c r="AL2069">
        <v>23</v>
      </c>
      <c r="AM2069">
        <v>25</v>
      </c>
      <c r="AN2069" t="s">
        <v>48</v>
      </c>
      <c r="AP2069" t="s">
        <v>12204</v>
      </c>
    </row>
    <row r="2070" spans="1:42">
      <c r="A2070" t="s">
        <v>42</v>
      </c>
      <c r="B2070" t="s">
        <v>12245</v>
      </c>
      <c r="F2070" t="s">
        <v>7491</v>
      </c>
      <c r="I2070" t="s">
        <v>12246</v>
      </c>
      <c r="O2070" t="s">
        <v>45</v>
      </c>
      <c r="R2070">
        <v>21</v>
      </c>
      <c r="S2070">
        <v>7</v>
      </c>
      <c r="V2070">
        <v>944</v>
      </c>
      <c r="W2070">
        <v>950</v>
      </c>
      <c r="X2070">
        <f>W2070-V2070</f>
        <v>6</v>
      </c>
      <c r="Y2070" t="s">
        <v>12247</v>
      </c>
      <c r="AB2070" t="s">
        <v>12191</v>
      </c>
      <c r="AC2070">
        <v>2005</v>
      </c>
      <c r="AJ2070">
        <v>75</v>
      </c>
      <c r="AK2070">
        <v>3</v>
      </c>
      <c r="AL2070">
        <v>53</v>
      </c>
      <c r="AM2070">
        <v>79</v>
      </c>
      <c r="AN2070" t="s">
        <v>48</v>
      </c>
      <c r="AP2070" t="s">
        <v>12248</v>
      </c>
    </row>
    <row r="2071" spans="1:42">
      <c r="A2071" t="s">
        <v>42</v>
      </c>
      <c r="B2071" t="s">
        <v>8823</v>
      </c>
      <c r="I2071" t="s">
        <v>12264</v>
      </c>
      <c r="O2071" t="s">
        <v>45</v>
      </c>
      <c r="R2071">
        <v>21</v>
      </c>
      <c r="S2071">
        <v>7</v>
      </c>
      <c r="V2071">
        <v>981</v>
      </c>
      <c r="W2071">
        <v>987</v>
      </c>
      <c r="X2071">
        <f>W2071-V2071</f>
        <v>6</v>
      </c>
      <c r="Y2071" t="s">
        <v>12265</v>
      </c>
      <c r="AB2071" t="s">
        <v>12191</v>
      </c>
      <c r="AC2071">
        <v>2005</v>
      </c>
      <c r="AJ2071">
        <v>4</v>
      </c>
      <c r="AK2071">
        <v>0</v>
      </c>
      <c r="AL2071">
        <v>3</v>
      </c>
      <c r="AM2071">
        <v>4</v>
      </c>
      <c r="AN2071" t="s">
        <v>48</v>
      </c>
      <c r="AP2071" t="s">
        <v>12266</v>
      </c>
    </row>
    <row r="2072" spans="1:42">
      <c r="A2072" t="s">
        <v>42</v>
      </c>
      <c r="B2072" t="s">
        <v>12300</v>
      </c>
      <c r="I2072" t="s">
        <v>12301</v>
      </c>
      <c r="O2072" t="s">
        <v>45</v>
      </c>
      <c r="R2072">
        <v>21</v>
      </c>
      <c r="S2072">
        <v>7</v>
      </c>
      <c r="V2072">
        <v>1055</v>
      </c>
      <c r="W2072">
        <v>1061</v>
      </c>
      <c r="X2072">
        <f>W2072-V2072</f>
        <v>6</v>
      </c>
      <c r="Y2072" t="s">
        <v>12302</v>
      </c>
      <c r="AB2072" t="s">
        <v>12191</v>
      </c>
      <c r="AC2072">
        <v>2005</v>
      </c>
      <c r="AJ2072">
        <v>2</v>
      </c>
      <c r="AK2072">
        <v>0</v>
      </c>
      <c r="AL2072">
        <v>1</v>
      </c>
      <c r="AM2072">
        <v>2</v>
      </c>
      <c r="AN2072" t="s">
        <v>48</v>
      </c>
      <c r="AP2072" t="s">
        <v>12303</v>
      </c>
    </row>
    <row r="2073" spans="1:42">
      <c r="A2073" t="s">
        <v>42</v>
      </c>
      <c r="B2073" t="s">
        <v>12304</v>
      </c>
      <c r="I2073" t="s">
        <v>12305</v>
      </c>
      <c r="O2073" t="s">
        <v>45</v>
      </c>
      <c r="R2073">
        <v>21</v>
      </c>
      <c r="S2073">
        <v>7</v>
      </c>
      <c r="V2073">
        <v>1062</v>
      </c>
      <c r="W2073">
        <v>1068</v>
      </c>
      <c r="X2073">
        <f>W2073-V2073</f>
        <v>6</v>
      </c>
      <c r="Y2073" t="s">
        <v>12306</v>
      </c>
      <c r="AB2073" t="s">
        <v>12191</v>
      </c>
      <c r="AC2073">
        <v>2005</v>
      </c>
      <c r="AJ2073">
        <v>9</v>
      </c>
      <c r="AK2073">
        <v>0</v>
      </c>
      <c r="AL2073">
        <v>7</v>
      </c>
      <c r="AM2073">
        <v>9</v>
      </c>
      <c r="AN2073" t="s">
        <v>48</v>
      </c>
      <c r="AP2073" t="s">
        <v>12307</v>
      </c>
    </row>
    <row r="2074" spans="1:42">
      <c r="A2074" t="s">
        <v>42</v>
      </c>
      <c r="B2074" t="s">
        <v>12470</v>
      </c>
      <c r="I2074" t="s">
        <v>12471</v>
      </c>
      <c r="O2074" t="s">
        <v>45</v>
      </c>
      <c r="R2074">
        <v>21</v>
      </c>
      <c r="S2074">
        <v>6</v>
      </c>
      <c r="V2074">
        <v>723</v>
      </c>
      <c r="W2074">
        <v>729</v>
      </c>
      <c r="X2074">
        <f>W2074-V2074</f>
        <v>6</v>
      </c>
      <c r="Y2074" t="s">
        <v>12472</v>
      </c>
      <c r="AB2074" t="s">
        <v>12459</v>
      </c>
      <c r="AC2074">
        <v>2005</v>
      </c>
      <c r="AJ2074">
        <v>4</v>
      </c>
      <c r="AK2074">
        <v>0</v>
      </c>
      <c r="AL2074">
        <v>3</v>
      </c>
      <c r="AM2074">
        <v>4</v>
      </c>
      <c r="AN2074" t="s">
        <v>48</v>
      </c>
      <c r="AP2074" t="s">
        <v>12473</v>
      </c>
    </row>
    <row r="2075" spans="1:42">
      <c r="A2075" t="s">
        <v>42</v>
      </c>
      <c r="B2075" t="s">
        <v>12490</v>
      </c>
      <c r="I2075" t="s">
        <v>12491</v>
      </c>
      <c r="O2075" t="s">
        <v>45</v>
      </c>
      <c r="R2075">
        <v>21</v>
      </c>
      <c r="S2075">
        <v>6</v>
      </c>
      <c r="V2075">
        <v>774</v>
      </c>
      <c r="W2075">
        <v>780</v>
      </c>
      <c r="X2075">
        <f>W2075-V2075</f>
        <v>6</v>
      </c>
      <c r="Y2075" t="s">
        <v>12492</v>
      </c>
      <c r="AB2075" t="s">
        <v>12459</v>
      </c>
      <c r="AC2075">
        <v>2005</v>
      </c>
      <c r="AJ2075">
        <v>16</v>
      </c>
      <c r="AK2075">
        <v>0</v>
      </c>
      <c r="AL2075">
        <v>15</v>
      </c>
      <c r="AM2075">
        <v>18</v>
      </c>
      <c r="AN2075" t="s">
        <v>48</v>
      </c>
      <c r="AP2075" t="s">
        <v>12493</v>
      </c>
    </row>
    <row r="2076" spans="1:42">
      <c r="A2076" t="s">
        <v>42</v>
      </c>
      <c r="B2076" t="s">
        <v>12494</v>
      </c>
      <c r="I2076" t="s">
        <v>12495</v>
      </c>
      <c r="O2076" t="s">
        <v>45</v>
      </c>
      <c r="R2076">
        <v>21</v>
      </c>
      <c r="S2076">
        <v>6</v>
      </c>
      <c r="V2076">
        <v>781</v>
      </c>
      <c r="W2076">
        <v>787</v>
      </c>
      <c r="X2076">
        <f>W2076-V2076</f>
        <v>6</v>
      </c>
      <c r="Y2076" t="s">
        <v>12496</v>
      </c>
      <c r="AB2076" t="s">
        <v>12459</v>
      </c>
      <c r="AC2076">
        <v>2005</v>
      </c>
      <c r="AJ2076">
        <v>80</v>
      </c>
      <c r="AK2076">
        <v>0</v>
      </c>
      <c r="AL2076">
        <v>61</v>
      </c>
      <c r="AM2076">
        <v>81</v>
      </c>
      <c r="AN2076" t="s">
        <v>48</v>
      </c>
      <c r="AP2076" t="s">
        <v>12497</v>
      </c>
    </row>
    <row r="2077" spans="1:42">
      <c r="A2077" t="s">
        <v>42</v>
      </c>
      <c r="B2077" t="s">
        <v>12554</v>
      </c>
      <c r="I2077" t="s">
        <v>12555</v>
      </c>
      <c r="O2077" t="s">
        <v>45</v>
      </c>
      <c r="R2077">
        <v>21</v>
      </c>
      <c r="S2077">
        <v>5</v>
      </c>
      <c r="V2077">
        <v>575</v>
      </c>
      <c r="W2077">
        <v>581</v>
      </c>
      <c r="X2077">
        <f>W2077-V2077</f>
        <v>6</v>
      </c>
      <c r="Y2077" t="s">
        <v>12556</v>
      </c>
      <c r="AB2077" t="s">
        <v>12552</v>
      </c>
      <c r="AC2077">
        <v>2005</v>
      </c>
      <c r="AJ2077">
        <v>22</v>
      </c>
      <c r="AK2077">
        <v>0</v>
      </c>
      <c r="AL2077">
        <v>20</v>
      </c>
      <c r="AM2077">
        <v>22</v>
      </c>
      <c r="AN2077" t="s">
        <v>48</v>
      </c>
      <c r="AP2077" t="s">
        <v>12557</v>
      </c>
    </row>
    <row r="2078" spans="1:42">
      <c r="A2078" t="s">
        <v>42</v>
      </c>
      <c r="B2078" t="s">
        <v>12558</v>
      </c>
      <c r="F2078" t="s">
        <v>12559</v>
      </c>
      <c r="I2078" t="s">
        <v>12560</v>
      </c>
      <c r="O2078" t="s">
        <v>45</v>
      </c>
      <c r="R2078">
        <v>21</v>
      </c>
      <c r="S2078">
        <v>5</v>
      </c>
      <c r="V2078">
        <v>582</v>
      </c>
      <c r="W2078">
        <v>588</v>
      </c>
      <c r="X2078">
        <f>W2078-V2078</f>
        <v>6</v>
      </c>
      <c r="Y2078" t="s">
        <v>12561</v>
      </c>
      <c r="AB2078" t="s">
        <v>12552</v>
      </c>
      <c r="AC2078">
        <v>2005</v>
      </c>
      <c r="AJ2078">
        <v>16</v>
      </c>
      <c r="AK2078">
        <v>1</v>
      </c>
      <c r="AL2078">
        <v>17</v>
      </c>
      <c r="AM2078">
        <v>19</v>
      </c>
      <c r="AN2078" t="s">
        <v>48</v>
      </c>
      <c r="AP2078" t="s">
        <v>12562</v>
      </c>
    </row>
    <row r="2079" spans="1:42">
      <c r="A2079" t="s">
        <v>42</v>
      </c>
      <c r="B2079" t="s">
        <v>12563</v>
      </c>
      <c r="I2079" t="s">
        <v>12564</v>
      </c>
      <c r="O2079" t="s">
        <v>45</v>
      </c>
      <c r="R2079">
        <v>21</v>
      </c>
      <c r="S2079">
        <v>5</v>
      </c>
      <c r="V2079">
        <v>589</v>
      </c>
      <c r="W2079">
        <v>595</v>
      </c>
      <c r="X2079">
        <f>W2079-V2079</f>
        <v>6</v>
      </c>
      <c r="Y2079" t="s">
        <v>12565</v>
      </c>
      <c r="AB2079" t="s">
        <v>12552</v>
      </c>
      <c r="AC2079">
        <v>2005</v>
      </c>
      <c r="AJ2079">
        <v>6</v>
      </c>
      <c r="AK2079">
        <v>0</v>
      </c>
      <c r="AL2079">
        <v>5</v>
      </c>
      <c r="AM2079">
        <v>6</v>
      </c>
      <c r="AN2079" t="s">
        <v>48</v>
      </c>
      <c r="AP2079" t="s">
        <v>12566</v>
      </c>
    </row>
    <row r="2080" spans="1:42">
      <c r="A2080" t="s">
        <v>42</v>
      </c>
      <c r="B2080" t="s">
        <v>12572</v>
      </c>
      <c r="I2080" t="s">
        <v>12573</v>
      </c>
      <c r="O2080" t="s">
        <v>45</v>
      </c>
      <c r="R2080">
        <v>21</v>
      </c>
      <c r="S2080">
        <v>5</v>
      </c>
      <c r="V2080">
        <v>601</v>
      </c>
      <c r="W2080">
        <v>607</v>
      </c>
      <c r="X2080">
        <f>W2080-V2080</f>
        <v>6</v>
      </c>
      <c r="Y2080" t="s">
        <v>12574</v>
      </c>
      <c r="AB2080" t="s">
        <v>12552</v>
      </c>
      <c r="AC2080">
        <v>2005</v>
      </c>
      <c r="AJ2080">
        <v>31</v>
      </c>
      <c r="AK2080">
        <v>8</v>
      </c>
      <c r="AL2080">
        <v>26</v>
      </c>
      <c r="AM2080">
        <v>39</v>
      </c>
      <c r="AN2080" t="s">
        <v>48</v>
      </c>
      <c r="AP2080" t="s">
        <v>12575</v>
      </c>
    </row>
    <row r="2081" spans="1:42">
      <c r="A2081" t="s">
        <v>42</v>
      </c>
      <c r="B2081" t="s">
        <v>12580</v>
      </c>
      <c r="F2081" t="s">
        <v>12581</v>
      </c>
      <c r="I2081" t="s">
        <v>12582</v>
      </c>
      <c r="O2081" t="s">
        <v>45</v>
      </c>
      <c r="R2081">
        <v>21</v>
      </c>
      <c r="S2081">
        <v>5</v>
      </c>
      <c r="V2081">
        <v>617</v>
      </c>
      <c r="W2081">
        <v>623</v>
      </c>
      <c r="X2081">
        <f>W2081-V2081</f>
        <v>6</v>
      </c>
      <c r="Y2081" t="s">
        <v>12583</v>
      </c>
      <c r="AB2081" t="s">
        <v>12552</v>
      </c>
      <c r="AC2081">
        <v>2005</v>
      </c>
      <c r="AJ2081">
        <v>414</v>
      </c>
      <c r="AK2081">
        <v>7</v>
      </c>
      <c r="AL2081">
        <v>399</v>
      </c>
      <c r="AM2081">
        <v>436</v>
      </c>
      <c r="AN2081" t="s">
        <v>48</v>
      </c>
      <c r="AP2081" t="s">
        <v>12584</v>
      </c>
    </row>
    <row r="2082" spans="1:42">
      <c r="A2082" t="s">
        <v>42</v>
      </c>
      <c r="B2082" t="s">
        <v>12585</v>
      </c>
      <c r="I2082" t="s">
        <v>12586</v>
      </c>
      <c r="O2082" t="s">
        <v>45</v>
      </c>
      <c r="R2082">
        <v>21</v>
      </c>
      <c r="S2082">
        <v>5</v>
      </c>
      <c r="V2082">
        <v>624</v>
      </c>
      <c r="W2082">
        <v>630</v>
      </c>
      <c r="X2082">
        <f>W2082-V2082</f>
        <v>6</v>
      </c>
      <c r="Y2082" t="s">
        <v>12587</v>
      </c>
      <c r="AB2082" t="s">
        <v>12552</v>
      </c>
      <c r="AC2082">
        <v>2005</v>
      </c>
      <c r="AJ2082">
        <v>13</v>
      </c>
      <c r="AK2082">
        <v>0</v>
      </c>
      <c r="AL2082">
        <v>4</v>
      </c>
      <c r="AM2082">
        <v>13</v>
      </c>
      <c r="AN2082" t="s">
        <v>48</v>
      </c>
      <c r="AP2082" t="s">
        <v>12588</v>
      </c>
    </row>
    <row r="2083" spans="1:42">
      <c r="A2083" t="s">
        <v>42</v>
      </c>
      <c r="B2083" t="s">
        <v>12654</v>
      </c>
      <c r="I2083" t="s">
        <v>12655</v>
      </c>
      <c r="O2083" t="s">
        <v>45</v>
      </c>
      <c r="R2083">
        <v>21</v>
      </c>
      <c r="S2083">
        <v>4</v>
      </c>
      <c r="V2083">
        <v>423</v>
      </c>
      <c r="W2083">
        <v>429</v>
      </c>
      <c r="X2083">
        <f>W2083-V2083</f>
        <v>6</v>
      </c>
      <c r="Y2083" t="s">
        <v>12656</v>
      </c>
      <c r="AB2083" t="s">
        <v>12657</v>
      </c>
      <c r="AC2083">
        <v>2005</v>
      </c>
      <c r="AF2083" t="s">
        <v>12658</v>
      </c>
      <c r="AG2083" t="s">
        <v>12659</v>
      </c>
      <c r="AH2083" t="s">
        <v>12660</v>
      </c>
      <c r="AI2083" t="s">
        <v>12661</v>
      </c>
      <c r="AJ2083">
        <v>11</v>
      </c>
      <c r="AK2083">
        <v>0</v>
      </c>
      <c r="AL2083">
        <v>8</v>
      </c>
      <c r="AM2083">
        <v>13</v>
      </c>
      <c r="AN2083" t="s">
        <v>48</v>
      </c>
      <c r="AP2083" t="s">
        <v>12662</v>
      </c>
    </row>
    <row r="2084" spans="1:42">
      <c r="A2084" t="s">
        <v>42</v>
      </c>
      <c r="B2084" t="s">
        <v>12683</v>
      </c>
      <c r="F2084" t="s">
        <v>12684</v>
      </c>
      <c r="I2084" t="s">
        <v>12685</v>
      </c>
      <c r="O2084" t="s">
        <v>45</v>
      </c>
      <c r="R2084">
        <v>21</v>
      </c>
      <c r="S2084">
        <v>4</v>
      </c>
      <c r="V2084">
        <v>464</v>
      </c>
      <c r="W2084">
        <v>470</v>
      </c>
      <c r="X2084">
        <f>W2084-V2084</f>
        <v>6</v>
      </c>
      <c r="Y2084" t="s">
        <v>12686</v>
      </c>
      <c r="AB2084" t="s">
        <v>12657</v>
      </c>
      <c r="AC2084">
        <v>2005</v>
      </c>
      <c r="AJ2084">
        <v>10</v>
      </c>
      <c r="AK2084">
        <v>0</v>
      </c>
      <c r="AL2084">
        <v>10</v>
      </c>
      <c r="AM2084">
        <v>21</v>
      </c>
      <c r="AN2084" t="s">
        <v>48</v>
      </c>
      <c r="AP2084" t="s">
        <v>12687</v>
      </c>
    </row>
    <row r="2085" spans="1:42">
      <c r="A2085" t="s">
        <v>42</v>
      </c>
      <c r="B2085" t="s">
        <v>12701</v>
      </c>
      <c r="F2085" t="s">
        <v>10474</v>
      </c>
      <c r="I2085" t="s">
        <v>12702</v>
      </c>
      <c r="O2085" t="s">
        <v>45</v>
      </c>
      <c r="R2085">
        <v>21</v>
      </c>
      <c r="S2085">
        <v>4</v>
      </c>
      <c r="V2085">
        <v>502</v>
      </c>
      <c r="W2085">
        <v>508</v>
      </c>
      <c r="X2085">
        <f>W2085-V2085</f>
        <v>6</v>
      </c>
      <c r="Y2085" t="s">
        <v>12703</v>
      </c>
      <c r="AB2085" t="s">
        <v>12657</v>
      </c>
      <c r="AC2085">
        <v>2005</v>
      </c>
      <c r="AJ2085">
        <v>53</v>
      </c>
      <c r="AK2085">
        <v>0</v>
      </c>
      <c r="AL2085">
        <v>54</v>
      </c>
      <c r="AM2085">
        <v>58</v>
      </c>
      <c r="AN2085" t="s">
        <v>48</v>
      </c>
      <c r="AP2085" t="s">
        <v>12704</v>
      </c>
    </row>
    <row r="2086" spans="1:42">
      <c r="A2086" t="s">
        <v>42</v>
      </c>
      <c r="B2086" t="s">
        <v>12772</v>
      </c>
      <c r="I2086" t="s">
        <v>12773</v>
      </c>
      <c r="O2086" t="s">
        <v>45</v>
      </c>
      <c r="R2086">
        <v>21</v>
      </c>
      <c r="S2086">
        <v>3</v>
      </c>
      <c r="V2086">
        <v>307</v>
      </c>
      <c r="W2086">
        <v>313</v>
      </c>
      <c r="X2086">
        <f>W2086-V2086</f>
        <v>6</v>
      </c>
      <c r="Y2086" t="s">
        <v>12774</v>
      </c>
      <c r="AB2086" t="s">
        <v>12757</v>
      </c>
      <c r="AC2086">
        <v>2005</v>
      </c>
      <c r="AJ2086">
        <v>49</v>
      </c>
      <c r="AK2086">
        <v>6</v>
      </c>
      <c r="AL2086">
        <v>44</v>
      </c>
      <c r="AM2086">
        <v>58</v>
      </c>
      <c r="AN2086" t="s">
        <v>48</v>
      </c>
      <c r="AP2086" t="s">
        <v>12775</v>
      </c>
    </row>
    <row r="2087" spans="1:42">
      <c r="A2087" t="s">
        <v>42</v>
      </c>
      <c r="B2087" t="s">
        <v>12798</v>
      </c>
      <c r="I2087" t="s">
        <v>12799</v>
      </c>
      <c r="O2087" t="s">
        <v>45</v>
      </c>
      <c r="R2087">
        <v>21</v>
      </c>
      <c r="S2087">
        <v>3</v>
      </c>
      <c r="V2087">
        <v>357</v>
      </c>
      <c r="W2087">
        <v>363</v>
      </c>
      <c r="X2087">
        <f>W2087-V2087</f>
        <v>6</v>
      </c>
      <c r="Y2087" t="s">
        <v>12800</v>
      </c>
      <c r="AB2087" t="s">
        <v>12757</v>
      </c>
      <c r="AC2087">
        <v>2005</v>
      </c>
      <c r="AJ2087">
        <v>26</v>
      </c>
      <c r="AK2087">
        <v>0</v>
      </c>
      <c r="AL2087">
        <v>15</v>
      </c>
      <c r="AM2087">
        <v>26</v>
      </c>
      <c r="AN2087" t="s">
        <v>48</v>
      </c>
      <c r="AP2087" t="s">
        <v>12801</v>
      </c>
    </row>
    <row r="2088" spans="1:42">
      <c r="A2088" t="s">
        <v>42</v>
      </c>
      <c r="B2088" t="s">
        <v>13083</v>
      </c>
      <c r="F2088" t="s">
        <v>3140</v>
      </c>
      <c r="I2088" t="s">
        <v>13084</v>
      </c>
      <c r="O2088" t="s">
        <v>45</v>
      </c>
      <c r="R2088">
        <v>20</v>
      </c>
      <c r="S2088">
        <v>18</v>
      </c>
      <c r="V2088">
        <v>3346</v>
      </c>
      <c r="W2088">
        <v>3352</v>
      </c>
      <c r="X2088">
        <f>W2088-V2088</f>
        <v>6</v>
      </c>
      <c r="Y2088" t="s">
        <v>13085</v>
      </c>
      <c r="AB2088" t="s">
        <v>13060</v>
      </c>
      <c r="AC2088">
        <v>2004</v>
      </c>
      <c r="AJ2088">
        <v>48</v>
      </c>
      <c r="AK2088">
        <v>4</v>
      </c>
      <c r="AL2088">
        <v>39</v>
      </c>
      <c r="AM2088">
        <v>54</v>
      </c>
      <c r="AN2088" t="s">
        <v>48</v>
      </c>
      <c r="AP2088" t="s">
        <v>13086</v>
      </c>
    </row>
    <row r="2089" spans="1:42">
      <c r="A2089" t="s">
        <v>42</v>
      </c>
      <c r="B2089" t="s">
        <v>13091</v>
      </c>
      <c r="F2089" t="s">
        <v>13092</v>
      </c>
      <c r="I2089" t="s">
        <v>13093</v>
      </c>
      <c r="O2089" t="s">
        <v>45</v>
      </c>
      <c r="R2089">
        <v>20</v>
      </c>
      <c r="S2089">
        <v>18</v>
      </c>
      <c r="V2089">
        <v>3363</v>
      </c>
      <c r="W2089">
        <v>3369</v>
      </c>
      <c r="X2089">
        <f>W2089-V2089</f>
        <v>6</v>
      </c>
      <c r="Y2089" t="s">
        <v>13094</v>
      </c>
      <c r="AB2089" t="s">
        <v>13060</v>
      </c>
      <c r="AC2089">
        <v>2004</v>
      </c>
      <c r="AJ2089">
        <v>2</v>
      </c>
      <c r="AK2089">
        <v>0</v>
      </c>
      <c r="AL2089">
        <v>1</v>
      </c>
      <c r="AM2089">
        <v>2</v>
      </c>
      <c r="AN2089" t="s">
        <v>48</v>
      </c>
      <c r="AP2089" t="s">
        <v>13095</v>
      </c>
    </row>
    <row r="2090" spans="1:42">
      <c r="A2090" t="s">
        <v>42</v>
      </c>
      <c r="B2090" t="s">
        <v>13114</v>
      </c>
      <c r="I2090" t="s">
        <v>13115</v>
      </c>
      <c r="O2090" t="s">
        <v>45</v>
      </c>
      <c r="R2090">
        <v>20</v>
      </c>
      <c r="S2090">
        <v>18</v>
      </c>
      <c r="V2090">
        <v>3406</v>
      </c>
      <c r="W2090">
        <v>3412</v>
      </c>
      <c r="X2090">
        <f>W2090-V2090</f>
        <v>6</v>
      </c>
      <c r="Y2090" t="s">
        <v>13116</v>
      </c>
      <c r="AB2090" t="s">
        <v>13060</v>
      </c>
      <c r="AC2090">
        <v>2004</v>
      </c>
      <c r="AJ2090">
        <v>33</v>
      </c>
      <c r="AK2090">
        <v>2</v>
      </c>
      <c r="AL2090">
        <v>11</v>
      </c>
      <c r="AM2090">
        <v>35</v>
      </c>
      <c r="AN2090" t="s">
        <v>48</v>
      </c>
      <c r="AP2090" t="s">
        <v>13117</v>
      </c>
    </row>
    <row r="2091" spans="1:42">
      <c r="A2091" t="s">
        <v>42</v>
      </c>
      <c r="B2091" t="s">
        <v>13134</v>
      </c>
      <c r="I2091" t="s">
        <v>13135</v>
      </c>
      <c r="O2091" t="s">
        <v>45</v>
      </c>
      <c r="R2091">
        <v>20</v>
      </c>
      <c r="S2091">
        <v>18</v>
      </c>
      <c r="V2091">
        <v>3455</v>
      </c>
      <c r="W2091">
        <v>3461</v>
      </c>
      <c r="X2091">
        <f>W2091-V2091</f>
        <v>6</v>
      </c>
      <c r="Y2091" t="s">
        <v>13136</v>
      </c>
      <c r="AB2091" t="s">
        <v>13060</v>
      </c>
      <c r="AC2091">
        <v>2004</v>
      </c>
      <c r="AJ2091">
        <v>43</v>
      </c>
      <c r="AK2091">
        <v>2</v>
      </c>
      <c r="AL2091">
        <v>32</v>
      </c>
      <c r="AM2091">
        <v>44</v>
      </c>
      <c r="AN2091" t="s">
        <v>48</v>
      </c>
      <c r="AP2091" t="s">
        <v>13137</v>
      </c>
    </row>
    <row r="2092" spans="1:42">
      <c r="A2092" t="s">
        <v>42</v>
      </c>
      <c r="B2092" t="s">
        <v>13167</v>
      </c>
      <c r="I2092" t="s">
        <v>13168</v>
      </c>
      <c r="O2092" t="s">
        <v>45</v>
      </c>
      <c r="R2092">
        <v>20</v>
      </c>
      <c r="S2092">
        <v>18</v>
      </c>
      <c r="V2092">
        <v>3526</v>
      </c>
      <c r="W2092">
        <v>3532</v>
      </c>
      <c r="X2092">
        <f>W2092-V2092</f>
        <v>6</v>
      </c>
      <c r="Y2092" t="s">
        <v>13169</v>
      </c>
      <c r="AB2092" t="s">
        <v>13060</v>
      </c>
      <c r="AC2092">
        <v>2004</v>
      </c>
      <c r="AJ2092">
        <v>5</v>
      </c>
      <c r="AK2092">
        <v>0</v>
      </c>
      <c r="AL2092">
        <v>5</v>
      </c>
      <c r="AM2092">
        <v>6</v>
      </c>
      <c r="AN2092" t="s">
        <v>48</v>
      </c>
      <c r="AP2092" t="s">
        <v>13170</v>
      </c>
    </row>
    <row r="2093" spans="1:42">
      <c r="A2093" t="s">
        <v>42</v>
      </c>
      <c r="B2093" t="s">
        <v>13204</v>
      </c>
      <c r="I2093" t="s">
        <v>13205</v>
      </c>
      <c r="O2093" t="s">
        <v>45</v>
      </c>
      <c r="R2093">
        <v>20</v>
      </c>
      <c r="S2093">
        <v>18</v>
      </c>
      <c r="V2093">
        <v>3613</v>
      </c>
      <c r="W2093">
        <v>3619</v>
      </c>
      <c r="X2093">
        <f>W2093-V2093</f>
        <v>6</v>
      </c>
      <c r="Y2093" t="s">
        <v>13206</v>
      </c>
      <c r="AB2093" t="s">
        <v>13060</v>
      </c>
      <c r="AC2093">
        <v>2004</v>
      </c>
      <c r="AJ2093">
        <v>15</v>
      </c>
      <c r="AK2093">
        <v>1</v>
      </c>
      <c r="AL2093">
        <v>8</v>
      </c>
      <c r="AM2093">
        <v>16</v>
      </c>
      <c r="AN2093" t="s">
        <v>48</v>
      </c>
      <c r="AP2093" t="s">
        <v>13207</v>
      </c>
    </row>
    <row r="2094" spans="1:42">
      <c r="A2094" t="s">
        <v>42</v>
      </c>
      <c r="B2094" t="s">
        <v>13336</v>
      </c>
      <c r="F2094" t="s">
        <v>13337</v>
      </c>
      <c r="I2094" t="s">
        <v>13338</v>
      </c>
      <c r="O2094" t="s">
        <v>45</v>
      </c>
      <c r="R2094">
        <v>20</v>
      </c>
      <c r="S2094">
        <v>17</v>
      </c>
      <c r="V2094">
        <v>2904</v>
      </c>
      <c r="W2094">
        <v>2910</v>
      </c>
      <c r="X2094">
        <f>W2094-V2094</f>
        <v>6</v>
      </c>
      <c r="Y2094" t="s">
        <v>13339</v>
      </c>
      <c r="AB2094" t="s">
        <v>13331</v>
      </c>
      <c r="AC2094">
        <v>2004</v>
      </c>
      <c r="AJ2094">
        <v>15</v>
      </c>
      <c r="AK2094">
        <v>1</v>
      </c>
      <c r="AL2094">
        <v>15</v>
      </c>
      <c r="AM2094">
        <v>16</v>
      </c>
      <c r="AN2094" t="s">
        <v>48</v>
      </c>
      <c r="AP2094" t="s">
        <v>13340</v>
      </c>
    </row>
    <row r="2095" spans="1:42">
      <c r="A2095" t="s">
        <v>42</v>
      </c>
      <c r="B2095" t="s">
        <v>13341</v>
      </c>
      <c r="F2095" t="s">
        <v>3040</v>
      </c>
      <c r="I2095" t="s">
        <v>13342</v>
      </c>
      <c r="O2095" t="s">
        <v>45</v>
      </c>
      <c r="R2095">
        <v>20</v>
      </c>
      <c r="S2095">
        <v>17</v>
      </c>
      <c r="V2095">
        <v>2911</v>
      </c>
      <c r="W2095">
        <v>2917</v>
      </c>
      <c r="X2095">
        <f>W2095-V2095</f>
        <v>6</v>
      </c>
      <c r="Y2095" t="s">
        <v>13343</v>
      </c>
      <c r="AB2095" t="s">
        <v>13331</v>
      </c>
      <c r="AC2095">
        <v>2004</v>
      </c>
      <c r="AJ2095">
        <v>166</v>
      </c>
      <c r="AK2095">
        <v>22</v>
      </c>
      <c r="AL2095">
        <v>163</v>
      </c>
      <c r="AM2095">
        <v>194</v>
      </c>
      <c r="AN2095" t="s">
        <v>48</v>
      </c>
      <c r="AP2095" t="s">
        <v>13344</v>
      </c>
    </row>
    <row r="2096" spans="1:42">
      <c r="A2096" t="s">
        <v>42</v>
      </c>
      <c r="B2096" t="s">
        <v>13459</v>
      </c>
      <c r="F2096" t="s">
        <v>304</v>
      </c>
      <c r="I2096" t="s">
        <v>13460</v>
      </c>
      <c r="O2096" t="s">
        <v>45</v>
      </c>
      <c r="R2096">
        <v>20</v>
      </c>
      <c r="S2096">
        <v>17</v>
      </c>
      <c r="V2096">
        <v>3214</v>
      </c>
      <c r="W2096">
        <v>3220</v>
      </c>
      <c r="X2096">
        <f>W2096-V2096</f>
        <v>6</v>
      </c>
      <c r="Y2096" t="s">
        <v>13461</v>
      </c>
      <c r="AB2096" t="s">
        <v>13331</v>
      </c>
      <c r="AC2096">
        <v>2004</v>
      </c>
      <c r="AJ2096">
        <v>11</v>
      </c>
      <c r="AK2096">
        <v>0</v>
      </c>
      <c r="AL2096">
        <v>11</v>
      </c>
      <c r="AM2096">
        <v>12</v>
      </c>
      <c r="AN2096" t="s">
        <v>48</v>
      </c>
      <c r="AP2096" t="s">
        <v>13462</v>
      </c>
    </row>
    <row r="2097" spans="1:42">
      <c r="A2097" t="s">
        <v>42</v>
      </c>
      <c r="B2097" t="s">
        <v>13589</v>
      </c>
      <c r="I2097" t="s">
        <v>13590</v>
      </c>
      <c r="O2097" t="s">
        <v>45</v>
      </c>
      <c r="R2097">
        <v>20</v>
      </c>
      <c r="S2097">
        <v>16</v>
      </c>
      <c r="V2097">
        <v>2572</v>
      </c>
      <c r="W2097">
        <v>2578</v>
      </c>
      <c r="X2097">
        <f>W2097-V2097</f>
        <v>6</v>
      </c>
      <c r="Y2097" t="s">
        <v>13591</v>
      </c>
      <c r="AB2097" t="s">
        <v>13551</v>
      </c>
      <c r="AC2097">
        <v>2004</v>
      </c>
      <c r="AJ2097">
        <v>41</v>
      </c>
      <c r="AK2097">
        <v>4</v>
      </c>
      <c r="AL2097">
        <v>32</v>
      </c>
      <c r="AM2097">
        <v>46</v>
      </c>
      <c r="AN2097" t="s">
        <v>48</v>
      </c>
      <c r="AP2097" t="s">
        <v>13592</v>
      </c>
    </row>
    <row r="2098" spans="1:42">
      <c r="A2098" t="s">
        <v>42</v>
      </c>
      <c r="B2098" t="s">
        <v>13593</v>
      </c>
      <c r="I2098" t="s">
        <v>13594</v>
      </c>
      <c r="O2098" t="s">
        <v>45</v>
      </c>
      <c r="R2098">
        <v>20</v>
      </c>
      <c r="S2098">
        <v>16</v>
      </c>
      <c r="V2098">
        <v>2579</v>
      </c>
      <c r="W2098">
        <v>2585</v>
      </c>
      <c r="X2098">
        <f>W2098-V2098</f>
        <v>6</v>
      </c>
      <c r="Y2098" t="s">
        <v>13595</v>
      </c>
      <c r="AB2098" t="s">
        <v>13551</v>
      </c>
      <c r="AC2098">
        <v>2004</v>
      </c>
      <c r="AJ2098">
        <v>48</v>
      </c>
      <c r="AK2098">
        <v>1</v>
      </c>
      <c r="AL2098">
        <v>45</v>
      </c>
      <c r="AM2098">
        <v>51</v>
      </c>
      <c r="AN2098" t="s">
        <v>48</v>
      </c>
      <c r="AP2098" t="s">
        <v>13596</v>
      </c>
    </row>
    <row r="2099" spans="1:42">
      <c r="A2099" t="s">
        <v>42</v>
      </c>
      <c r="B2099" t="s">
        <v>13654</v>
      </c>
      <c r="I2099" t="s">
        <v>13655</v>
      </c>
      <c r="O2099" t="s">
        <v>45</v>
      </c>
      <c r="R2099">
        <v>20</v>
      </c>
      <c r="S2099">
        <v>16</v>
      </c>
      <c r="V2099">
        <v>2719</v>
      </c>
      <c r="W2099">
        <v>2725</v>
      </c>
      <c r="X2099">
        <f>W2099-V2099</f>
        <v>6</v>
      </c>
      <c r="Y2099" t="s">
        <v>13656</v>
      </c>
      <c r="AB2099" t="s">
        <v>13551</v>
      </c>
      <c r="AC2099">
        <v>2004</v>
      </c>
      <c r="AJ2099">
        <v>14</v>
      </c>
      <c r="AK2099">
        <v>1</v>
      </c>
      <c r="AL2099">
        <v>15</v>
      </c>
      <c r="AM2099">
        <v>15</v>
      </c>
      <c r="AN2099" t="s">
        <v>48</v>
      </c>
      <c r="AP2099" t="s">
        <v>13657</v>
      </c>
    </row>
    <row r="2100" spans="1:42">
      <c r="A2100" t="s">
        <v>42</v>
      </c>
      <c r="B2100" t="s">
        <v>13686</v>
      </c>
      <c r="I2100" t="s">
        <v>13687</v>
      </c>
      <c r="O2100" t="s">
        <v>45</v>
      </c>
      <c r="R2100">
        <v>20</v>
      </c>
      <c r="S2100">
        <v>16</v>
      </c>
      <c r="V2100">
        <v>2792</v>
      </c>
      <c r="W2100">
        <v>2798</v>
      </c>
      <c r="X2100">
        <f>W2100-V2100</f>
        <v>6</v>
      </c>
      <c r="Y2100" t="s">
        <v>13688</v>
      </c>
      <c r="AB2100" t="s">
        <v>13551</v>
      </c>
      <c r="AC2100">
        <v>2004</v>
      </c>
      <c r="AJ2100">
        <v>85</v>
      </c>
      <c r="AK2100">
        <v>0</v>
      </c>
      <c r="AL2100">
        <v>80</v>
      </c>
      <c r="AM2100">
        <v>86</v>
      </c>
      <c r="AN2100" t="s">
        <v>48</v>
      </c>
      <c r="AP2100" t="s">
        <v>13689</v>
      </c>
    </row>
    <row r="2101" spans="1:42">
      <c r="A2101" t="s">
        <v>42</v>
      </c>
      <c r="B2101" t="s">
        <v>13814</v>
      </c>
      <c r="I2101" t="s">
        <v>13815</v>
      </c>
      <c r="O2101" t="s">
        <v>45</v>
      </c>
      <c r="R2101">
        <v>20</v>
      </c>
      <c r="S2101">
        <v>15</v>
      </c>
      <c r="V2101">
        <v>2363</v>
      </c>
      <c r="W2101">
        <v>2369</v>
      </c>
      <c r="X2101">
        <f>W2101-V2101</f>
        <v>6</v>
      </c>
      <c r="Y2101" t="s">
        <v>13816</v>
      </c>
      <c r="AB2101" t="s">
        <v>13798</v>
      </c>
      <c r="AC2101">
        <v>2004</v>
      </c>
      <c r="AJ2101">
        <v>202</v>
      </c>
      <c r="AK2101">
        <v>0</v>
      </c>
      <c r="AL2101">
        <v>198</v>
      </c>
      <c r="AM2101">
        <v>205</v>
      </c>
      <c r="AN2101" t="s">
        <v>48</v>
      </c>
      <c r="AP2101" t="s">
        <v>13817</v>
      </c>
    </row>
    <row r="2102" spans="1:42">
      <c r="A2102" t="s">
        <v>42</v>
      </c>
      <c r="B2102" t="s">
        <v>13921</v>
      </c>
      <c r="I2102" t="s">
        <v>13922</v>
      </c>
      <c r="O2102" t="s">
        <v>45</v>
      </c>
      <c r="R2102">
        <v>20</v>
      </c>
      <c r="S2102">
        <v>14</v>
      </c>
      <c r="V2102">
        <v>2162</v>
      </c>
      <c r="W2102">
        <v>2168</v>
      </c>
      <c r="X2102">
        <f>W2102-V2102</f>
        <v>6</v>
      </c>
      <c r="Y2102" t="s">
        <v>13923</v>
      </c>
      <c r="AB2102" t="s">
        <v>13919</v>
      </c>
      <c r="AC2102">
        <v>2004</v>
      </c>
      <c r="AJ2102">
        <v>32</v>
      </c>
      <c r="AK2102">
        <v>1</v>
      </c>
      <c r="AL2102">
        <v>23</v>
      </c>
      <c r="AM2102">
        <v>32</v>
      </c>
      <c r="AN2102" t="s">
        <v>48</v>
      </c>
      <c r="AP2102" t="s">
        <v>13924</v>
      </c>
    </row>
    <row r="2103" spans="1:42">
      <c r="A2103" t="s">
        <v>42</v>
      </c>
      <c r="B2103" t="s">
        <v>10958</v>
      </c>
      <c r="I2103" t="s">
        <v>13951</v>
      </c>
      <c r="O2103" t="s">
        <v>45</v>
      </c>
      <c r="R2103">
        <v>20</v>
      </c>
      <c r="S2103">
        <v>14</v>
      </c>
      <c r="V2103">
        <v>2205</v>
      </c>
      <c r="W2103">
        <v>2211</v>
      </c>
      <c r="X2103">
        <f>W2103-V2103</f>
        <v>6</v>
      </c>
      <c r="Y2103" t="s">
        <v>13952</v>
      </c>
      <c r="AB2103" t="s">
        <v>13919</v>
      </c>
      <c r="AC2103">
        <v>2004</v>
      </c>
      <c r="AJ2103">
        <v>5</v>
      </c>
      <c r="AK2103">
        <v>0</v>
      </c>
      <c r="AL2103">
        <v>3</v>
      </c>
      <c r="AM2103">
        <v>5</v>
      </c>
      <c r="AN2103" t="s">
        <v>48</v>
      </c>
      <c r="AP2103" t="s">
        <v>13953</v>
      </c>
    </row>
    <row r="2104" spans="1:42">
      <c r="A2104" t="s">
        <v>42</v>
      </c>
      <c r="B2104" t="s">
        <v>13975</v>
      </c>
      <c r="I2104" t="s">
        <v>13976</v>
      </c>
      <c r="O2104" t="s">
        <v>45</v>
      </c>
      <c r="R2104">
        <v>20</v>
      </c>
      <c r="S2104">
        <v>14</v>
      </c>
      <c r="V2104">
        <v>2251</v>
      </c>
      <c r="W2104">
        <v>2257</v>
      </c>
      <c r="X2104">
        <f>W2104-V2104</f>
        <v>6</v>
      </c>
      <c r="Y2104" t="s">
        <v>13977</v>
      </c>
      <c r="AB2104" t="s">
        <v>13919</v>
      </c>
      <c r="AC2104">
        <v>2004</v>
      </c>
      <c r="AJ2104">
        <v>16</v>
      </c>
      <c r="AK2104">
        <v>0</v>
      </c>
      <c r="AL2104">
        <v>17</v>
      </c>
      <c r="AM2104">
        <v>18</v>
      </c>
      <c r="AN2104" t="s">
        <v>48</v>
      </c>
      <c r="AP2104" t="s">
        <v>13978</v>
      </c>
    </row>
    <row r="2105" spans="1:42">
      <c r="A2105" t="s">
        <v>42</v>
      </c>
      <c r="B2105" t="s">
        <v>14181</v>
      </c>
      <c r="I2105" t="s">
        <v>14182</v>
      </c>
      <c r="O2105" t="s">
        <v>45</v>
      </c>
      <c r="R2105">
        <v>20</v>
      </c>
      <c r="S2105">
        <v>12</v>
      </c>
      <c r="V2105">
        <v>1870</v>
      </c>
      <c r="W2105">
        <v>1876</v>
      </c>
      <c r="X2105">
        <f>W2105-V2105</f>
        <v>6</v>
      </c>
      <c r="Y2105" t="s">
        <v>14183</v>
      </c>
      <c r="AB2105" t="s">
        <v>14163</v>
      </c>
      <c r="AC2105">
        <v>2004</v>
      </c>
      <c r="AJ2105">
        <v>73</v>
      </c>
      <c r="AK2105">
        <v>9</v>
      </c>
      <c r="AL2105">
        <v>64</v>
      </c>
      <c r="AM2105">
        <v>85</v>
      </c>
      <c r="AN2105" t="s">
        <v>48</v>
      </c>
      <c r="AP2105" t="s">
        <v>14184</v>
      </c>
    </row>
    <row r="2106" spans="1:42">
      <c r="A2106" t="s">
        <v>42</v>
      </c>
      <c r="B2106" t="s">
        <v>14215</v>
      </c>
      <c r="I2106" t="s">
        <v>14216</v>
      </c>
      <c r="O2106" t="s">
        <v>45</v>
      </c>
      <c r="R2106">
        <v>20</v>
      </c>
      <c r="S2106">
        <v>12</v>
      </c>
      <c r="V2106">
        <v>1948</v>
      </c>
      <c r="W2106">
        <v>1954</v>
      </c>
      <c r="X2106">
        <f>W2106-V2106</f>
        <v>6</v>
      </c>
      <c r="Y2106" t="s">
        <v>14217</v>
      </c>
      <c r="AB2106" t="s">
        <v>14163</v>
      </c>
      <c r="AC2106">
        <v>2004</v>
      </c>
      <c r="AJ2106">
        <v>35</v>
      </c>
      <c r="AK2106">
        <v>6</v>
      </c>
      <c r="AL2106">
        <v>23</v>
      </c>
      <c r="AM2106">
        <v>42</v>
      </c>
      <c r="AN2106" t="s">
        <v>48</v>
      </c>
      <c r="AP2106" t="s">
        <v>14218</v>
      </c>
    </row>
    <row r="2107" spans="1:42">
      <c r="A2107" t="s">
        <v>42</v>
      </c>
      <c r="B2107" t="s">
        <v>14219</v>
      </c>
      <c r="I2107" t="s">
        <v>14220</v>
      </c>
      <c r="O2107" t="s">
        <v>45</v>
      </c>
      <c r="R2107">
        <v>20</v>
      </c>
      <c r="S2107">
        <v>12</v>
      </c>
      <c r="V2107">
        <v>1955</v>
      </c>
      <c r="W2107">
        <v>1961</v>
      </c>
      <c r="X2107">
        <f>W2107-V2107</f>
        <v>6</v>
      </c>
      <c r="Y2107" t="s">
        <v>14221</v>
      </c>
      <c r="AB2107" t="s">
        <v>14163</v>
      </c>
      <c r="AC2107">
        <v>2004</v>
      </c>
      <c r="AJ2107">
        <v>2</v>
      </c>
      <c r="AK2107">
        <v>0</v>
      </c>
      <c r="AL2107">
        <v>1</v>
      </c>
      <c r="AM2107">
        <v>2</v>
      </c>
      <c r="AN2107" t="s">
        <v>48</v>
      </c>
      <c r="AP2107" t="s">
        <v>14222</v>
      </c>
    </row>
    <row r="2108" spans="1:42">
      <c r="A2108" t="s">
        <v>42</v>
      </c>
      <c r="B2108" t="s">
        <v>14319</v>
      </c>
      <c r="I2108" t="s">
        <v>14320</v>
      </c>
      <c r="O2108" t="s">
        <v>45</v>
      </c>
      <c r="R2108">
        <v>20</v>
      </c>
      <c r="V2108">
        <v>94</v>
      </c>
      <c r="W2108">
        <v>100</v>
      </c>
      <c r="X2108">
        <f>W2108-V2108</f>
        <v>6</v>
      </c>
      <c r="Y2108" t="s">
        <v>14321</v>
      </c>
      <c r="AA2108">
        <v>1</v>
      </c>
      <c r="AB2108" t="s">
        <v>14272</v>
      </c>
      <c r="AC2108">
        <v>2004</v>
      </c>
      <c r="AJ2108">
        <v>8</v>
      </c>
      <c r="AK2108">
        <v>0</v>
      </c>
      <c r="AL2108">
        <v>7</v>
      </c>
      <c r="AM2108">
        <v>9</v>
      </c>
      <c r="AN2108" t="s">
        <v>48</v>
      </c>
      <c r="AP2108" t="s">
        <v>14322</v>
      </c>
    </row>
    <row r="2109" spans="1:42">
      <c r="A2109" t="s">
        <v>42</v>
      </c>
      <c r="B2109" t="s">
        <v>14328</v>
      </c>
      <c r="I2109" t="s">
        <v>14329</v>
      </c>
      <c r="O2109" t="s">
        <v>45</v>
      </c>
      <c r="R2109">
        <v>20</v>
      </c>
      <c r="V2109">
        <v>109</v>
      </c>
      <c r="W2109">
        <v>115</v>
      </c>
      <c r="X2109">
        <f>W2109-V2109</f>
        <v>6</v>
      </c>
      <c r="Y2109" t="s">
        <v>14330</v>
      </c>
      <c r="AA2109">
        <v>1</v>
      </c>
      <c r="AB2109" t="s">
        <v>14272</v>
      </c>
      <c r="AC2109">
        <v>2004</v>
      </c>
      <c r="AJ2109">
        <v>6</v>
      </c>
      <c r="AK2109">
        <v>0</v>
      </c>
      <c r="AL2109">
        <v>5</v>
      </c>
      <c r="AM2109">
        <v>6</v>
      </c>
      <c r="AN2109" t="s">
        <v>48</v>
      </c>
      <c r="AP2109" t="s">
        <v>14331</v>
      </c>
    </row>
    <row r="2110" spans="1:42">
      <c r="A2110" t="s">
        <v>42</v>
      </c>
      <c r="B2110" t="s">
        <v>14339</v>
      </c>
      <c r="I2110" t="s">
        <v>14340</v>
      </c>
      <c r="O2110" t="s">
        <v>45</v>
      </c>
      <c r="R2110">
        <v>20</v>
      </c>
      <c r="V2110">
        <v>130</v>
      </c>
      <c r="W2110">
        <v>136</v>
      </c>
      <c r="X2110">
        <f>W2110-V2110</f>
        <v>6</v>
      </c>
      <c r="Y2110" t="s">
        <v>14341</v>
      </c>
      <c r="AA2110">
        <v>1</v>
      </c>
      <c r="AB2110" t="s">
        <v>14272</v>
      </c>
      <c r="AC2110">
        <v>2004</v>
      </c>
      <c r="AJ2110">
        <v>4</v>
      </c>
      <c r="AK2110">
        <v>0</v>
      </c>
      <c r="AL2110">
        <v>4</v>
      </c>
      <c r="AM2110">
        <v>4</v>
      </c>
      <c r="AN2110" t="s">
        <v>48</v>
      </c>
      <c r="AP2110" t="s">
        <v>14342</v>
      </c>
    </row>
    <row r="2111" spans="1:42">
      <c r="A2111" t="s">
        <v>42</v>
      </c>
      <c r="B2111" t="s">
        <v>14347</v>
      </c>
      <c r="I2111" t="s">
        <v>14348</v>
      </c>
      <c r="O2111" t="s">
        <v>45</v>
      </c>
      <c r="R2111">
        <v>20</v>
      </c>
      <c r="V2111">
        <v>145</v>
      </c>
      <c r="W2111">
        <v>151</v>
      </c>
      <c r="X2111">
        <f>W2111-V2111</f>
        <v>6</v>
      </c>
      <c r="Y2111" t="s">
        <v>14349</v>
      </c>
      <c r="AA2111">
        <v>1</v>
      </c>
      <c r="AB2111" t="s">
        <v>14272</v>
      </c>
      <c r="AC2111">
        <v>2004</v>
      </c>
      <c r="AJ2111">
        <v>22</v>
      </c>
      <c r="AK2111">
        <v>0</v>
      </c>
      <c r="AL2111">
        <v>10</v>
      </c>
      <c r="AM2111">
        <v>23</v>
      </c>
      <c r="AN2111" t="s">
        <v>48</v>
      </c>
      <c r="AP2111" t="s">
        <v>14350</v>
      </c>
    </row>
    <row r="2112" spans="1:42">
      <c r="A2112" t="s">
        <v>42</v>
      </c>
      <c r="B2112" t="s">
        <v>14396</v>
      </c>
      <c r="I2112" t="s">
        <v>14397</v>
      </c>
      <c r="O2112" t="s">
        <v>45</v>
      </c>
      <c r="R2112">
        <v>20</v>
      </c>
      <c r="V2112">
        <v>241</v>
      </c>
      <c r="W2112">
        <v>247</v>
      </c>
      <c r="X2112">
        <f>W2112-V2112</f>
        <v>6</v>
      </c>
      <c r="Y2112" t="s">
        <v>14398</v>
      </c>
      <c r="AA2112">
        <v>1</v>
      </c>
      <c r="AB2112" t="s">
        <v>14272</v>
      </c>
      <c r="AC2112">
        <v>2004</v>
      </c>
      <c r="AJ2112">
        <v>6</v>
      </c>
      <c r="AK2112">
        <v>1</v>
      </c>
      <c r="AL2112">
        <v>5</v>
      </c>
      <c r="AM2112">
        <v>7</v>
      </c>
      <c r="AN2112" t="s">
        <v>48</v>
      </c>
      <c r="AP2112" t="s">
        <v>14399</v>
      </c>
    </row>
    <row r="2113" spans="1:42">
      <c r="A2113" t="s">
        <v>42</v>
      </c>
      <c r="B2113" t="s">
        <v>14416</v>
      </c>
      <c r="I2113" t="s">
        <v>14417</v>
      </c>
      <c r="O2113" t="s">
        <v>45</v>
      </c>
      <c r="R2113">
        <v>20</v>
      </c>
      <c r="V2113">
        <v>283</v>
      </c>
      <c r="W2113">
        <v>289</v>
      </c>
      <c r="X2113">
        <f>W2113-V2113</f>
        <v>6</v>
      </c>
      <c r="Y2113" t="s">
        <v>14418</v>
      </c>
      <c r="AA2113">
        <v>1</v>
      </c>
      <c r="AB2113" t="s">
        <v>14272</v>
      </c>
      <c r="AC2113">
        <v>2004</v>
      </c>
      <c r="AJ2113">
        <v>13</v>
      </c>
      <c r="AK2113">
        <v>0</v>
      </c>
      <c r="AL2113">
        <v>12</v>
      </c>
      <c r="AM2113">
        <v>13</v>
      </c>
      <c r="AN2113" t="s">
        <v>48</v>
      </c>
      <c r="AP2113" t="s">
        <v>14419</v>
      </c>
    </row>
    <row r="2114" spans="1:42">
      <c r="A2114" t="s">
        <v>42</v>
      </c>
      <c r="B2114" t="s">
        <v>14420</v>
      </c>
      <c r="I2114" t="s">
        <v>14421</v>
      </c>
      <c r="O2114" t="s">
        <v>45</v>
      </c>
      <c r="R2114">
        <v>20</v>
      </c>
      <c r="V2114">
        <v>290</v>
      </c>
      <c r="W2114">
        <v>296</v>
      </c>
      <c r="X2114">
        <f>W2114-V2114</f>
        <v>6</v>
      </c>
      <c r="Y2114" t="s">
        <v>14422</v>
      </c>
      <c r="AA2114">
        <v>1</v>
      </c>
      <c r="AB2114" t="s">
        <v>14272</v>
      </c>
      <c r="AC2114">
        <v>2004</v>
      </c>
      <c r="AJ2114">
        <v>23</v>
      </c>
      <c r="AK2114">
        <v>1</v>
      </c>
      <c r="AL2114">
        <v>16</v>
      </c>
      <c r="AM2114">
        <v>25</v>
      </c>
      <c r="AN2114" t="s">
        <v>48</v>
      </c>
      <c r="AP2114" t="s">
        <v>14423</v>
      </c>
    </row>
    <row r="2115" spans="1:42">
      <c r="A2115" t="s">
        <v>42</v>
      </c>
      <c r="B2115" t="s">
        <v>14432</v>
      </c>
      <c r="I2115" t="s">
        <v>14433</v>
      </c>
      <c r="O2115" t="s">
        <v>45</v>
      </c>
      <c r="R2115">
        <v>20</v>
      </c>
      <c r="V2115">
        <v>311</v>
      </c>
      <c r="W2115">
        <v>317</v>
      </c>
      <c r="X2115">
        <f>W2115-V2115</f>
        <v>6</v>
      </c>
      <c r="Y2115" t="s">
        <v>14434</v>
      </c>
      <c r="AA2115">
        <v>1</v>
      </c>
      <c r="AB2115" t="s">
        <v>14272</v>
      </c>
      <c r="AC2115">
        <v>2004</v>
      </c>
      <c r="AJ2115">
        <v>22</v>
      </c>
      <c r="AK2115">
        <v>1</v>
      </c>
      <c r="AL2115">
        <v>22</v>
      </c>
      <c r="AM2115">
        <v>24</v>
      </c>
      <c r="AN2115" t="s">
        <v>48</v>
      </c>
      <c r="AP2115" t="s">
        <v>14435</v>
      </c>
    </row>
    <row r="2116" spans="1:42">
      <c r="A2116" t="s">
        <v>42</v>
      </c>
      <c r="B2116" t="s">
        <v>14452</v>
      </c>
      <c r="I2116" t="s">
        <v>14453</v>
      </c>
      <c r="O2116" t="s">
        <v>45</v>
      </c>
      <c r="R2116">
        <v>20</v>
      </c>
      <c r="V2116">
        <v>348</v>
      </c>
      <c r="W2116">
        <v>354</v>
      </c>
      <c r="X2116">
        <f>W2116-V2116</f>
        <v>6</v>
      </c>
      <c r="Y2116" t="s">
        <v>14454</v>
      </c>
      <c r="AA2116">
        <v>1</v>
      </c>
      <c r="AB2116" t="s">
        <v>14272</v>
      </c>
      <c r="AC2116">
        <v>2004</v>
      </c>
      <c r="AJ2116">
        <v>1</v>
      </c>
      <c r="AK2116">
        <v>1</v>
      </c>
      <c r="AL2116">
        <v>1</v>
      </c>
      <c r="AM2116">
        <v>2</v>
      </c>
      <c r="AN2116" t="s">
        <v>48</v>
      </c>
      <c r="AP2116" t="s">
        <v>14455</v>
      </c>
    </row>
    <row r="2117" spans="1:42">
      <c r="A2117" t="s">
        <v>42</v>
      </c>
      <c r="B2117" t="s">
        <v>14468</v>
      </c>
      <c r="I2117" t="s">
        <v>14469</v>
      </c>
      <c r="O2117" t="s">
        <v>45</v>
      </c>
      <c r="R2117">
        <v>20</v>
      </c>
      <c r="V2117">
        <v>379</v>
      </c>
      <c r="W2117">
        <v>385</v>
      </c>
      <c r="X2117">
        <f>W2117-V2117</f>
        <v>6</v>
      </c>
      <c r="Y2117" t="s">
        <v>14470</v>
      </c>
      <c r="AA2117">
        <v>1</v>
      </c>
      <c r="AB2117" t="s">
        <v>14272</v>
      </c>
      <c r="AC2117">
        <v>2004</v>
      </c>
      <c r="AJ2117">
        <v>27</v>
      </c>
      <c r="AK2117">
        <v>0</v>
      </c>
      <c r="AL2117">
        <v>28</v>
      </c>
      <c r="AM2117">
        <v>30</v>
      </c>
      <c r="AN2117" t="s">
        <v>48</v>
      </c>
      <c r="AP2117" t="s">
        <v>14471</v>
      </c>
    </row>
    <row r="2118" spans="1:42">
      <c r="A2118" t="s">
        <v>42</v>
      </c>
      <c r="B2118" t="s">
        <v>14481</v>
      </c>
      <c r="I2118" t="s">
        <v>14482</v>
      </c>
      <c r="O2118" t="s">
        <v>45</v>
      </c>
      <c r="R2118">
        <v>20</v>
      </c>
      <c r="S2118">
        <v>11</v>
      </c>
      <c r="V2118">
        <v>1663</v>
      </c>
      <c r="W2118">
        <v>1669</v>
      </c>
      <c r="X2118">
        <f>W2118-V2118</f>
        <v>6</v>
      </c>
      <c r="Y2118" t="s">
        <v>14483</v>
      </c>
      <c r="AB2118" t="s">
        <v>14479</v>
      </c>
      <c r="AC2118">
        <v>2004</v>
      </c>
      <c r="AJ2118">
        <v>25</v>
      </c>
      <c r="AK2118">
        <v>0</v>
      </c>
      <c r="AL2118">
        <v>18</v>
      </c>
      <c r="AM2118">
        <v>26</v>
      </c>
      <c r="AN2118" t="s">
        <v>48</v>
      </c>
      <c r="AP2118" t="s">
        <v>14484</v>
      </c>
    </row>
    <row r="2119" spans="1:42">
      <c r="A2119" t="s">
        <v>42</v>
      </c>
      <c r="B2119" t="s">
        <v>14510</v>
      </c>
      <c r="F2119" t="s">
        <v>14511</v>
      </c>
      <c r="I2119" t="s">
        <v>14512</v>
      </c>
      <c r="O2119" t="s">
        <v>45</v>
      </c>
      <c r="R2119">
        <v>20</v>
      </c>
      <c r="S2119">
        <v>11</v>
      </c>
      <c r="V2119">
        <v>1721</v>
      </c>
      <c r="W2119">
        <v>1727</v>
      </c>
      <c r="X2119">
        <f>W2119-V2119</f>
        <v>6</v>
      </c>
      <c r="Y2119" t="s">
        <v>14513</v>
      </c>
      <c r="AB2119" t="s">
        <v>14479</v>
      </c>
      <c r="AC2119">
        <v>2004</v>
      </c>
      <c r="AJ2119">
        <v>3</v>
      </c>
      <c r="AK2119">
        <v>0</v>
      </c>
      <c r="AL2119">
        <v>3</v>
      </c>
      <c r="AM2119">
        <v>3</v>
      </c>
      <c r="AN2119" t="s">
        <v>48</v>
      </c>
      <c r="AP2119" t="s">
        <v>14514</v>
      </c>
    </row>
    <row r="2120" spans="1:42">
      <c r="A2120" t="s">
        <v>42</v>
      </c>
      <c r="B2120" t="s">
        <v>14527</v>
      </c>
      <c r="I2120" t="s">
        <v>14528</v>
      </c>
      <c r="O2120" t="s">
        <v>45</v>
      </c>
      <c r="R2120">
        <v>20</v>
      </c>
      <c r="S2120">
        <v>11</v>
      </c>
      <c r="V2120">
        <v>1759</v>
      </c>
      <c r="W2120">
        <v>1765</v>
      </c>
      <c r="X2120">
        <f>W2120-V2120</f>
        <v>6</v>
      </c>
      <c r="Y2120" t="s">
        <v>14529</v>
      </c>
      <c r="AB2120" t="s">
        <v>14479</v>
      </c>
      <c r="AC2120">
        <v>2004</v>
      </c>
      <c r="AJ2120">
        <v>28</v>
      </c>
      <c r="AK2120">
        <v>1</v>
      </c>
      <c r="AL2120">
        <v>24</v>
      </c>
      <c r="AM2120">
        <v>29</v>
      </c>
      <c r="AN2120" t="s">
        <v>48</v>
      </c>
      <c r="AP2120" t="s">
        <v>14530</v>
      </c>
    </row>
    <row r="2121" spans="1:42">
      <c r="A2121" t="s">
        <v>42</v>
      </c>
      <c r="B2121" t="s">
        <v>14718</v>
      </c>
      <c r="I2121" t="s">
        <v>14719</v>
      </c>
      <c r="O2121" t="s">
        <v>45</v>
      </c>
      <c r="R2121">
        <v>20</v>
      </c>
      <c r="S2121">
        <v>9</v>
      </c>
      <c r="V2121">
        <v>1381</v>
      </c>
      <c r="W2121">
        <v>1387</v>
      </c>
      <c r="X2121">
        <f>W2121-V2121</f>
        <v>6</v>
      </c>
      <c r="Y2121" t="s">
        <v>14720</v>
      </c>
      <c r="AB2121" t="s">
        <v>14707</v>
      </c>
      <c r="AC2121">
        <v>2004</v>
      </c>
      <c r="AJ2121">
        <v>2</v>
      </c>
      <c r="AK2121">
        <v>0</v>
      </c>
      <c r="AL2121">
        <v>1</v>
      </c>
      <c r="AM2121">
        <v>2</v>
      </c>
      <c r="AN2121" t="s">
        <v>48</v>
      </c>
      <c r="AP2121" t="s">
        <v>14721</v>
      </c>
    </row>
    <row r="2122" spans="1:42">
      <c r="A2122" t="s">
        <v>42</v>
      </c>
      <c r="B2122" t="s">
        <v>14726</v>
      </c>
      <c r="F2122" t="s">
        <v>14727</v>
      </c>
      <c r="I2122" t="s">
        <v>14728</v>
      </c>
      <c r="O2122" t="s">
        <v>45</v>
      </c>
      <c r="R2122">
        <v>20</v>
      </c>
      <c r="S2122">
        <v>9</v>
      </c>
      <c r="V2122">
        <v>1398</v>
      </c>
      <c r="W2122">
        <v>1404</v>
      </c>
      <c r="X2122">
        <f>W2122-V2122</f>
        <v>6</v>
      </c>
      <c r="Y2122" t="s">
        <v>14729</v>
      </c>
      <c r="AB2122" t="s">
        <v>14707</v>
      </c>
      <c r="AC2122">
        <v>2004</v>
      </c>
      <c r="AJ2122">
        <v>106</v>
      </c>
      <c r="AK2122">
        <v>1</v>
      </c>
      <c r="AL2122">
        <v>97</v>
      </c>
      <c r="AM2122">
        <v>111</v>
      </c>
      <c r="AN2122" t="s">
        <v>48</v>
      </c>
      <c r="AP2122" t="s">
        <v>14730</v>
      </c>
    </row>
    <row r="2123" spans="1:42">
      <c r="A2123" t="s">
        <v>42</v>
      </c>
      <c r="B2123" t="s">
        <v>14823</v>
      </c>
      <c r="I2123" t="s">
        <v>14824</v>
      </c>
      <c r="O2123" t="s">
        <v>45</v>
      </c>
      <c r="R2123">
        <v>20</v>
      </c>
      <c r="S2123">
        <v>8</v>
      </c>
      <c r="V2123">
        <v>1241</v>
      </c>
      <c r="W2123">
        <v>1247</v>
      </c>
      <c r="X2123">
        <f>W2123-V2123</f>
        <v>6</v>
      </c>
      <c r="Y2123" t="s">
        <v>14825</v>
      </c>
      <c r="AB2123" t="s">
        <v>14809</v>
      </c>
      <c r="AC2123">
        <v>2004</v>
      </c>
      <c r="AJ2123">
        <v>47</v>
      </c>
      <c r="AK2123">
        <v>0</v>
      </c>
      <c r="AL2123">
        <v>28</v>
      </c>
      <c r="AM2123">
        <v>49</v>
      </c>
      <c r="AN2123" t="s">
        <v>48</v>
      </c>
      <c r="AP2123" t="s">
        <v>14826</v>
      </c>
    </row>
    <row r="2124" spans="1:42">
      <c r="A2124" t="s">
        <v>42</v>
      </c>
      <c r="B2124" t="s">
        <v>14844</v>
      </c>
      <c r="I2124" t="s">
        <v>14845</v>
      </c>
      <c r="O2124" t="s">
        <v>45</v>
      </c>
      <c r="R2124">
        <v>20</v>
      </c>
      <c r="S2124">
        <v>8</v>
      </c>
      <c r="V2124">
        <v>1285</v>
      </c>
      <c r="W2124">
        <v>1291</v>
      </c>
      <c r="X2124">
        <f>W2124-V2124</f>
        <v>6</v>
      </c>
      <c r="Y2124" t="s">
        <v>14846</v>
      </c>
      <c r="AB2124" t="s">
        <v>14809</v>
      </c>
      <c r="AC2124">
        <v>2004</v>
      </c>
      <c r="AJ2124">
        <v>27</v>
      </c>
      <c r="AK2124">
        <v>0</v>
      </c>
      <c r="AL2124">
        <v>23</v>
      </c>
      <c r="AM2124">
        <v>29</v>
      </c>
      <c r="AN2124" t="s">
        <v>48</v>
      </c>
      <c r="AP2124" t="s">
        <v>14847</v>
      </c>
    </row>
    <row r="2125" spans="1:42">
      <c r="A2125" t="s">
        <v>42</v>
      </c>
      <c r="B2125" t="s">
        <v>14892</v>
      </c>
      <c r="F2125" t="s">
        <v>14893</v>
      </c>
      <c r="I2125" t="s">
        <v>14894</v>
      </c>
      <c r="O2125" t="s">
        <v>45</v>
      </c>
      <c r="R2125">
        <v>20</v>
      </c>
      <c r="S2125">
        <v>7</v>
      </c>
      <c r="V2125">
        <v>1015</v>
      </c>
      <c r="W2125">
        <v>1021</v>
      </c>
      <c r="X2125">
        <f>W2125-V2125</f>
        <v>6</v>
      </c>
      <c r="Y2125" t="s">
        <v>14895</v>
      </c>
      <c r="AB2125" t="s">
        <v>14886</v>
      </c>
      <c r="AC2125">
        <v>2004</v>
      </c>
      <c r="AJ2125">
        <v>48</v>
      </c>
      <c r="AK2125">
        <v>3</v>
      </c>
      <c r="AL2125">
        <v>16</v>
      </c>
      <c r="AM2125">
        <v>53</v>
      </c>
      <c r="AN2125" t="s">
        <v>48</v>
      </c>
      <c r="AP2125" t="s">
        <v>14896</v>
      </c>
    </row>
    <row r="2126" spans="1:42">
      <c r="A2126" t="s">
        <v>42</v>
      </c>
      <c r="B2126" t="s">
        <v>14909</v>
      </c>
      <c r="I2126" t="s">
        <v>14910</v>
      </c>
      <c r="O2126" t="s">
        <v>45</v>
      </c>
      <c r="R2126">
        <v>20</v>
      </c>
      <c r="S2126">
        <v>7</v>
      </c>
      <c r="V2126">
        <v>1053</v>
      </c>
      <c r="W2126">
        <v>1059</v>
      </c>
      <c r="X2126">
        <f>W2126-V2126</f>
        <v>6</v>
      </c>
      <c r="Y2126" t="s">
        <v>14911</v>
      </c>
      <c r="AB2126" t="s">
        <v>14886</v>
      </c>
      <c r="AC2126">
        <v>2004</v>
      </c>
      <c r="AJ2126">
        <v>35</v>
      </c>
      <c r="AK2126">
        <v>1</v>
      </c>
      <c r="AL2126">
        <v>24</v>
      </c>
      <c r="AM2126">
        <v>38</v>
      </c>
      <c r="AN2126" t="s">
        <v>48</v>
      </c>
      <c r="AP2126" t="s">
        <v>14912</v>
      </c>
    </row>
    <row r="2127" spans="1:42">
      <c r="A2127" t="s">
        <v>42</v>
      </c>
      <c r="B2127" t="s">
        <v>14922</v>
      </c>
      <c r="F2127" t="s">
        <v>13786</v>
      </c>
      <c r="I2127" t="s">
        <v>14923</v>
      </c>
      <c r="O2127" t="s">
        <v>45</v>
      </c>
      <c r="R2127">
        <v>20</v>
      </c>
      <c r="S2127">
        <v>7</v>
      </c>
      <c r="V2127">
        <v>1074</v>
      </c>
      <c r="W2127">
        <v>1080</v>
      </c>
      <c r="X2127">
        <f>W2127-V2127</f>
        <v>6</v>
      </c>
      <c r="Y2127" t="s">
        <v>14924</v>
      </c>
      <c r="AB2127" t="s">
        <v>14886</v>
      </c>
      <c r="AC2127">
        <v>2004</v>
      </c>
      <c r="AJ2127">
        <v>3</v>
      </c>
      <c r="AK2127">
        <v>1</v>
      </c>
      <c r="AL2127">
        <v>3</v>
      </c>
      <c r="AM2127">
        <v>5</v>
      </c>
      <c r="AN2127" t="s">
        <v>48</v>
      </c>
      <c r="AP2127" t="s">
        <v>14925</v>
      </c>
    </row>
    <row r="2128" spans="1:42">
      <c r="A2128" t="s">
        <v>42</v>
      </c>
      <c r="B2128" t="s">
        <v>15011</v>
      </c>
      <c r="I2128" t="s">
        <v>15012</v>
      </c>
      <c r="O2128" t="s">
        <v>45</v>
      </c>
      <c r="R2128">
        <v>20</v>
      </c>
      <c r="S2128">
        <v>6</v>
      </c>
      <c r="V2128">
        <v>847</v>
      </c>
      <c r="W2128">
        <v>853</v>
      </c>
      <c r="X2128">
        <f>W2128-V2128</f>
        <v>6</v>
      </c>
      <c r="Y2128" t="s">
        <v>15013</v>
      </c>
      <c r="AB2128" t="s">
        <v>14997</v>
      </c>
      <c r="AC2128">
        <v>2004</v>
      </c>
      <c r="AJ2128">
        <v>9</v>
      </c>
      <c r="AK2128">
        <v>0</v>
      </c>
      <c r="AL2128">
        <v>6</v>
      </c>
      <c r="AM2128">
        <v>9</v>
      </c>
      <c r="AN2128" t="s">
        <v>48</v>
      </c>
      <c r="AP2128" t="s">
        <v>15014</v>
      </c>
    </row>
    <row r="2129" spans="1:42">
      <c r="A2129" t="s">
        <v>42</v>
      </c>
      <c r="B2129" t="s">
        <v>15023</v>
      </c>
      <c r="I2129" t="s">
        <v>15024</v>
      </c>
      <c r="O2129" t="s">
        <v>45</v>
      </c>
      <c r="R2129">
        <v>20</v>
      </c>
      <c r="S2129">
        <v>6</v>
      </c>
      <c r="V2129">
        <v>874</v>
      </c>
      <c r="W2129">
        <v>880</v>
      </c>
      <c r="X2129">
        <f>W2129-V2129</f>
        <v>6</v>
      </c>
      <c r="Y2129" t="s">
        <v>15025</v>
      </c>
      <c r="AB2129" t="s">
        <v>14997</v>
      </c>
      <c r="AC2129">
        <v>2004</v>
      </c>
      <c r="AJ2129">
        <v>14</v>
      </c>
      <c r="AK2129">
        <v>2</v>
      </c>
      <c r="AL2129">
        <v>9</v>
      </c>
      <c r="AM2129">
        <v>16</v>
      </c>
      <c r="AN2129" t="s">
        <v>48</v>
      </c>
      <c r="AP2129" t="s">
        <v>15026</v>
      </c>
    </row>
    <row r="2130" spans="1:42">
      <c r="A2130" t="s">
        <v>42</v>
      </c>
      <c r="B2130" t="s">
        <v>15027</v>
      </c>
      <c r="I2130" t="s">
        <v>15028</v>
      </c>
      <c r="O2130" t="s">
        <v>45</v>
      </c>
      <c r="R2130">
        <v>20</v>
      </c>
      <c r="S2130">
        <v>6</v>
      </c>
      <c r="V2130">
        <v>881</v>
      </c>
      <c r="W2130">
        <v>887</v>
      </c>
      <c r="X2130">
        <f>W2130-V2130</f>
        <v>6</v>
      </c>
      <c r="Y2130" t="s">
        <v>15029</v>
      </c>
      <c r="AB2130" t="s">
        <v>14997</v>
      </c>
      <c r="AC2130">
        <v>2004</v>
      </c>
      <c r="AJ2130">
        <v>5</v>
      </c>
      <c r="AK2130">
        <v>0</v>
      </c>
      <c r="AL2130">
        <v>3</v>
      </c>
      <c r="AM2130">
        <v>5</v>
      </c>
      <c r="AN2130" t="s">
        <v>48</v>
      </c>
      <c r="AP2130" t="s">
        <v>15030</v>
      </c>
    </row>
    <row r="2131" spans="1:42">
      <c r="A2131" t="s">
        <v>42</v>
      </c>
      <c r="B2131" t="s">
        <v>15031</v>
      </c>
      <c r="I2131" t="s">
        <v>15032</v>
      </c>
      <c r="O2131" t="s">
        <v>45</v>
      </c>
      <c r="R2131">
        <v>20</v>
      </c>
      <c r="S2131">
        <v>6</v>
      </c>
      <c r="V2131">
        <v>888</v>
      </c>
      <c r="W2131">
        <v>894</v>
      </c>
      <c r="X2131">
        <f>W2131-V2131</f>
        <v>6</v>
      </c>
      <c r="Y2131" t="s">
        <v>15033</v>
      </c>
      <c r="AB2131" t="s">
        <v>14997</v>
      </c>
      <c r="AC2131">
        <v>2004</v>
      </c>
      <c r="AJ2131">
        <v>14</v>
      </c>
      <c r="AK2131">
        <v>0</v>
      </c>
      <c r="AL2131">
        <v>10</v>
      </c>
      <c r="AM2131">
        <v>15</v>
      </c>
      <c r="AN2131" t="s">
        <v>48</v>
      </c>
      <c r="AP2131" t="s">
        <v>15034</v>
      </c>
    </row>
    <row r="2132" spans="1:42">
      <c r="A2132" t="s">
        <v>42</v>
      </c>
      <c r="B2132" t="s">
        <v>15048</v>
      </c>
      <c r="I2132" t="s">
        <v>15049</v>
      </c>
      <c r="O2132" t="s">
        <v>45</v>
      </c>
      <c r="R2132">
        <v>20</v>
      </c>
      <c r="S2132">
        <v>6</v>
      </c>
      <c r="V2132">
        <v>917</v>
      </c>
      <c r="W2132">
        <v>923</v>
      </c>
      <c r="X2132">
        <f>W2132-V2132</f>
        <v>6</v>
      </c>
      <c r="Y2132" t="s">
        <v>15050</v>
      </c>
      <c r="AB2132" t="s">
        <v>14997</v>
      </c>
      <c r="AC2132">
        <v>2004</v>
      </c>
      <c r="AJ2132">
        <v>50</v>
      </c>
      <c r="AK2132">
        <v>4</v>
      </c>
      <c r="AL2132">
        <v>33</v>
      </c>
      <c r="AM2132">
        <v>55</v>
      </c>
      <c r="AN2132" t="s">
        <v>48</v>
      </c>
      <c r="AP2132" t="s">
        <v>15051</v>
      </c>
    </row>
    <row r="2133" spans="1:42">
      <c r="A2133" t="s">
        <v>42</v>
      </c>
      <c r="B2133" t="s">
        <v>15052</v>
      </c>
      <c r="I2133" t="s">
        <v>15053</v>
      </c>
      <c r="O2133" t="s">
        <v>45</v>
      </c>
      <c r="R2133">
        <v>20</v>
      </c>
      <c r="S2133">
        <v>6</v>
      </c>
      <c r="V2133">
        <v>924</v>
      </c>
      <c r="W2133">
        <v>930</v>
      </c>
      <c r="X2133">
        <f>W2133-V2133</f>
        <v>6</v>
      </c>
      <c r="Y2133" t="s">
        <v>15054</v>
      </c>
      <c r="AB2133" t="s">
        <v>14997</v>
      </c>
      <c r="AC2133">
        <v>2004</v>
      </c>
      <c r="AJ2133">
        <v>50</v>
      </c>
      <c r="AK2133">
        <v>0</v>
      </c>
      <c r="AL2133">
        <v>18</v>
      </c>
      <c r="AM2133">
        <v>51</v>
      </c>
      <c r="AN2133" t="s">
        <v>48</v>
      </c>
      <c r="AP2133" t="s">
        <v>15055</v>
      </c>
    </row>
    <row r="2134" spans="1:42">
      <c r="A2134" t="s">
        <v>42</v>
      </c>
      <c r="B2134" t="s">
        <v>15286</v>
      </c>
      <c r="I2134" t="s">
        <v>15287</v>
      </c>
      <c r="O2134" t="s">
        <v>45</v>
      </c>
      <c r="R2134">
        <v>20</v>
      </c>
      <c r="S2134">
        <v>4</v>
      </c>
      <c r="V2134">
        <v>460</v>
      </c>
      <c r="W2134">
        <v>466</v>
      </c>
      <c r="X2134">
        <f>W2134-V2134</f>
        <v>6</v>
      </c>
      <c r="Y2134" t="s">
        <v>15288</v>
      </c>
      <c r="AB2134" t="s">
        <v>15275</v>
      </c>
      <c r="AC2134">
        <v>2004</v>
      </c>
      <c r="AJ2134">
        <v>19</v>
      </c>
      <c r="AK2134">
        <v>0</v>
      </c>
      <c r="AL2134">
        <v>13</v>
      </c>
      <c r="AM2134">
        <v>19</v>
      </c>
      <c r="AN2134" t="s">
        <v>48</v>
      </c>
      <c r="AP2134" t="s">
        <v>15289</v>
      </c>
    </row>
    <row r="2135" spans="1:42">
      <c r="A2135" t="s">
        <v>42</v>
      </c>
      <c r="B2135" t="s">
        <v>15302</v>
      </c>
      <c r="I2135" t="s">
        <v>15303</v>
      </c>
      <c r="O2135" t="s">
        <v>45</v>
      </c>
      <c r="R2135">
        <v>20</v>
      </c>
      <c r="S2135">
        <v>4</v>
      </c>
      <c r="V2135">
        <v>500</v>
      </c>
      <c r="W2135">
        <v>506</v>
      </c>
      <c r="X2135">
        <f>W2135-V2135</f>
        <v>6</v>
      </c>
      <c r="Y2135" t="s">
        <v>15304</v>
      </c>
      <c r="AB2135" t="s">
        <v>15275</v>
      </c>
      <c r="AC2135">
        <v>2004</v>
      </c>
      <c r="AJ2135">
        <v>11</v>
      </c>
      <c r="AK2135">
        <v>0</v>
      </c>
      <c r="AL2135">
        <v>10</v>
      </c>
      <c r="AM2135">
        <v>11</v>
      </c>
      <c r="AN2135" t="s">
        <v>48</v>
      </c>
      <c r="AP2135" t="s">
        <v>15305</v>
      </c>
    </row>
    <row r="2136" spans="1:42">
      <c r="A2136" t="s">
        <v>42</v>
      </c>
      <c r="B2136" t="s">
        <v>15314</v>
      </c>
      <c r="I2136" t="s">
        <v>15315</v>
      </c>
      <c r="O2136" t="s">
        <v>45</v>
      </c>
      <c r="R2136">
        <v>20</v>
      </c>
      <c r="S2136">
        <v>4</v>
      </c>
      <c r="V2136">
        <v>527</v>
      </c>
      <c r="W2136">
        <v>533</v>
      </c>
      <c r="X2136">
        <f>W2136-V2136</f>
        <v>6</v>
      </c>
      <c r="Y2136" t="s">
        <v>15316</v>
      </c>
      <c r="AB2136" t="s">
        <v>15275</v>
      </c>
      <c r="AC2136">
        <v>2004</v>
      </c>
      <c r="AJ2136">
        <v>19</v>
      </c>
      <c r="AK2136">
        <v>2</v>
      </c>
      <c r="AL2136">
        <v>14</v>
      </c>
      <c r="AM2136">
        <v>21</v>
      </c>
      <c r="AN2136" t="s">
        <v>48</v>
      </c>
      <c r="AP2136" t="s">
        <v>15317</v>
      </c>
    </row>
    <row r="2137" spans="1:42">
      <c r="A2137" t="s">
        <v>42</v>
      </c>
      <c r="B2137" t="s">
        <v>15335</v>
      </c>
      <c r="F2137" t="s">
        <v>15336</v>
      </c>
      <c r="I2137" t="s">
        <v>15337</v>
      </c>
      <c r="O2137" t="s">
        <v>45</v>
      </c>
      <c r="R2137">
        <v>20</v>
      </c>
      <c r="S2137">
        <v>4</v>
      </c>
      <c r="V2137">
        <v>569</v>
      </c>
      <c r="W2137">
        <v>575</v>
      </c>
      <c r="X2137">
        <f>W2137-V2137</f>
        <v>6</v>
      </c>
      <c r="Y2137" t="s">
        <v>15338</v>
      </c>
      <c r="AB2137" t="s">
        <v>15275</v>
      </c>
      <c r="AC2137">
        <v>2004</v>
      </c>
      <c r="AJ2137">
        <v>4</v>
      </c>
      <c r="AK2137">
        <v>1</v>
      </c>
      <c r="AL2137">
        <v>4</v>
      </c>
      <c r="AM2137">
        <v>4</v>
      </c>
      <c r="AN2137" t="s">
        <v>48</v>
      </c>
      <c r="AP2137" t="s">
        <v>15339</v>
      </c>
    </row>
    <row r="2138" spans="1:42">
      <c r="A2138" t="s">
        <v>42</v>
      </c>
      <c r="B2138" t="s">
        <v>15386</v>
      </c>
      <c r="I2138" t="s">
        <v>15387</v>
      </c>
      <c r="O2138" t="s">
        <v>45</v>
      </c>
      <c r="R2138">
        <v>20</v>
      </c>
      <c r="S2138">
        <v>3</v>
      </c>
      <c r="V2138">
        <v>316</v>
      </c>
      <c r="W2138">
        <v>322</v>
      </c>
      <c r="X2138">
        <f>W2138-V2138</f>
        <v>6</v>
      </c>
      <c r="Y2138" t="s">
        <v>15388</v>
      </c>
      <c r="AB2138" t="s">
        <v>15380</v>
      </c>
      <c r="AC2138">
        <v>2004</v>
      </c>
      <c r="AJ2138">
        <v>46</v>
      </c>
      <c r="AK2138">
        <v>3</v>
      </c>
      <c r="AL2138">
        <v>23</v>
      </c>
      <c r="AM2138">
        <v>50</v>
      </c>
      <c r="AN2138" t="s">
        <v>48</v>
      </c>
      <c r="AP2138" t="s">
        <v>15389</v>
      </c>
    </row>
    <row r="2139" spans="1:42">
      <c r="A2139" t="s">
        <v>42</v>
      </c>
      <c r="B2139" t="s">
        <v>15406</v>
      </c>
      <c r="F2139" t="s">
        <v>15407</v>
      </c>
      <c r="I2139" t="s">
        <v>15408</v>
      </c>
      <c r="O2139" t="s">
        <v>45</v>
      </c>
      <c r="R2139">
        <v>20</v>
      </c>
      <c r="S2139">
        <v>3</v>
      </c>
      <c r="V2139">
        <v>357</v>
      </c>
      <c r="W2139">
        <v>363</v>
      </c>
      <c r="X2139">
        <f>W2139-V2139</f>
        <v>6</v>
      </c>
      <c r="Y2139" t="s">
        <v>15409</v>
      </c>
      <c r="AB2139" t="s">
        <v>15380</v>
      </c>
      <c r="AC2139">
        <v>2004</v>
      </c>
      <c r="AJ2139">
        <v>8</v>
      </c>
      <c r="AK2139">
        <v>0</v>
      </c>
      <c r="AL2139">
        <v>6</v>
      </c>
      <c r="AM2139">
        <v>8</v>
      </c>
      <c r="AN2139" t="s">
        <v>48</v>
      </c>
      <c r="AP2139" t="s">
        <v>15410</v>
      </c>
    </row>
    <row r="2140" spans="1:42">
      <c r="A2140" t="s">
        <v>42</v>
      </c>
      <c r="B2140" t="s">
        <v>15415</v>
      </c>
      <c r="I2140" t="s">
        <v>15416</v>
      </c>
      <c r="O2140" t="s">
        <v>45</v>
      </c>
      <c r="R2140">
        <v>20</v>
      </c>
      <c r="S2140">
        <v>3</v>
      </c>
      <c r="V2140">
        <v>374</v>
      </c>
      <c r="W2140">
        <v>380</v>
      </c>
      <c r="X2140">
        <f>W2140-V2140</f>
        <v>6</v>
      </c>
      <c r="Y2140" t="s">
        <v>15417</v>
      </c>
      <c r="AB2140" t="s">
        <v>15380</v>
      </c>
      <c r="AC2140">
        <v>2004</v>
      </c>
      <c r="AJ2140">
        <v>184</v>
      </c>
      <c r="AK2140">
        <v>3</v>
      </c>
      <c r="AL2140">
        <v>107</v>
      </c>
      <c r="AM2140">
        <v>191</v>
      </c>
      <c r="AN2140" t="s">
        <v>48</v>
      </c>
      <c r="AP2140" t="s">
        <v>15418</v>
      </c>
    </row>
    <row r="2141" spans="1:42">
      <c r="A2141" t="s">
        <v>42</v>
      </c>
      <c r="B2141" t="s">
        <v>15491</v>
      </c>
      <c r="I2141" t="s">
        <v>15492</v>
      </c>
      <c r="O2141" t="s">
        <v>45</v>
      </c>
      <c r="R2141">
        <v>20</v>
      </c>
      <c r="S2141">
        <v>2</v>
      </c>
      <c r="V2141">
        <v>148</v>
      </c>
      <c r="W2141">
        <v>154</v>
      </c>
      <c r="X2141">
        <f>W2141-V2141</f>
        <v>6</v>
      </c>
      <c r="Y2141" t="s">
        <v>15493</v>
      </c>
      <c r="AB2141" t="s">
        <v>15482</v>
      </c>
      <c r="AC2141">
        <v>2004</v>
      </c>
      <c r="AF2141" t="s">
        <v>15487</v>
      </c>
      <c r="AG2141" t="s">
        <v>15488</v>
      </c>
      <c r="AI2141" t="s">
        <v>15494</v>
      </c>
      <c r="AJ2141">
        <v>6</v>
      </c>
      <c r="AK2141">
        <v>1</v>
      </c>
      <c r="AL2141">
        <v>6</v>
      </c>
      <c r="AM2141">
        <v>8</v>
      </c>
      <c r="AN2141" t="s">
        <v>48</v>
      </c>
      <c r="AP2141" t="s">
        <v>15495</v>
      </c>
    </row>
    <row r="2142" spans="1:42">
      <c r="A2142" t="s">
        <v>42</v>
      </c>
      <c r="B2142" t="s">
        <v>15521</v>
      </c>
      <c r="I2142" t="s">
        <v>15522</v>
      </c>
      <c r="O2142" t="s">
        <v>45</v>
      </c>
      <c r="R2142">
        <v>20</v>
      </c>
      <c r="S2142">
        <v>2</v>
      </c>
      <c r="V2142">
        <v>199</v>
      </c>
      <c r="W2142">
        <v>205</v>
      </c>
      <c r="X2142">
        <f>W2142-V2142</f>
        <v>6</v>
      </c>
      <c r="Y2142" t="s">
        <v>15523</v>
      </c>
      <c r="AB2142" t="s">
        <v>15482</v>
      </c>
      <c r="AC2142">
        <v>2004</v>
      </c>
      <c r="AJ2142">
        <v>10</v>
      </c>
      <c r="AK2142">
        <v>0</v>
      </c>
      <c r="AL2142">
        <v>8</v>
      </c>
      <c r="AM2142">
        <v>11</v>
      </c>
      <c r="AN2142" t="s">
        <v>48</v>
      </c>
      <c r="AP2142" t="s">
        <v>15524</v>
      </c>
    </row>
    <row r="2143" spans="1:42">
      <c r="A2143" t="s">
        <v>42</v>
      </c>
      <c r="B2143" t="s">
        <v>15627</v>
      </c>
      <c r="I2143" t="s">
        <v>15628</v>
      </c>
      <c r="O2143" t="s">
        <v>45</v>
      </c>
      <c r="R2143">
        <v>20</v>
      </c>
      <c r="S2143">
        <v>1</v>
      </c>
      <c r="V2143">
        <v>51</v>
      </c>
      <c r="W2143">
        <v>57</v>
      </c>
      <c r="X2143">
        <f>W2143-V2143</f>
        <v>6</v>
      </c>
      <c r="Y2143" t="s">
        <v>15629</v>
      </c>
      <c r="AB2143" t="s">
        <v>15604</v>
      </c>
      <c r="AC2143">
        <v>2004</v>
      </c>
      <c r="AJ2143">
        <v>10</v>
      </c>
      <c r="AK2143">
        <v>2</v>
      </c>
      <c r="AL2143">
        <v>7</v>
      </c>
      <c r="AM2143">
        <v>12</v>
      </c>
      <c r="AN2143" t="s">
        <v>48</v>
      </c>
      <c r="AP2143" t="s">
        <v>15630</v>
      </c>
    </row>
    <row r="2144" spans="1:42">
      <c r="A2144" t="s">
        <v>42</v>
      </c>
      <c r="B2144" t="s">
        <v>15644</v>
      </c>
      <c r="I2144" t="s">
        <v>15645</v>
      </c>
      <c r="O2144" t="s">
        <v>45</v>
      </c>
      <c r="R2144">
        <v>20</v>
      </c>
      <c r="S2144">
        <v>1</v>
      </c>
      <c r="V2144">
        <v>78</v>
      </c>
      <c r="W2144">
        <v>84</v>
      </c>
      <c r="X2144">
        <f>W2144-V2144</f>
        <v>6</v>
      </c>
      <c r="Y2144" t="s">
        <v>15646</v>
      </c>
      <c r="AB2144" t="s">
        <v>15604</v>
      </c>
      <c r="AC2144">
        <v>2004</v>
      </c>
      <c r="AJ2144">
        <v>32</v>
      </c>
      <c r="AK2144">
        <v>0</v>
      </c>
      <c r="AL2144">
        <v>22</v>
      </c>
      <c r="AM2144">
        <v>34</v>
      </c>
      <c r="AN2144" t="s">
        <v>48</v>
      </c>
      <c r="AP2144" t="s">
        <v>15647</v>
      </c>
    </row>
    <row r="2145" spans="1:42">
      <c r="A2145" t="s">
        <v>42</v>
      </c>
      <c r="B2145" t="s">
        <v>15652</v>
      </c>
      <c r="F2145" t="s">
        <v>2855</v>
      </c>
      <c r="I2145" t="s">
        <v>15653</v>
      </c>
      <c r="O2145" t="s">
        <v>45</v>
      </c>
      <c r="R2145">
        <v>20</v>
      </c>
      <c r="S2145">
        <v>1</v>
      </c>
      <c r="V2145">
        <v>93</v>
      </c>
      <c r="W2145">
        <v>99</v>
      </c>
      <c r="X2145">
        <f>W2145-V2145</f>
        <v>6</v>
      </c>
      <c r="Y2145" t="s">
        <v>15654</v>
      </c>
      <c r="AB2145" t="s">
        <v>15604</v>
      </c>
      <c r="AC2145">
        <v>2004</v>
      </c>
      <c r="AJ2145">
        <v>307</v>
      </c>
      <c r="AK2145">
        <v>3</v>
      </c>
      <c r="AL2145">
        <v>248</v>
      </c>
      <c r="AM2145">
        <v>311</v>
      </c>
      <c r="AN2145" t="s">
        <v>48</v>
      </c>
      <c r="AP2145" t="s">
        <v>15655</v>
      </c>
    </row>
    <row r="2146" spans="1:42">
      <c r="A2146" t="s">
        <v>42</v>
      </c>
      <c r="B2146" t="s">
        <v>71</v>
      </c>
      <c r="I2146" t="s">
        <v>72</v>
      </c>
      <c r="O2146" t="s">
        <v>45</v>
      </c>
      <c r="R2146">
        <v>24</v>
      </c>
      <c r="S2146">
        <v>24</v>
      </c>
      <c r="V2146">
        <v>2849</v>
      </c>
      <c r="W2146">
        <v>2856</v>
      </c>
      <c r="X2146">
        <f>W2146-V2146</f>
        <v>7</v>
      </c>
      <c r="Y2146" t="s">
        <v>73</v>
      </c>
      <c r="AB2146" t="s">
        <v>47</v>
      </c>
      <c r="AC2146">
        <v>2008</v>
      </c>
      <c r="AJ2146">
        <v>70</v>
      </c>
      <c r="AK2146">
        <v>2</v>
      </c>
      <c r="AL2146">
        <v>64</v>
      </c>
      <c r="AM2146">
        <v>72</v>
      </c>
      <c r="AN2146" t="s">
        <v>48</v>
      </c>
      <c r="AP2146" t="s">
        <v>74</v>
      </c>
    </row>
    <row r="2147" spans="1:42">
      <c r="A2147" t="s">
        <v>42</v>
      </c>
      <c r="B2147" t="s">
        <v>75</v>
      </c>
      <c r="F2147" t="s">
        <v>76</v>
      </c>
      <c r="I2147" t="s">
        <v>77</v>
      </c>
      <c r="O2147" t="s">
        <v>45</v>
      </c>
      <c r="R2147">
        <v>24</v>
      </c>
      <c r="S2147">
        <v>24</v>
      </c>
      <c r="V2147">
        <v>2857</v>
      </c>
      <c r="W2147">
        <v>2864</v>
      </c>
      <c r="X2147">
        <f>W2147-V2147</f>
        <v>7</v>
      </c>
      <c r="Y2147" t="s">
        <v>78</v>
      </c>
      <c r="AB2147" t="s">
        <v>47</v>
      </c>
      <c r="AC2147">
        <v>2008</v>
      </c>
      <c r="AJ2147">
        <v>22</v>
      </c>
      <c r="AK2147">
        <v>1</v>
      </c>
      <c r="AL2147">
        <v>21</v>
      </c>
      <c r="AM2147">
        <v>23</v>
      </c>
      <c r="AN2147" t="s">
        <v>48</v>
      </c>
      <c r="AP2147" t="s">
        <v>79</v>
      </c>
    </row>
    <row r="2148" spans="1:42">
      <c r="A2148" t="s">
        <v>42</v>
      </c>
      <c r="B2148" t="s">
        <v>84</v>
      </c>
      <c r="I2148" t="s">
        <v>85</v>
      </c>
      <c r="O2148" t="s">
        <v>45</v>
      </c>
      <c r="R2148">
        <v>24</v>
      </c>
      <c r="S2148">
        <v>24</v>
      </c>
      <c r="V2148">
        <v>2872</v>
      </c>
      <c r="W2148">
        <v>2879</v>
      </c>
      <c r="X2148">
        <f>W2148-V2148</f>
        <v>7</v>
      </c>
      <c r="Y2148" t="s">
        <v>86</v>
      </c>
      <c r="AB2148" t="s">
        <v>47</v>
      </c>
      <c r="AC2148">
        <v>2008</v>
      </c>
      <c r="AJ2148">
        <v>8</v>
      </c>
      <c r="AK2148">
        <v>0</v>
      </c>
      <c r="AL2148">
        <v>7</v>
      </c>
      <c r="AM2148">
        <v>8</v>
      </c>
      <c r="AN2148" t="s">
        <v>48</v>
      </c>
      <c r="AP2148" t="s">
        <v>87</v>
      </c>
    </row>
    <row r="2149" spans="1:42">
      <c r="A2149" t="s">
        <v>42</v>
      </c>
      <c r="B2149" t="s">
        <v>186</v>
      </c>
      <c r="I2149" t="s">
        <v>187</v>
      </c>
      <c r="O2149" t="s">
        <v>45</v>
      </c>
      <c r="R2149">
        <v>24</v>
      </c>
      <c r="S2149">
        <v>23</v>
      </c>
      <c r="V2149">
        <v>2698</v>
      </c>
      <c r="W2149">
        <v>2705</v>
      </c>
      <c r="X2149">
        <f>W2149-V2149</f>
        <v>7</v>
      </c>
      <c r="Y2149" t="s">
        <v>188</v>
      </c>
      <c r="AB2149" t="s">
        <v>167</v>
      </c>
      <c r="AC2149">
        <v>2008</v>
      </c>
      <c r="AJ2149">
        <v>5</v>
      </c>
      <c r="AK2149">
        <v>0</v>
      </c>
      <c r="AL2149">
        <v>5</v>
      </c>
      <c r="AM2149">
        <v>5</v>
      </c>
      <c r="AN2149" t="s">
        <v>48</v>
      </c>
      <c r="AP2149" t="s">
        <v>189</v>
      </c>
    </row>
    <row r="2150" spans="1:42">
      <c r="A2150" t="s">
        <v>42</v>
      </c>
      <c r="B2150" t="s">
        <v>213</v>
      </c>
      <c r="F2150" t="s">
        <v>214</v>
      </c>
      <c r="I2150" t="s">
        <v>215</v>
      </c>
      <c r="O2150" t="s">
        <v>45</v>
      </c>
      <c r="R2150">
        <v>24</v>
      </c>
      <c r="S2150">
        <v>23</v>
      </c>
      <c r="V2150">
        <v>2740</v>
      </c>
      <c r="W2150">
        <v>2747</v>
      </c>
      <c r="X2150">
        <f>W2150-V2150</f>
        <v>7</v>
      </c>
      <c r="Y2150" t="s">
        <v>216</v>
      </c>
      <c r="AB2150" t="s">
        <v>167</v>
      </c>
      <c r="AC2150">
        <v>2008</v>
      </c>
      <c r="AJ2150">
        <v>8</v>
      </c>
      <c r="AK2150">
        <v>0</v>
      </c>
      <c r="AL2150">
        <v>8</v>
      </c>
      <c r="AM2150">
        <v>8</v>
      </c>
      <c r="AN2150" t="s">
        <v>48</v>
      </c>
      <c r="AP2150" t="s">
        <v>217</v>
      </c>
    </row>
    <row r="2151" spans="1:42">
      <c r="A2151" t="s">
        <v>42</v>
      </c>
      <c r="B2151" t="s">
        <v>303</v>
      </c>
      <c r="F2151" t="s">
        <v>304</v>
      </c>
      <c r="I2151" t="s">
        <v>305</v>
      </c>
      <c r="O2151" t="s">
        <v>45</v>
      </c>
      <c r="R2151">
        <v>24</v>
      </c>
      <c r="S2151">
        <v>22</v>
      </c>
      <c r="V2151">
        <v>2571</v>
      </c>
      <c r="W2151">
        <v>2578</v>
      </c>
      <c r="X2151">
        <f>W2151-V2151</f>
        <v>7</v>
      </c>
      <c r="Y2151" t="s">
        <v>306</v>
      </c>
      <c r="AB2151" t="s">
        <v>307</v>
      </c>
      <c r="AC2151">
        <v>2008</v>
      </c>
      <c r="AJ2151">
        <v>10</v>
      </c>
      <c r="AK2151">
        <v>0</v>
      </c>
      <c r="AL2151">
        <v>10</v>
      </c>
      <c r="AM2151">
        <v>10</v>
      </c>
      <c r="AN2151" t="s">
        <v>48</v>
      </c>
      <c r="AP2151" t="s">
        <v>308</v>
      </c>
    </row>
    <row r="2152" spans="1:42">
      <c r="A2152" t="s">
        <v>42</v>
      </c>
      <c r="B2152" t="s">
        <v>411</v>
      </c>
      <c r="I2152" t="s">
        <v>412</v>
      </c>
      <c r="O2152" t="s">
        <v>45</v>
      </c>
      <c r="R2152">
        <v>24</v>
      </c>
      <c r="S2152">
        <v>21</v>
      </c>
      <c r="V2152">
        <v>2445</v>
      </c>
      <c r="W2152">
        <v>2452</v>
      </c>
      <c r="X2152">
        <f>W2152-V2152</f>
        <v>7</v>
      </c>
      <c r="Y2152" t="s">
        <v>413</v>
      </c>
      <c r="AB2152" t="s">
        <v>396</v>
      </c>
      <c r="AC2152">
        <v>2008</v>
      </c>
      <c r="AJ2152">
        <v>32</v>
      </c>
      <c r="AK2152">
        <v>0</v>
      </c>
      <c r="AL2152">
        <v>32</v>
      </c>
      <c r="AM2152">
        <v>32</v>
      </c>
      <c r="AN2152" t="s">
        <v>48</v>
      </c>
      <c r="AP2152" t="s">
        <v>414</v>
      </c>
    </row>
    <row r="2153" spans="1:42">
      <c r="A2153" t="s">
        <v>42</v>
      </c>
      <c r="B2153" t="s">
        <v>428</v>
      </c>
      <c r="I2153" t="s">
        <v>429</v>
      </c>
      <c r="O2153" t="s">
        <v>45</v>
      </c>
      <c r="R2153">
        <v>24</v>
      </c>
      <c r="S2153">
        <v>21</v>
      </c>
      <c r="V2153">
        <v>2474</v>
      </c>
      <c r="W2153">
        <v>2481</v>
      </c>
      <c r="X2153">
        <f>W2153-V2153</f>
        <v>7</v>
      </c>
      <c r="Y2153" t="s">
        <v>430</v>
      </c>
      <c r="AB2153" t="s">
        <v>396</v>
      </c>
      <c r="AC2153">
        <v>2008</v>
      </c>
      <c r="AJ2153">
        <v>18</v>
      </c>
      <c r="AK2153">
        <v>1</v>
      </c>
      <c r="AL2153">
        <v>15</v>
      </c>
      <c r="AM2153">
        <v>19</v>
      </c>
      <c r="AN2153" t="s">
        <v>48</v>
      </c>
      <c r="AP2153" t="s">
        <v>431</v>
      </c>
    </row>
    <row r="2154" spans="1:42">
      <c r="A2154" t="s">
        <v>42</v>
      </c>
      <c r="B2154" t="s">
        <v>453</v>
      </c>
      <c r="I2154" t="s">
        <v>454</v>
      </c>
      <c r="O2154" t="s">
        <v>45</v>
      </c>
      <c r="R2154">
        <v>24</v>
      </c>
      <c r="S2154">
        <v>21</v>
      </c>
      <c r="V2154">
        <v>2518</v>
      </c>
      <c r="W2154">
        <v>2525</v>
      </c>
      <c r="X2154">
        <f>W2154-V2154</f>
        <v>7</v>
      </c>
      <c r="Y2154" t="s">
        <v>455</v>
      </c>
      <c r="AB2154" t="s">
        <v>396</v>
      </c>
      <c r="AC2154">
        <v>2008</v>
      </c>
      <c r="AJ2154">
        <v>19</v>
      </c>
      <c r="AK2154">
        <v>0</v>
      </c>
      <c r="AL2154">
        <v>11</v>
      </c>
      <c r="AM2154">
        <v>19</v>
      </c>
      <c r="AN2154" t="s">
        <v>48</v>
      </c>
      <c r="AP2154" t="s">
        <v>456</v>
      </c>
    </row>
    <row r="2155" spans="1:42">
      <c r="A2155" t="s">
        <v>42</v>
      </c>
      <c r="B2155" t="s">
        <v>457</v>
      </c>
      <c r="I2155" t="s">
        <v>458</v>
      </c>
      <c r="O2155" t="s">
        <v>45</v>
      </c>
      <c r="R2155">
        <v>24</v>
      </c>
      <c r="S2155">
        <v>21</v>
      </c>
      <c r="V2155">
        <v>2526</v>
      </c>
      <c r="W2155">
        <v>2533</v>
      </c>
      <c r="X2155">
        <f>W2155-V2155</f>
        <v>7</v>
      </c>
      <c r="Y2155" t="s">
        <v>459</v>
      </c>
      <c r="AB2155" t="s">
        <v>396</v>
      </c>
      <c r="AC2155">
        <v>2008</v>
      </c>
      <c r="AJ2155">
        <v>13</v>
      </c>
      <c r="AK2155">
        <v>0</v>
      </c>
      <c r="AL2155">
        <v>12</v>
      </c>
      <c r="AM2155">
        <v>14</v>
      </c>
      <c r="AN2155" t="s">
        <v>48</v>
      </c>
      <c r="AP2155" t="s">
        <v>460</v>
      </c>
    </row>
    <row r="2156" spans="1:42">
      <c r="A2156" t="s">
        <v>42</v>
      </c>
      <c r="B2156" t="s">
        <v>535</v>
      </c>
      <c r="I2156" t="s">
        <v>536</v>
      </c>
      <c r="O2156" t="s">
        <v>45</v>
      </c>
      <c r="R2156">
        <v>24</v>
      </c>
      <c r="S2156">
        <v>20</v>
      </c>
      <c r="V2156">
        <v>2288</v>
      </c>
      <c r="W2156">
        <v>2295</v>
      </c>
      <c r="X2156">
        <f>W2156-V2156</f>
        <v>7</v>
      </c>
      <c r="Y2156" t="s">
        <v>537</v>
      </c>
      <c r="AB2156" t="s">
        <v>529</v>
      </c>
      <c r="AC2156">
        <v>2008</v>
      </c>
      <c r="AJ2156">
        <v>19</v>
      </c>
      <c r="AK2156">
        <v>1</v>
      </c>
      <c r="AL2156">
        <v>16</v>
      </c>
      <c r="AM2156">
        <v>21</v>
      </c>
      <c r="AN2156" t="s">
        <v>48</v>
      </c>
      <c r="AP2156" t="s">
        <v>538</v>
      </c>
    </row>
    <row r="2157" spans="1:42">
      <c r="A2157" t="s">
        <v>42</v>
      </c>
      <c r="B2157" t="s">
        <v>590</v>
      </c>
      <c r="I2157" t="s">
        <v>591</v>
      </c>
      <c r="O2157" t="s">
        <v>45</v>
      </c>
      <c r="R2157">
        <v>24</v>
      </c>
      <c r="S2157">
        <v>20</v>
      </c>
      <c r="V2157">
        <v>2376</v>
      </c>
      <c r="W2157">
        <v>2383</v>
      </c>
      <c r="X2157">
        <f>W2157-V2157</f>
        <v>7</v>
      </c>
      <c r="Y2157" t="s">
        <v>592</v>
      </c>
      <c r="AB2157" t="s">
        <v>529</v>
      </c>
      <c r="AC2157">
        <v>2008</v>
      </c>
      <c r="AJ2157">
        <v>15</v>
      </c>
      <c r="AK2157">
        <v>0</v>
      </c>
      <c r="AL2157">
        <v>14</v>
      </c>
      <c r="AM2157">
        <v>15</v>
      </c>
      <c r="AN2157" t="s">
        <v>48</v>
      </c>
      <c r="AP2157" t="s">
        <v>593</v>
      </c>
    </row>
    <row r="2158" spans="1:42">
      <c r="A2158" t="s">
        <v>42</v>
      </c>
      <c r="B2158" t="s">
        <v>671</v>
      </c>
      <c r="I2158" t="s">
        <v>672</v>
      </c>
      <c r="O2158" t="s">
        <v>45</v>
      </c>
      <c r="R2158">
        <v>24</v>
      </c>
      <c r="S2158">
        <v>19</v>
      </c>
      <c r="V2158">
        <v>2129</v>
      </c>
      <c r="W2158">
        <v>2136</v>
      </c>
      <c r="X2158">
        <f>W2158-V2158</f>
        <v>7</v>
      </c>
      <c r="Y2158" t="s">
        <v>673</v>
      </c>
      <c r="AB2158" t="s">
        <v>669</v>
      </c>
      <c r="AC2158">
        <v>2008</v>
      </c>
      <c r="AJ2158">
        <v>16</v>
      </c>
      <c r="AK2158">
        <v>3</v>
      </c>
      <c r="AL2158">
        <v>15</v>
      </c>
      <c r="AM2158">
        <v>18</v>
      </c>
      <c r="AN2158" t="s">
        <v>48</v>
      </c>
      <c r="AP2158" t="s">
        <v>674</v>
      </c>
    </row>
    <row r="2159" spans="1:42">
      <c r="A2159" t="s">
        <v>42</v>
      </c>
      <c r="B2159" t="s">
        <v>682</v>
      </c>
      <c r="I2159" t="s">
        <v>683</v>
      </c>
      <c r="O2159" t="s">
        <v>45</v>
      </c>
      <c r="R2159">
        <v>24</v>
      </c>
      <c r="S2159">
        <v>19</v>
      </c>
      <c r="V2159">
        <v>2149</v>
      </c>
      <c r="W2159">
        <v>2156</v>
      </c>
      <c r="X2159">
        <f>W2159-V2159</f>
        <v>7</v>
      </c>
      <c r="Y2159" t="s">
        <v>684</v>
      </c>
      <c r="AB2159" t="s">
        <v>669</v>
      </c>
      <c r="AC2159">
        <v>2008</v>
      </c>
      <c r="AJ2159">
        <v>48</v>
      </c>
      <c r="AK2159">
        <v>1</v>
      </c>
      <c r="AL2159">
        <v>29</v>
      </c>
      <c r="AM2159">
        <v>49</v>
      </c>
      <c r="AN2159" t="s">
        <v>48</v>
      </c>
      <c r="AP2159" t="s">
        <v>685</v>
      </c>
    </row>
    <row r="2160" spans="1:42">
      <c r="A2160" t="s">
        <v>42</v>
      </c>
      <c r="B2160" t="s">
        <v>686</v>
      </c>
      <c r="I2160" t="s">
        <v>687</v>
      </c>
      <c r="O2160" t="s">
        <v>45</v>
      </c>
      <c r="R2160">
        <v>24</v>
      </c>
      <c r="S2160">
        <v>19</v>
      </c>
      <c r="V2160">
        <v>2157</v>
      </c>
      <c r="W2160">
        <v>2164</v>
      </c>
      <c r="X2160">
        <f>W2160-V2160</f>
        <v>7</v>
      </c>
      <c r="Y2160" t="s">
        <v>688</v>
      </c>
      <c r="AB2160" t="s">
        <v>669</v>
      </c>
      <c r="AC2160">
        <v>2008</v>
      </c>
      <c r="AJ2160">
        <v>3</v>
      </c>
      <c r="AK2160">
        <v>0</v>
      </c>
      <c r="AL2160">
        <v>3</v>
      </c>
      <c r="AM2160">
        <v>3</v>
      </c>
      <c r="AN2160" t="s">
        <v>48</v>
      </c>
      <c r="AP2160" t="s">
        <v>689</v>
      </c>
    </row>
    <row r="2161" spans="1:42">
      <c r="A2161" t="s">
        <v>42</v>
      </c>
      <c r="B2161" t="s">
        <v>812</v>
      </c>
      <c r="I2161" t="s">
        <v>813</v>
      </c>
      <c r="O2161" t="s">
        <v>45</v>
      </c>
      <c r="R2161">
        <v>24</v>
      </c>
      <c r="S2161">
        <v>18</v>
      </c>
      <c r="V2161">
        <v>1994</v>
      </c>
      <c r="W2161">
        <v>2001</v>
      </c>
      <c r="X2161">
        <f>W2161-V2161</f>
        <v>7</v>
      </c>
      <c r="Y2161" t="s">
        <v>814</v>
      </c>
      <c r="AB2161" t="s">
        <v>801</v>
      </c>
      <c r="AC2161">
        <v>2008</v>
      </c>
      <c r="AJ2161">
        <v>13</v>
      </c>
      <c r="AK2161">
        <v>0</v>
      </c>
      <c r="AL2161">
        <v>12</v>
      </c>
      <c r="AM2161">
        <v>13</v>
      </c>
      <c r="AN2161" t="s">
        <v>48</v>
      </c>
      <c r="AP2161" t="s">
        <v>815</v>
      </c>
    </row>
    <row r="2162" spans="1:42">
      <c r="A2162" t="s">
        <v>42</v>
      </c>
      <c r="B2162" t="s">
        <v>816</v>
      </c>
      <c r="F2162" t="s">
        <v>817</v>
      </c>
      <c r="I2162" t="s">
        <v>818</v>
      </c>
      <c r="O2162" t="s">
        <v>45</v>
      </c>
      <c r="R2162">
        <v>24</v>
      </c>
      <c r="S2162">
        <v>18</v>
      </c>
      <c r="V2162">
        <v>2002</v>
      </c>
      <c r="W2162">
        <v>2009</v>
      </c>
      <c r="X2162">
        <f>W2162-V2162</f>
        <v>7</v>
      </c>
      <c r="Y2162" t="s">
        <v>819</v>
      </c>
      <c r="AB2162" t="s">
        <v>801</v>
      </c>
      <c r="AC2162">
        <v>2008</v>
      </c>
      <c r="AJ2162">
        <v>40</v>
      </c>
      <c r="AK2162">
        <v>0</v>
      </c>
      <c r="AL2162">
        <v>27</v>
      </c>
      <c r="AM2162">
        <v>40</v>
      </c>
      <c r="AN2162" t="s">
        <v>48</v>
      </c>
      <c r="AP2162" t="s">
        <v>820</v>
      </c>
    </row>
    <row r="2163" spans="1:42">
      <c r="A2163" t="s">
        <v>42</v>
      </c>
      <c r="B2163" t="s">
        <v>825</v>
      </c>
      <c r="F2163" t="s">
        <v>826</v>
      </c>
      <c r="I2163" t="s">
        <v>827</v>
      </c>
      <c r="O2163" t="s">
        <v>45</v>
      </c>
      <c r="R2163">
        <v>24</v>
      </c>
      <c r="S2163">
        <v>18</v>
      </c>
      <c r="V2163">
        <v>2015</v>
      </c>
      <c r="W2163">
        <v>2022</v>
      </c>
      <c r="X2163">
        <f>W2163-V2163</f>
        <v>7</v>
      </c>
      <c r="Y2163" t="s">
        <v>828</v>
      </c>
      <c r="AB2163" t="s">
        <v>801</v>
      </c>
      <c r="AC2163">
        <v>2008</v>
      </c>
      <c r="AJ2163">
        <v>5</v>
      </c>
      <c r="AK2163">
        <v>1</v>
      </c>
      <c r="AL2163">
        <v>2</v>
      </c>
      <c r="AM2163">
        <v>6</v>
      </c>
      <c r="AN2163" t="s">
        <v>48</v>
      </c>
      <c r="AP2163" t="s">
        <v>829</v>
      </c>
    </row>
    <row r="2164" spans="1:42">
      <c r="A2164" t="s">
        <v>42</v>
      </c>
      <c r="B2164" t="s">
        <v>860</v>
      </c>
      <c r="F2164" t="s">
        <v>861</v>
      </c>
      <c r="I2164" t="s">
        <v>862</v>
      </c>
      <c r="O2164" t="s">
        <v>45</v>
      </c>
      <c r="R2164">
        <v>24</v>
      </c>
      <c r="S2164">
        <v>18</v>
      </c>
      <c r="V2164">
        <v>2071</v>
      </c>
      <c r="W2164">
        <v>2078</v>
      </c>
      <c r="X2164">
        <f>W2164-V2164</f>
        <v>7</v>
      </c>
      <c r="Y2164" t="s">
        <v>863</v>
      </c>
      <c r="AB2164" t="s">
        <v>801</v>
      </c>
      <c r="AC2164">
        <v>2008</v>
      </c>
      <c r="AJ2164">
        <v>16</v>
      </c>
      <c r="AK2164">
        <v>0</v>
      </c>
      <c r="AL2164">
        <v>11</v>
      </c>
      <c r="AM2164">
        <v>16</v>
      </c>
      <c r="AN2164" t="s">
        <v>48</v>
      </c>
      <c r="AP2164" t="s">
        <v>864</v>
      </c>
    </row>
    <row r="2165" spans="1:42">
      <c r="A2165" t="s">
        <v>42</v>
      </c>
      <c r="B2165" t="s">
        <v>869</v>
      </c>
      <c r="F2165" t="s">
        <v>870</v>
      </c>
      <c r="I2165" t="s">
        <v>871</v>
      </c>
      <c r="O2165" t="s">
        <v>45</v>
      </c>
      <c r="R2165">
        <v>24</v>
      </c>
      <c r="S2165">
        <v>18</v>
      </c>
      <c r="V2165">
        <v>2086</v>
      </c>
      <c r="W2165">
        <v>2093</v>
      </c>
      <c r="X2165">
        <f>W2165-V2165</f>
        <v>7</v>
      </c>
      <c r="Y2165" t="s">
        <v>872</v>
      </c>
      <c r="AB2165" t="s">
        <v>801</v>
      </c>
      <c r="AC2165">
        <v>2008</v>
      </c>
      <c r="AJ2165">
        <v>22</v>
      </c>
      <c r="AK2165">
        <v>0</v>
      </c>
      <c r="AL2165">
        <v>18</v>
      </c>
      <c r="AM2165">
        <v>22</v>
      </c>
      <c r="AN2165" t="s">
        <v>48</v>
      </c>
      <c r="AP2165" t="s">
        <v>873</v>
      </c>
    </row>
    <row r="2166" spans="1:42">
      <c r="A2166" t="s">
        <v>42</v>
      </c>
      <c r="B2166" t="s">
        <v>951</v>
      </c>
      <c r="I2166" t="s">
        <v>952</v>
      </c>
      <c r="O2166" t="s">
        <v>45</v>
      </c>
      <c r="R2166">
        <v>24</v>
      </c>
      <c r="S2166">
        <v>17</v>
      </c>
      <c r="V2166">
        <v>1850</v>
      </c>
      <c r="W2166">
        <v>1857</v>
      </c>
      <c r="X2166">
        <f>W2166-V2166</f>
        <v>7</v>
      </c>
      <c r="Y2166" t="s">
        <v>953</v>
      </c>
      <c r="AB2166" t="s">
        <v>941</v>
      </c>
      <c r="AC2166">
        <v>2008</v>
      </c>
      <c r="AJ2166">
        <v>18</v>
      </c>
      <c r="AK2166">
        <v>1</v>
      </c>
      <c r="AL2166">
        <v>17</v>
      </c>
      <c r="AM2166">
        <v>19</v>
      </c>
      <c r="AN2166" t="s">
        <v>48</v>
      </c>
      <c r="AP2166" t="s">
        <v>954</v>
      </c>
    </row>
    <row r="2167" spans="1:42">
      <c r="A2167" t="s">
        <v>42</v>
      </c>
      <c r="B2167" t="s">
        <v>967</v>
      </c>
      <c r="F2167" t="s">
        <v>968</v>
      </c>
      <c r="I2167" t="s">
        <v>969</v>
      </c>
      <c r="O2167" t="s">
        <v>45</v>
      </c>
      <c r="R2167">
        <v>24</v>
      </c>
      <c r="S2167">
        <v>17</v>
      </c>
      <c r="V2167">
        <v>1881</v>
      </c>
      <c r="W2167">
        <v>1888</v>
      </c>
      <c r="X2167">
        <f>W2167-V2167</f>
        <v>7</v>
      </c>
      <c r="Y2167" t="s">
        <v>970</v>
      </c>
      <c r="AB2167" t="s">
        <v>941</v>
      </c>
      <c r="AC2167">
        <v>2008</v>
      </c>
      <c r="AJ2167">
        <v>15</v>
      </c>
      <c r="AK2167">
        <v>0</v>
      </c>
      <c r="AL2167">
        <v>9</v>
      </c>
      <c r="AM2167">
        <v>15</v>
      </c>
      <c r="AN2167" t="s">
        <v>48</v>
      </c>
      <c r="AP2167" t="s">
        <v>971</v>
      </c>
    </row>
    <row r="2168" spans="1:42">
      <c r="A2168" t="s">
        <v>42</v>
      </c>
      <c r="B2168" t="s">
        <v>981</v>
      </c>
      <c r="I2168" t="s">
        <v>982</v>
      </c>
      <c r="O2168" t="s">
        <v>45</v>
      </c>
      <c r="R2168">
        <v>24</v>
      </c>
      <c r="S2168">
        <v>17</v>
      </c>
      <c r="V2168">
        <v>1903</v>
      </c>
      <c r="W2168">
        <v>1910</v>
      </c>
      <c r="X2168">
        <f>W2168-V2168</f>
        <v>7</v>
      </c>
      <c r="Y2168" t="s">
        <v>983</v>
      </c>
      <c r="AB2168" t="s">
        <v>941</v>
      </c>
      <c r="AC2168">
        <v>2008</v>
      </c>
      <c r="AJ2168">
        <v>36</v>
      </c>
      <c r="AK2168">
        <v>0</v>
      </c>
      <c r="AL2168">
        <v>33</v>
      </c>
      <c r="AM2168">
        <v>37</v>
      </c>
      <c r="AN2168" t="s">
        <v>48</v>
      </c>
      <c r="AP2168" t="s">
        <v>984</v>
      </c>
    </row>
    <row r="2169" spans="1:42">
      <c r="A2169" t="s">
        <v>42</v>
      </c>
      <c r="B2169" t="s">
        <v>794</v>
      </c>
      <c r="I2169" t="s">
        <v>1071</v>
      </c>
      <c r="O2169" t="s">
        <v>45</v>
      </c>
      <c r="R2169">
        <v>24</v>
      </c>
      <c r="S2169">
        <v>16</v>
      </c>
      <c r="V2169">
        <v>1749</v>
      </c>
      <c r="W2169">
        <v>1756</v>
      </c>
      <c r="X2169">
        <f>W2169-V2169</f>
        <v>7</v>
      </c>
      <c r="Y2169" t="s">
        <v>1072</v>
      </c>
      <c r="AB2169" t="s">
        <v>1065</v>
      </c>
      <c r="AC2169">
        <v>2008</v>
      </c>
      <c r="AF2169" t="s">
        <v>1066</v>
      </c>
      <c r="AG2169" t="s">
        <v>1067</v>
      </c>
      <c r="AH2169" t="s">
        <v>1068</v>
      </c>
      <c r="AI2169" t="s">
        <v>1069</v>
      </c>
      <c r="AJ2169">
        <v>12</v>
      </c>
      <c r="AK2169">
        <v>0</v>
      </c>
      <c r="AL2169">
        <v>11</v>
      </c>
      <c r="AM2169">
        <v>12</v>
      </c>
      <c r="AN2169" t="s">
        <v>48</v>
      </c>
      <c r="AP2169" t="s">
        <v>1073</v>
      </c>
    </row>
    <row r="2170" spans="1:42">
      <c r="A2170" t="s">
        <v>42</v>
      </c>
      <c r="B2170" t="s">
        <v>159</v>
      </c>
      <c r="F2170" t="s">
        <v>160</v>
      </c>
      <c r="I2170" t="s">
        <v>1074</v>
      </c>
      <c r="O2170" t="s">
        <v>45</v>
      </c>
      <c r="R2170">
        <v>24</v>
      </c>
      <c r="S2170">
        <v>16</v>
      </c>
      <c r="V2170">
        <v>1757</v>
      </c>
      <c r="W2170">
        <v>1764</v>
      </c>
      <c r="X2170">
        <f>W2170-V2170</f>
        <v>7</v>
      </c>
      <c r="Y2170" t="s">
        <v>1075</v>
      </c>
      <c r="AB2170" t="s">
        <v>1065</v>
      </c>
      <c r="AC2170">
        <v>2008</v>
      </c>
      <c r="AF2170" t="s">
        <v>1066</v>
      </c>
      <c r="AG2170" t="s">
        <v>1067</v>
      </c>
      <c r="AH2170" t="s">
        <v>1068</v>
      </c>
      <c r="AI2170" t="s">
        <v>1069</v>
      </c>
      <c r="AJ2170">
        <v>31</v>
      </c>
      <c r="AK2170">
        <v>0</v>
      </c>
      <c r="AL2170">
        <v>29</v>
      </c>
      <c r="AM2170">
        <v>31</v>
      </c>
      <c r="AN2170" t="s">
        <v>48</v>
      </c>
      <c r="AP2170" t="s">
        <v>1076</v>
      </c>
    </row>
    <row r="2171" spans="1:42">
      <c r="A2171" t="s">
        <v>42</v>
      </c>
      <c r="B2171" t="s">
        <v>1085</v>
      </c>
      <c r="F2171" t="s">
        <v>1086</v>
      </c>
      <c r="I2171" t="s">
        <v>1087</v>
      </c>
      <c r="O2171" t="s">
        <v>45</v>
      </c>
      <c r="R2171">
        <v>24</v>
      </c>
      <c r="S2171">
        <v>16</v>
      </c>
      <c r="V2171">
        <v>1779</v>
      </c>
      <c r="W2171">
        <v>1786</v>
      </c>
      <c r="X2171">
        <f>W2171-V2171</f>
        <v>7</v>
      </c>
      <c r="Y2171" t="s">
        <v>1088</v>
      </c>
      <c r="AB2171" t="s">
        <v>1065</v>
      </c>
      <c r="AC2171">
        <v>2008</v>
      </c>
      <c r="AF2171" t="s">
        <v>1066</v>
      </c>
      <c r="AG2171" t="s">
        <v>1067</v>
      </c>
      <c r="AH2171" t="s">
        <v>1068</v>
      </c>
      <c r="AI2171" t="s">
        <v>1069</v>
      </c>
      <c r="AJ2171">
        <v>4</v>
      </c>
      <c r="AK2171">
        <v>0</v>
      </c>
      <c r="AL2171">
        <v>4</v>
      </c>
      <c r="AM2171">
        <v>4</v>
      </c>
      <c r="AN2171" t="s">
        <v>48</v>
      </c>
      <c r="AP2171" t="s">
        <v>1089</v>
      </c>
    </row>
    <row r="2172" spans="1:42">
      <c r="A2172" t="s">
        <v>42</v>
      </c>
      <c r="B2172" t="s">
        <v>1394</v>
      </c>
      <c r="F2172" t="s">
        <v>1395</v>
      </c>
      <c r="I2172" t="s">
        <v>1396</v>
      </c>
      <c r="O2172" t="s">
        <v>45</v>
      </c>
      <c r="R2172">
        <v>24</v>
      </c>
      <c r="S2172">
        <v>15</v>
      </c>
      <c r="V2172">
        <v>1707</v>
      </c>
      <c r="W2172">
        <v>1714</v>
      </c>
      <c r="X2172">
        <f>W2172-V2172</f>
        <v>7</v>
      </c>
      <c r="Y2172" t="s">
        <v>1397</v>
      </c>
      <c r="AB2172" t="s">
        <v>1365</v>
      </c>
      <c r="AC2172">
        <v>2008</v>
      </c>
      <c r="AJ2172">
        <v>37</v>
      </c>
      <c r="AK2172">
        <v>1</v>
      </c>
      <c r="AL2172">
        <v>31</v>
      </c>
      <c r="AM2172">
        <v>39</v>
      </c>
      <c r="AN2172" t="s">
        <v>48</v>
      </c>
      <c r="AP2172" t="s">
        <v>1398</v>
      </c>
    </row>
    <row r="2173" spans="1:42">
      <c r="A2173" t="s">
        <v>42</v>
      </c>
      <c r="B2173" t="s">
        <v>1448</v>
      </c>
      <c r="I2173" t="s">
        <v>1449</v>
      </c>
      <c r="O2173" t="s">
        <v>45</v>
      </c>
      <c r="R2173">
        <v>24</v>
      </c>
      <c r="S2173">
        <v>14</v>
      </c>
      <c r="V2173">
        <v>1575</v>
      </c>
      <c r="W2173">
        <v>1582</v>
      </c>
      <c r="X2173">
        <f>W2173-V2173</f>
        <v>7</v>
      </c>
      <c r="Y2173" t="s">
        <v>1450</v>
      </c>
      <c r="AB2173" t="s">
        <v>1442</v>
      </c>
      <c r="AC2173">
        <v>2008</v>
      </c>
      <c r="AJ2173">
        <v>18</v>
      </c>
      <c r="AK2173">
        <v>0</v>
      </c>
      <c r="AL2173">
        <v>15</v>
      </c>
      <c r="AM2173">
        <v>18</v>
      </c>
      <c r="AN2173" t="s">
        <v>48</v>
      </c>
      <c r="AP2173" t="s">
        <v>1451</v>
      </c>
    </row>
    <row r="2174" spans="1:42">
      <c r="A2174" t="s">
        <v>42</v>
      </c>
      <c r="B2174" t="s">
        <v>1465</v>
      </c>
      <c r="F2174" t="s">
        <v>1466</v>
      </c>
      <c r="I2174" t="s">
        <v>1467</v>
      </c>
      <c r="O2174" t="s">
        <v>45</v>
      </c>
      <c r="R2174">
        <v>24</v>
      </c>
      <c r="S2174">
        <v>14</v>
      </c>
      <c r="V2174">
        <v>1603</v>
      </c>
      <c r="W2174">
        <v>1610</v>
      </c>
      <c r="X2174">
        <f>W2174-V2174</f>
        <v>7</v>
      </c>
      <c r="Y2174" t="s">
        <v>1468</v>
      </c>
      <c r="AB2174" t="s">
        <v>1442</v>
      </c>
      <c r="AC2174">
        <v>2008</v>
      </c>
      <c r="AJ2174">
        <v>6</v>
      </c>
      <c r="AK2174">
        <v>0</v>
      </c>
      <c r="AL2174">
        <v>5</v>
      </c>
      <c r="AM2174">
        <v>6</v>
      </c>
      <c r="AN2174" t="s">
        <v>48</v>
      </c>
      <c r="AP2174" t="s">
        <v>1469</v>
      </c>
    </row>
    <row r="2175" spans="1:42">
      <c r="A2175" t="s">
        <v>42</v>
      </c>
      <c r="B2175" t="s">
        <v>1470</v>
      </c>
      <c r="I2175" t="s">
        <v>1471</v>
      </c>
      <c r="O2175" t="s">
        <v>45</v>
      </c>
      <c r="R2175">
        <v>24</v>
      </c>
      <c r="S2175">
        <v>14</v>
      </c>
      <c r="V2175">
        <v>1611</v>
      </c>
      <c r="W2175">
        <v>1618</v>
      </c>
      <c r="X2175">
        <f>W2175-V2175</f>
        <v>7</v>
      </c>
      <c r="Y2175" t="s">
        <v>1472</v>
      </c>
      <c r="AB2175" t="s">
        <v>1442</v>
      </c>
      <c r="AC2175">
        <v>2008</v>
      </c>
      <c r="AJ2175">
        <v>10</v>
      </c>
      <c r="AK2175">
        <v>0</v>
      </c>
      <c r="AL2175">
        <v>8</v>
      </c>
      <c r="AM2175">
        <v>11</v>
      </c>
      <c r="AN2175" t="s">
        <v>48</v>
      </c>
      <c r="AP2175" t="s">
        <v>1473</v>
      </c>
    </row>
    <row r="2176" spans="1:42">
      <c r="A2176" t="s">
        <v>42</v>
      </c>
      <c r="B2176" t="s">
        <v>1521</v>
      </c>
      <c r="I2176" t="s">
        <v>1522</v>
      </c>
      <c r="O2176" t="s">
        <v>45</v>
      </c>
      <c r="R2176">
        <v>24</v>
      </c>
      <c r="S2176">
        <v>13</v>
      </c>
      <c r="V2176">
        <v>1473</v>
      </c>
      <c r="W2176">
        <v>1480</v>
      </c>
      <c r="X2176">
        <f>W2176-V2176</f>
        <v>7</v>
      </c>
      <c r="Y2176" t="s">
        <v>1523</v>
      </c>
      <c r="AB2176" t="s">
        <v>1524</v>
      </c>
      <c r="AC2176">
        <v>2008</v>
      </c>
      <c r="AJ2176">
        <v>37</v>
      </c>
      <c r="AK2176">
        <v>0</v>
      </c>
      <c r="AL2176">
        <v>37</v>
      </c>
      <c r="AM2176">
        <v>37</v>
      </c>
      <c r="AN2176" t="s">
        <v>48</v>
      </c>
      <c r="AP2176" t="s">
        <v>1525</v>
      </c>
    </row>
    <row r="2177" spans="1:42">
      <c r="A2177" t="s">
        <v>42</v>
      </c>
      <c r="B2177" t="s">
        <v>1526</v>
      </c>
      <c r="I2177" t="s">
        <v>1527</v>
      </c>
      <c r="O2177" t="s">
        <v>45</v>
      </c>
      <c r="R2177">
        <v>24</v>
      </c>
      <c r="S2177">
        <v>13</v>
      </c>
      <c r="V2177">
        <v>1481</v>
      </c>
      <c r="W2177">
        <v>1488</v>
      </c>
      <c r="X2177">
        <f>W2177-V2177</f>
        <v>7</v>
      </c>
      <c r="Y2177" t="s">
        <v>1528</v>
      </c>
      <c r="AB2177" t="s">
        <v>1524</v>
      </c>
      <c r="AC2177">
        <v>2008</v>
      </c>
      <c r="AJ2177">
        <v>19</v>
      </c>
      <c r="AK2177">
        <v>0</v>
      </c>
      <c r="AL2177">
        <v>12</v>
      </c>
      <c r="AM2177">
        <v>19</v>
      </c>
      <c r="AN2177" t="s">
        <v>48</v>
      </c>
      <c r="AP2177" t="s">
        <v>1529</v>
      </c>
    </row>
    <row r="2178" spans="1:42">
      <c r="A2178" t="s">
        <v>42</v>
      </c>
      <c r="B2178" t="s">
        <v>1929</v>
      </c>
      <c r="I2178" t="s">
        <v>1930</v>
      </c>
      <c r="O2178" t="s">
        <v>45</v>
      </c>
      <c r="R2178">
        <v>24</v>
      </c>
      <c r="S2178">
        <v>12</v>
      </c>
      <c r="V2178">
        <v>1448</v>
      </c>
      <c r="W2178">
        <v>1455</v>
      </c>
      <c r="X2178">
        <f>W2178-V2178</f>
        <v>7</v>
      </c>
      <c r="Y2178" t="s">
        <v>1931</v>
      </c>
      <c r="AB2178" t="s">
        <v>1914</v>
      </c>
      <c r="AC2178">
        <v>2008</v>
      </c>
      <c r="AJ2178">
        <v>3</v>
      </c>
      <c r="AK2178">
        <v>0</v>
      </c>
      <c r="AL2178">
        <v>3</v>
      </c>
      <c r="AM2178">
        <v>3</v>
      </c>
      <c r="AN2178" t="s">
        <v>48</v>
      </c>
      <c r="AP2178" t="s">
        <v>1932</v>
      </c>
    </row>
    <row r="2179" spans="1:42">
      <c r="A2179" t="s">
        <v>42</v>
      </c>
      <c r="B2179" t="s">
        <v>1992</v>
      </c>
      <c r="I2179" t="s">
        <v>1993</v>
      </c>
      <c r="O2179" t="s">
        <v>45</v>
      </c>
      <c r="R2179">
        <v>24</v>
      </c>
      <c r="S2179">
        <v>11</v>
      </c>
      <c r="V2179">
        <v>1359</v>
      </c>
      <c r="W2179">
        <v>1366</v>
      </c>
      <c r="X2179">
        <f>W2179-V2179</f>
        <v>7</v>
      </c>
      <c r="Y2179" t="s">
        <v>1994</v>
      </c>
      <c r="AB2179" t="s">
        <v>1973</v>
      </c>
      <c r="AC2179">
        <v>2008</v>
      </c>
      <c r="AJ2179">
        <v>10</v>
      </c>
      <c r="AK2179">
        <v>0</v>
      </c>
      <c r="AL2179">
        <v>2</v>
      </c>
      <c r="AM2179">
        <v>10</v>
      </c>
      <c r="AN2179" t="s">
        <v>48</v>
      </c>
      <c r="AP2179" t="s">
        <v>1995</v>
      </c>
    </row>
    <row r="2180" spans="1:42">
      <c r="A2180" t="s">
        <v>42</v>
      </c>
      <c r="B2180" t="s">
        <v>2011</v>
      </c>
      <c r="F2180" t="s">
        <v>2012</v>
      </c>
      <c r="I2180" t="s">
        <v>2013</v>
      </c>
      <c r="O2180" t="s">
        <v>45</v>
      </c>
      <c r="R2180">
        <v>24</v>
      </c>
      <c r="S2180">
        <v>11</v>
      </c>
      <c r="V2180">
        <v>1386</v>
      </c>
      <c r="W2180">
        <v>1393</v>
      </c>
      <c r="X2180">
        <f>W2180-V2180</f>
        <v>7</v>
      </c>
      <c r="Y2180" t="s">
        <v>2014</v>
      </c>
      <c r="AB2180" t="s">
        <v>1973</v>
      </c>
      <c r="AC2180">
        <v>2008</v>
      </c>
      <c r="AJ2180">
        <v>11</v>
      </c>
      <c r="AK2180">
        <v>0</v>
      </c>
      <c r="AL2180">
        <v>9</v>
      </c>
      <c r="AM2180">
        <v>11</v>
      </c>
      <c r="AN2180" t="s">
        <v>48</v>
      </c>
      <c r="AP2180" t="s">
        <v>2015</v>
      </c>
    </row>
    <row r="2181" spans="1:42">
      <c r="A2181" t="s">
        <v>42</v>
      </c>
      <c r="B2181" t="s">
        <v>2077</v>
      </c>
      <c r="I2181" t="s">
        <v>2078</v>
      </c>
      <c r="O2181" t="s">
        <v>45</v>
      </c>
      <c r="R2181">
        <v>24</v>
      </c>
      <c r="S2181">
        <v>10</v>
      </c>
      <c r="V2181">
        <v>1243</v>
      </c>
      <c r="W2181">
        <v>1250</v>
      </c>
      <c r="X2181">
        <f>W2181-V2181</f>
        <v>7</v>
      </c>
      <c r="Y2181" t="s">
        <v>2079</v>
      </c>
      <c r="AB2181" t="s">
        <v>2066</v>
      </c>
      <c r="AC2181">
        <v>2008</v>
      </c>
      <c r="AJ2181">
        <v>17</v>
      </c>
      <c r="AK2181">
        <v>0</v>
      </c>
      <c r="AL2181">
        <v>12</v>
      </c>
      <c r="AM2181">
        <v>17</v>
      </c>
      <c r="AN2181" t="s">
        <v>48</v>
      </c>
      <c r="AP2181" t="s">
        <v>2080</v>
      </c>
    </row>
    <row r="2182" spans="1:42">
      <c r="A2182" t="s">
        <v>42</v>
      </c>
      <c r="B2182" t="s">
        <v>2097</v>
      </c>
      <c r="I2182" t="s">
        <v>2098</v>
      </c>
      <c r="O2182" t="s">
        <v>45</v>
      </c>
      <c r="R2182">
        <v>24</v>
      </c>
      <c r="S2182">
        <v>10</v>
      </c>
      <c r="V2182">
        <v>1278</v>
      </c>
      <c r="W2182">
        <v>1285</v>
      </c>
      <c r="X2182">
        <f>W2182-V2182</f>
        <v>7</v>
      </c>
      <c r="Y2182" t="s">
        <v>2099</v>
      </c>
      <c r="AB2182" t="s">
        <v>2066</v>
      </c>
      <c r="AC2182">
        <v>2008</v>
      </c>
      <c r="AJ2182">
        <v>21</v>
      </c>
      <c r="AK2182">
        <v>1</v>
      </c>
      <c r="AL2182">
        <v>19</v>
      </c>
      <c r="AM2182">
        <v>21</v>
      </c>
      <c r="AN2182" t="s">
        <v>48</v>
      </c>
      <c r="AP2182" t="s">
        <v>2100</v>
      </c>
    </row>
    <row r="2183" spans="1:42">
      <c r="A2183" t="s">
        <v>42</v>
      </c>
      <c r="B2183" t="s">
        <v>2150</v>
      </c>
      <c r="F2183" t="s">
        <v>2151</v>
      </c>
      <c r="I2183" t="s">
        <v>2152</v>
      </c>
      <c r="O2183" t="s">
        <v>45</v>
      </c>
      <c r="R2183">
        <v>24</v>
      </c>
      <c r="S2183">
        <v>9</v>
      </c>
      <c r="V2183">
        <v>1121</v>
      </c>
      <c r="W2183">
        <v>1128</v>
      </c>
      <c r="X2183">
        <f>W2183-V2183</f>
        <v>7</v>
      </c>
      <c r="Y2183" t="s">
        <v>2153</v>
      </c>
      <c r="AB2183" t="s">
        <v>2154</v>
      </c>
      <c r="AC2183">
        <v>2008</v>
      </c>
      <c r="AJ2183">
        <v>11</v>
      </c>
      <c r="AK2183">
        <v>0</v>
      </c>
      <c r="AL2183">
        <v>8</v>
      </c>
      <c r="AM2183">
        <v>11</v>
      </c>
      <c r="AN2183" t="s">
        <v>48</v>
      </c>
      <c r="AP2183" t="s">
        <v>2155</v>
      </c>
    </row>
    <row r="2184" spans="1:42">
      <c r="A2184" t="s">
        <v>42</v>
      </c>
      <c r="B2184" t="s">
        <v>2156</v>
      </c>
      <c r="I2184" t="s">
        <v>2157</v>
      </c>
      <c r="O2184" t="s">
        <v>45</v>
      </c>
      <c r="R2184">
        <v>24</v>
      </c>
      <c r="S2184">
        <v>9</v>
      </c>
      <c r="V2184">
        <v>1129</v>
      </c>
      <c r="W2184">
        <v>1136</v>
      </c>
      <c r="X2184">
        <f>W2184-V2184</f>
        <v>7</v>
      </c>
      <c r="Y2184" t="s">
        <v>2158</v>
      </c>
      <c r="AB2184" t="s">
        <v>2154</v>
      </c>
      <c r="AC2184">
        <v>2008</v>
      </c>
      <c r="AJ2184">
        <v>11</v>
      </c>
      <c r="AK2184">
        <v>2</v>
      </c>
      <c r="AL2184">
        <v>8</v>
      </c>
      <c r="AM2184">
        <v>13</v>
      </c>
      <c r="AN2184" t="s">
        <v>48</v>
      </c>
      <c r="AP2184" t="s">
        <v>2159</v>
      </c>
    </row>
    <row r="2185" spans="1:42">
      <c r="A2185" t="s">
        <v>42</v>
      </c>
      <c r="B2185" t="s">
        <v>2160</v>
      </c>
      <c r="I2185" t="s">
        <v>2161</v>
      </c>
      <c r="O2185" t="s">
        <v>45</v>
      </c>
      <c r="R2185">
        <v>24</v>
      </c>
      <c r="S2185">
        <v>9</v>
      </c>
      <c r="V2185">
        <v>1137</v>
      </c>
      <c r="W2185">
        <v>1144</v>
      </c>
      <c r="X2185">
        <f>W2185-V2185</f>
        <v>7</v>
      </c>
      <c r="Y2185" t="s">
        <v>2162</v>
      </c>
      <c r="AB2185" t="s">
        <v>2154</v>
      </c>
      <c r="AC2185">
        <v>2008</v>
      </c>
      <c r="AJ2185">
        <v>15</v>
      </c>
      <c r="AK2185">
        <v>1</v>
      </c>
      <c r="AL2185">
        <v>11</v>
      </c>
      <c r="AM2185">
        <v>15</v>
      </c>
      <c r="AN2185" t="s">
        <v>48</v>
      </c>
      <c r="AP2185" t="s">
        <v>2163</v>
      </c>
    </row>
    <row r="2186" spans="1:42">
      <c r="A2186" t="s">
        <v>42</v>
      </c>
      <c r="B2186" t="s">
        <v>522</v>
      </c>
      <c r="I2186" t="s">
        <v>2181</v>
      </c>
      <c r="O2186" t="s">
        <v>45</v>
      </c>
      <c r="R2186">
        <v>24</v>
      </c>
      <c r="S2186">
        <v>9</v>
      </c>
      <c r="V2186">
        <v>1175</v>
      </c>
      <c r="W2186">
        <v>1182</v>
      </c>
      <c r="X2186">
        <f>W2186-V2186</f>
        <v>7</v>
      </c>
      <c r="Y2186" t="s">
        <v>2182</v>
      </c>
      <c r="AB2186" t="s">
        <v>2154</v>
      </c>
      <c r="AC2186">
        <v>2008</v>
      </c>
      <c r="AJ2186">
        <v>66</v>
      </c>
      <c r="AK2186">
        <v>0</v>
      </c>
      <c r="AL2186">
        <v>35</v>
      </c>
      <c r="AM2186">
        <v>66</v>
      </c>
      <c r="AN2186" t="s">
        <v>48</v>
      </c>
      <c r="AP2186" t="s">
        <v>2183</v>
      </c>
    </row>
    <row r="2187" spans="1:42">
      <c r="A2187" t="s">
        <v>42</v>
      </c>
      <c r="B2187" t="s">
        <v>2184</v>
      </c>
      <c r="I2187" t="s">
        <v>2185</v>
      </c>
      <c r="O2187" t="s">
        <v>45</v>
      </c>
      <c r="R2187">
        <v>24</v>
      </c>
      <c r="S2187">
        <v>9</v>
      </c>
      <c r="V2187">
        <v>1183</v>
      </c>
      <c r="W2187">
        <v>1190</v>
      </c>
      <c r="X2187">
        <f>W2187-V2187</f>
        <v>7</v>
      </c>
      <c r="Y2187" t="s">
        <v>2186</v>
      </c>
      <c r="AB2187" t="s">
        <v>2154</v>
      </c>
      <c r="AC2187">
        <v>2008</v>
      </c>
      <c r="AJ2187">
        <v>14</v>
      </c>
      <c r="AK2187">
        <v>0</v>
      </c>
      <c r="AL2187">
        <v>11</v>
      </c>
      <c r="AM2187">
        <v>14</v>
      </c>
      <c r="AN2187" t="s">
        <v>48</v>
      </c>
      <c r="AP2187" t="s">
        <v>2187</v>
      </c>
    </row>
    <row r="2188" spans="1:42">
      <c r="A2188" t="s">
        <v>42</v>
      </c>
      <c r="B2188" t="s">
        <v>2193</v>
      </c>
      <c r="I2188" t="s">
        <v>2194</v>
      </c>
      <c r="O2188" t="s">
        <v>45</v>
      </c>
      <c r="R2188">
        <v>24</v>
      </c>
      <c r="S2188">
        <v>9</v>
      </c>
      <c r="V2188">
        <v>1198</v>
      </c>
      <c r="W2188">
        <v>1205</v>
      </c>
      <c r="X2188">
        <f>W2188-V2188</f>
        <v>7</v>
      </c>
      <c r="Y2188" t="s">
        <v>2195</v>
      </c>
      <c r="AB2188" t="s">
        <v>2154</v>
      </c>
      <c r="AC2188">
        <v>2008</v>
      </c>
      <c r="AJ2188">
        <v>2</v>
      </c>
      <c r="AK2188">
        <v>0</v>
      </c>
      <c r="AL2188">
        <v>1</v>
      </c>
      <c r="AM2188">
        <v>2</v>
      </c>
      <c r="AN2188" t="s">
        <v>48</v>
      </c>
      <c r="AP2188" t="s">
        <v>2196</v>
      </c>
    </row>
    <row r="2189" spans="1:42">
      <c r="A2189" t="s">
        <v>42</v>
      </c>
      <c r="B2189" t="s">
        <v>2237</v>
      </c>
      <c r="I2189" t="s">
        <v>2238</v>
      </c>
      <c r="O2189" t="s">
        <v>45</v>
      </c>
      <c r="R2189">
        <v>24</v>
      </c>
      <c r="S2189">
        <v>8</v>
      </c>
      <c r="V2189">
        <v>1041</v>
      </c>
      <c r="W2189">
        <v>1048</v>
      </c>
      <c r="X2189">
        <f>W2189-V2189</f>
        <v>7</v>
      </c>
      <c r="Y2189" t="s">
        <v>2239</v>
      </c>
      <c r="AB2189" t="s">
        <v>2235</v>
      </c>
      <c r="AC2189">
        <v>2008</v>
      </c>
      <c r="AJ2189">
        <v>5</v>
      </c>
      <c r="AK2189">
        <v>0</v>
      </c>
      <c r="AL2189">
        <v>5</v>
      </c>
      <c r="AM2189">
        <v>5</v>
      </c>
      <c r="AN2189" t="s">
        <v>48</v>
      </c>
      <c r="AP2189" t="s">
        <v>2240</v>
      </c>
    </row>
    <row r="2190" spans="1:42">
      <c r="A2190" t="s">
        <v>42</v>
      </c>
      <c r="B2190" t="s">
        <v>2253</v>
      </c>
      <c r="F2190" t="s">
        <v>2254</v>
      </c>
      <c r="I2190" t="s">
        <v>2255</v>
      </c>
      <c r="O2190" t="s">
        <v>45</v>
      </c>
      <c r="R2190">
        <v>24</v>
      </c>
      <c r="S2190">
        <v>8</v>
      </c>
      <c r="V2190">
        <v>1070</v>
      </c>
      <c r="W2190">
        <v>1077</v>
      </c>
      <c r="X2190">
        <f>W2190-V2190</f>
        <v>7</v>
      </c>
      <c r="Y2190" t="s">
        <v>2256</v>
      </c>
      <c r="AB2190" t="s">
        <v>2235</v>
      </c>
      <c r="AC2190">
        <v>2008</v>
      </c>
      <c r="AJ2190">
        <v>23</v>
      </c>
      <c r="AK2190">
        <v>0</v>
      </c>
      <c r="AL2190">
        <v>17</v>
      </c>
      <c r="AM2190">
        <v>23</v>
      </c>
      <c r="AN2190" t="s">
        <v>48</v>
      </c>
      <c r="AP2190" t="s">
        <v>2257</v>
      </c>
    </row>
    <row r="2191" spans="1:42">
      <c r="A2191" t="s">
        <v>42</v>
      </c>
      <c r="B2191" t="s">
        <v>2262</v>
      </c>
      <c r="I2191" t="s">
        <v>2263</v>
      </c>
      <c r="O2191" t="s">
        <v>45</v>
      </c>
      <c r="R2191">
        <v>24</v>
      </c>
      <c r="S2191">
        <v>8</v>
      </c>
      <c r="V2191">
        <v>1085</v>
      </c>
      <c r="W2191">
        <v>1092</v>
      </c>
      <c r="X2191">
        <f>W2191-V2191</f>
        <v>7</v>
      </c>
      <c r="Y2191" t="s">
        <v>2264</v>
      </c>
      <c r="AB2191" t="s">
        <v>2235</v>
      </c>
      <c r="AC2191">
        <v>2008</v>
      </c>
      <c r="AJ2191">
        <v>27</v>
      </c>
      <c r="AK2191">
        <v>0</v>
      </c>
      <c r="AL2191">
        <v>18</v>
      </c>
      <c r="AM2191">
        <v>29</v>
      </c>
      <c r="AN2191" t="s">
        <v>48</v>
      </c>
      <c r="AP2191" t="s">
        <v>2265</v>
      </c>
    </row>
    <row r="2192" spans="1:42">
      <c r="A2192" t="s">
        <v>42</v>
      </c>
      <c r="B2192" t="s">
        <v>2305</v>
      </c>
      <c r="I2192" t="s">
        <v>2306</v>
      </c>
      <c r="O2192" t="s">
        <v>45</v>
      </c>
      <c r="R2192">
        <v>24</v>
      </c>
      <c r="S2192">
        <v>7</v>
      </c>
      <c r="V2192">
        <v>889</v>
      </c>
      <c r="W2192">
        <v>896</v>
      </c>
      <c r="X2192">
        <f>W2192-V2192</f>
        <v>7</v>
      </c>
      <c r="Y2192" t="s">
        <v>2307</v>
      </c>
      <c r="AB2192" t="s">
        <v>2308</v>
      </c>
      <c r="AC2192">
        <v>2008</v>
      </c>
      <c r="AJ2192">
        <v>31</v>
      </c>
      <c r="AK2192">
        <v>0</v>
      </c>
      <c r="AL2192">
        <v>24</v>
      </c>
      <c r="AM2192">
        <v>31</v>
      </c>
      <c r="AN2192" t="s">
        <v>48</v>
      </c>
      <c r="AP2192" t="s">
        <v>2309</v>
      </c>
    </row>
    <row r="2193" spans="1:42">
      <c r="A2193" t="s">
        <v>42</v>
      </c>
      <c r="B2193" t="s">
        <v>2319</v>
      </c>
      <c r="F2193" t="s">
        <v>2320</v>
      </c>
      <c r="I2193" t="s">
        <v>2321</v>
      </c>
      <c r="O2193" t="s">
        <v>45</v>
      </c>
      <c r="R2193">
        <v>24</v>
      </c>
      <c r="S2193">
        <v>7</v>
      </c>
      <c r="V2193">
        <v>908</v>
      </c>
      <c r="W2193">
        <v>915</v>
      </c>
      <c r="X2193">
        <f>W2193-V2193</f>
        <v>7</v>
      </c>
      <c r="Y2193" t="s">
        <v>2322</v>
      </c>
      <c r="AB2193" t="s">
        <v>2308</v>
      </c>
      <c r="AC2193">
        <v>2008</v>
      </c>
      <c r="AJ2193">
        <v>14</v>
      </c>
      <c r="AK2193">
        <v>0</v>
      </c>
      <c r="AL2193">
        <v>14</v>
      </c>
      <c r="AM2193">
        <v>14</v>
      </c>
      <c r="AN2193" t="s">
        <v>48</v>
      </c>
      <c r="AP2193" t="s">
        <v>2323</v>
      </c>
    </row>
    <row r="2194" spans="1:42">
      <c r="A2194" t="s">
        <v>42</v>
      </c>
      <c r="B2194" t="s">
        <v>2324</v>
      </c>
      <c r="F2194" t="s">
        <v>2325</v>
      </c>
      <c r="I2194" t="s">
        <v>2326</v>
      </c>
      <c r="O2194" t="s">
        <v>45</v>
      </c>
      <c r="R2194">
        <v>24</v>
      </c>
      <c r="S2194">
        <v>7</v>
      </c>
      <c r="V2194">
        <v>916</v>
      </c>
      <c r="W2194">
        <v>923</v>
      </c>
      <c r="X2194">
        <f>W2194-V2194</f>
        <v>7</v>
      </c>
      <c r="Y2194" t="s">
        <v>2327</v>
      </c>
      <c r="AB2194" t="s">
        <v>2308</v>
      </c>
      <c r="AC2194">
        <v>2008</v>
      </c>
      <c r="AJ2194">
        <v>11</v>
      </c>
      <c r="AK2194">
        <v>0</v>
      </c>
      <c r="AL2194">
        <v>5</v>
      </c>
      <c r="AM2194">
        <v>11</v>
      </c>
      <c r="AN2194" t="s">
        <v>48</v>
      </c>
      <c r="AP2194" t="s">
        <v>2328</v>
      </c>
    </row>
    <row r="2195" spans="1:42">
      <c r="A2195" t="s">
        <v>42</v>
      </c>
      <c r="B2195" t="s">
        <v>2329</v>
      </c>
      <c r="F2195" t="s">
        <v>2330</v>
      </c>
      <c r="I2195" t="s">
        <v>2331</v>
      </c>
      <c r="O2195" t="s">
        <v>45</v>
      </c>
      <c r="R2195">
        <v>24</v>
      </c>
      <c r="S2195">
        <v>7</v>
      </c>
      <c r="V2195">
        <v>924</v>
      </c>
      <c r="W2195">
        <v>931</v>
      </c>
      <c r="X2195">
        <f>W2195-V2195</f>
        <v>7</v>
      </c>
      <c r="Y2195" t="s">
        <v>2332</v>
      </c>
      <c r="AB2195" t="s">
        <v>2308</v>
      </c>
      <c r="AC2195">
        <v>2008</v>
      </c>
      <c r="AJ2195">
        <v>36</v>
      </c>
      <c r="AK2195">
        <v>0</v>
      </c>
      <c r="AL2195">
        <v>29</v>
      </c>
      <c r="AM2195">
        <v>36</v>
      </c>
      <c r="AN2195" t="s">
        <v>48</v>
      </c>
      <c r="AP2195" t="s">
        <v>2333</v>
      </c>
    </row>
    <row r="2196" spans="1:42">
      <c r="A2196" t="s">
        <v>42</v>
      </c>
      <c r="B2196" t="s">
        <v>2343</v>
      </c>
      <c r="I2196" t="s">
        <v>2344</v>
      </c>
      <c r="O2196" t="s">
        <v>45</v>
      </c>
      <c r="R2196">
        <v>24</v>
      </c>
      <c r="S2196">
        <v>7</v>
      </c>
      <c r="V2196">
        <v>950</v>
      </c>
      <c r="W2196">
        <v>957</v>
      </c>
      <c r="X2196">
        <f>W2196-V2196</f>
        <v>7</v>
      </c>
      <c r="Y2196" t="s">
        <v>2345</v>
      </c>
      <c r="AB2196" t="s">
        <v>2308</v>
      </c>
      <c r="AC2196">
        <v>2008</v>
      </c>
      <c r="AJ2196">
        <v>15</v>
      </c>
      <c r="AK2196">
        <v>3</v>
      </c>
      <c r="AL2196">
        <v>11</v>
      </c>
      <c r="AM2196">
        <v>18</v>
      </c>
      <c r="AN2196" t="s">
        <v>48</v>
      </c>
      <c r="AP2196" t="s">
        <v>2346</v>
      </c>
    </row>
    <row r="2197" spans="1:42">
      <c r="A2197" t="s">
        <v>42</v>
      </c>
      <c r="B2197" t="s">
        <v>2359</v>
      </c>
      <c r="I2197" t="s">
        <v>2360</v>
      </c>
      <c r="O2197" t="s">
        <v>45</v>
      </c>
      <c r="R2197">
        <v>24</v>
      </c>
      <c r="S2197">
        <v>7</v>
      </c>
      <c r="V2197">
        <v>979</v>
      </c>
      <c r="W2197">
        <v>986</v>
      </c>
      <c r="X2197">
        <f>W2197-V2197</f>
        <v>7</v>
      </c>
      <c r="Y2197" t="s">
        <v>2361</v>
      </c>
      <c r="AB2197" t="s">
        <v>2308</v>
      </c>
      <c r="AC2197">
        <v>2008</v>
      </c>
      <c r="AJ2197">
        <v>39</v>
      </c>
      <c r="AK2197">
        <v>1</v>
      </c>
      <c r="AL2197">
        <v>32</v>
      </c>
      <c r="AM2197">
        <v>41</v>
      </c>
      <c r="AN2197" t="s">
        <v>48</v>
      </c>
      <c r="AP2197" t="s">
        <v>2362</v>
      </c>
    </row>
    <row r="2198" spans="1:42">
      <c r="A2198" t="s">
        <v>42</v>
      </c>
      <c r="B2198" t="s">
        <v>995</v>
      </c>
      <c r="F2198" t="s">
        <v>996</v>
      </c>
      <c r="I2198" t="s">
        <v>2363</v>
      </c>
      <c r="O2198" t="s">
        <v>45</v>
      </c>
      <c r="R2198">
        <v>24</v>
      </c>
      <c r="S2198">
        <v>7</v>
      </c>
      <c r="V2198">
        <v>987</v>
      </c>
      <c r="W2198">
        <v>994</v>
      </c>
      <c r="X2198">
        <f>W2198-V2198</f>
        <v>7</v>
      </c>
      <c r="Y2198" t="s">
        <v>2364</v>
      </c>
      <c r="AB2198" t="s">
        <v>2308</v>
      </c>
      <c r="AC2198">
        <v>2008</v>
      </c>
      <c r="AJ2198">
        <v>32</v>
      </c>
      <c r="AK2198">
        <v>0</v>
      </c>
      <c r="AL2198">
        <v>17</v>
      </c>
      <c r="AM2198">
        <v>32</v>
      </c>
      <c r="AN2198" t="s">
        <v>48</v>
      </c>
      <c r="AP2198" t="s">
        <v>2365</v>
      </c>
    </row>
    <row r="2199" spans="1:42">
      <c r="A2199" t="s">
        <v>42</v>
      </c>
      <c r="B2199" t="s">
        <v>2574</v>
      </c>
      <c r="F2199" t="s">
        <v>2575</v>
      </c>
      <c r="I2199" t="s">
        <v>2576</v>
      </c>
      <c r="O2199" t="s">
        <v>45</v>
      </c>
      <c r="R2199">
        <v>24</v>
      </c>
      <c r="S2199">
        <v>5</v>
      </c>
      <c r="V2199">
        <v>613</v>
      </c>
      <c r="W2199">
        <v>620</v>
      </c>
      <c r="X2199">
        <f>W2199-V2199</f>
        <v>7</v>
      </c>
      <c r="Y2199" t="s">
        <v>2577</v>
      </c>
      <c r="AB2199" t="s">
        <v>2567</v>
      </c>
      <c r="AC2199">
        <v>2008</v>
      </c>
      <c r="AJ2199">
        <v>45</v>
      </c>
      <c r="AK2199">
        <v>0</v>
      </c>
      <c r="AL2199">
        <v>40</v>
      </c>
      <c r="AM2199">
        <v>45</v>
      </c>
      <c r="AN2199" t="s">
        <v>48</v>
      </c>
      <c r="AP2199" t="s">
        <v>2578</v>
      </c>
    </row>
    <row r="2200" spans="1:42">
      <c r="A2200" t="s">
        <v>42</v>
      </c>
      <c r="B2200" t="s">
        <v>2579</v>
      </c>
      <c r="F2200" t="s">
        <v>2580</v>
      </c>
      <c r="I2200" t="s">
        <v>2581</v>
      </c>
      <c r="O2200" t="s">
        <v>45</v>
      </c>
      <c r="R2200">
        <v>24</v>
      </c>
      <c r="S2200">
        <v>5</v>
      </c>
      <c r="V2200">
        <v>621</v>
      </c>
      <c r="W2200">
        <v>628</v>
      </c>
      <c r="X2200">
        <f>W2200-V2200</f>
        <v>7</v>
      </c>
      <c r="Y2200" t="s">
        <v>2582</v>
      </c>
      <c r="AB2200" t="s">
        <v>2567</v>
      </c>
      <c r="AC2200">
        <v>2008</v>
      </c>
      <c r="AJ2200">
        <v>4</v>
      </c>
      <c r="AK2200">
        <v>0</v>
      </c>
      <c r="AL2200">
        <v>3</v>
      </c>
      <c r="AM2200">
        <v>4</v>
      </c>
      <c r="AN2200" t="s">
        <v>48</v>
      </c>
      <c r="AP2200" t="s">
        <v>2583</v>
      </c>
    </row>
    <row r="2201" spans="1:42">
      <c r="A2201" t="s">
        <v>42</v>
      </c>
      <c r="B2201" t="s">
        <v>2584</v>
      </c>
      <c r="I2201" t="s">
        <v>2585</v>
      </c>
      <c r="O2201" t="s">
        <v>45</v>
      </c>
      <c r="R2201">
        <v>24</v>
      </c>
      <c r="S2201">
        <v>5</v>
      </c>
      <c r="V2201">
        <v>629</v>
      </c>
      <c r="W2201">
        <v>636</v>
      </c>
      <c r="X2201">
        <f>W2201-V2201</f>
        <v>7</v>
      </c>
      <c r="Y2201" t="s">
        <v>2586</v>
      </c>
      <c r="AB2201" t="s">
        <v>2567</v>
      </c>
      <c r="AC2201">
        <v>2008</v>
      </c>
      <c r="AJ2201">
        <v>4</v>
      </c>
      <c r="AK2201">
        <v>0</v>
      </c>
      <c r="AL2201">
        <v>4</v>
      </c>
      <c r="AM2201">
        <v>4</v>
      </c>
      <c r="AN2201" t="s">
        <v>48</v>
      </c>
      <c r="AP2201" t="s">
        <v>2587</v>
      </c>
    </row>
    <row r="2202" spans="1:42">
      <c r="A2202" t="s">
        <v>42</v>
      </c>
      <c r="B2202" t="s">
        <v>2588</v>
      </c>
      <c r="I2202" t="s">
        <v>2589</v>
      </c>
      <c r="O2202" t="s">
        <v>45</v>
      </c>
      <c r="R2202">
        <v>24</v>
      </c>
      <c r="S2202">
        <v>5</v>
      </c>
      <c r="V2202">
        <v>637</v>
      </c>
      <c r="W2202">
        <v>644</v>
      </c>
      <c r="X2202">
        <f>W2202-V2202</f>
        <v>7</v>
      </c>
      <c r="Y2202" t="s">
        <v>2590</v>
      </c>
      <c r="AB2202" t="s">
        <v>2567</v>
      </c>
      <c r="AC2202">
        <v>2008</v>
      </c>
      <c r="AJ2202">
        <v>58</v>
      </c>
      <c r="AK2202">
        <v>1</v>
      </c>
      <c r="AL2202">
        <v>57</v>
      </c>
      <c r="AM2202">
        <v>59</v>
      </c>
      <c r="AN2202" t="s">
        <v>48</v>
      </c>
      <c r="AP2202" t="s">
        <v>2591</v>
      </c>
    </row>
    <row r="2203" spans="1:42">
      <c r="A2203" t="s">
        <v>42</v>
      </c>
      <c r="B2203" t="s">
        <v>2605</v>
      </c>
      <c r="I2203" t="s">
        <v>2606</v>
      </c>
      <c r="O2203" t="s">
        <v>45</v>
      </c>
      <c r="R2203">
        <v>24</v>
      </c>
      <c r="S2203">
        <v>5</v>
      </c>
      <c r="V2203">
        <v>666</v>
      </c>
      <c r="W2203">
        <v>673</v>
      </c>
      <c r="X2203">
        <f>W2203-V2203</f>
        <v>7</v>
      </c>
      <c r="Y2203" t="s">
        <v>2607</v>
      </c>
      <c r="AB2203" t="s">
        <v>2567</v>
      </c>
      <c r="AC2203">
        <v>2008</v>
      </c>
      <c r="AJ2203">
        <v>6</v>
      </c>
      <c r="AK2203">
        <v>0</v>
      </c>
      <c r="AL2203">
        <v>4</v>
      </c>
      <c r="AM2203">
        <v>6</v>
      </c>
      <c r="AN2203" t="s">
        <v>48</v>
      </c>
      <c r="AP2203" t="s">
        <v>2608</v>
      </c>
    </row>
    <row r="2204" spans="1:42">
      <c r="A2204" t="s">
        <v>42</v>
      </c>
      <c r="B2204" t="s">
        <v>2609</v>
      </c>
      <c r="I2204" t="s">
        <v>2610</v>
      </c>
      <c r="O2204" t="s">
        <v>45</v>
      </c>
      <c r="R2204">
        <v>24</v>
      </c>
      <c r="S2204">
        <v>5</v>
      </c>
      <c r="V2204">
        <v>674</v>
      </c>
      <c r="W2204">
        <v>681</v>
      </c>
      <c r="X2204">
        <f>W2204-V2204</f>
        <v>7</v>
      </c>
      <c r="Y2204" t="s">
        <v>2611</v>
      </c>
      <c r="AB2204" t="s">
        <v>2567</v>
      </c>
      <c r="AC2204">
        <v>2008</v>
      </c>
      <c r="AJ2204">
        <v>7</v>
      </c>
      <c r="AK2204">
        <v>1</v>
      </c>
      <c r="AL2204">
        <v>6</v>
      </c>
      <c r="AM2204">
        <v>8</v>
      </c>
      <c r="AN2204" t="s">
        <v>48</v>
      </c>
      <c r="AP2204" t="s">
        <v>2612</v>
      </c>
    </row>
    <row r="2205" spans="1:42">
      <c r="A2205" t="s">
        <v>42</v>
      </c>
      <c r="B2205" t="s">
        <v>2621</v>
      </c>
      <c r="I2205" t="s">
        <v>2622</v>
      </c>
      <c r="O2205" t="s">
        <v>45</v>
      </c>
      <c r="R2205">
        <v>24</v>
      </c>
      <c r="S2205">
        <v>5</v>
      </c>
      <c r="V2205">
        <v>696</v>
      </c>
      <c r="W2205">
        <v>703</v>
      </c>
      <c r="X2205">
        <f>W2205-V2205</f>
        <v>7</v>
      </c>
      <c r="Y2205" t="s">
        <v>2623</v>
      </c>
      <c r="AB2205" t="s">
        <v>2567</v>
      </c>
      <c r="AC2205">
        <v>2008</v>
      </c>
      <c r="AJ2205">
        <v>5</v>
      </c>
      <c r="AK2205">
        <v>0</v>
      </c>
      <c r="AL2205">
        <v>3</v>
      </c>
      <c r="AM2205">
        <v>5</v>
      </c>
      <c r="AN2205" t="s">
        <v>48</v>
      </c>
      <c r="AP2205" t="s">
        <v>2624</v>
      </c>
    </row>
    <row r="2206" spans="1:42">
      <c r="A2206" t="s">
        <v>42</v>
      </c>
      <c r="B2206" t="s">
        <v>2687</v>
      </c>
      <c r="F2206" t="s">
        <v>2688</v>
      </c>
      <c r="I2206" t="s">
        <v>2689</v>
      </c>
      <c r="O2206" t="s">
        <v>45</v>
      </c>
      <c r="R2206">
        <v>24</v>
      </c>
      <c r="S2206">
        <v>6</v>
      </c>
      <c r="V2206">
        <v>751</v>
      </c>
      <c r="W2206">
        <v>758</v>
      </c>
      <c r="X2206">
        <f>W2206-V2206</f>
        <v>7</v>
      </c>
      <c r="Y2206" t="s">
        <v>2690</v>
      </c>
      <c r="AB2206" s="1">
        <v>39508</v>
      </c>
      <c r="AC2206">
        <v>2008</v>
      </c>
      <c r="AJ2206">
        <v>17</v>
      </c>
      <c r="AK2206">
        <v>0</v>
      </c>
      <c r="AL2206">
        <v>14</v>
      </c>
      <c r="AM2206">
        <v>18</v>
      </c>
      <c r="AN2206" t="s">
        <v>48</v>
      </c>
      <c r="AP2206" t="s">
        <v>2691</v>
      </c>
    </row>
    <row r="2207" spans="1:42">
      <c r="A2207" t="s">
        <v>42</v>
      </c>
      <c r="B2207" t="s">
        <v>2700</v>
      </c>
      <c r="I2207" t="s">
        <v>2701</v>
      </c>
      <c r="O2207" t="s">
        <v>45</v>
      </c>
      <c r="R2207">
        <v>24</v>
      </c>
      <c r="S2207">
        <v>6</v>
      </c>
      <c r="V2207">
        <v>775</v>
      </c>
      <c r="W2207">
        <v>782</v>
      </c>
      <c r="X2207">
        <f>W2207-V2207</f>
        <v>7</v>
      </c>
      <c r="Y2207" t="s">
        <v>2702</v>
      </c>
      <c r="AB2207" s="1">
        <v>39508</v>
      </c>
      <c r="AC2207">
        <v>2008</v>
      </c>
      <c r="AJ2207">
        <v>28</v>
      </c>
      <c r="AK2207">
        <v>0</v>
      </c>
      <c r="AL2207">
        <v>25</v>
      </c>
      <c r="AM2207">
        <v>28</v>
      </c>
      <c r="AN2207" t="s">
        <v>48</v>
      </c>
      <c r="AP2207" t="s">
        <v>2703</v>
      </c>
    </row>
    <row r="2208" spans="1:42">
      <c r="A2208" t="s">
        <v>42</v>
      </c>
      <c r="B2208" t="s">
        <v>2704</v>
      </c>
      <c r="I2208" t="s">
        <v>2705</v>
      </c>
      <c r="O2208" t="s">
        <v>45</v>
      </c>
      <c r="R2208">
        <v>24</v>
      </c>
      <c r="S2208">
        <v>6</v>
      </c>
      <c r="V2208">
        <v>783</v>
      </c>
      <c r="W2208">
        <v>790</v>
      </c>
      <c r="X2208">
        <f>W2208-V2208</f>
        <v>7</v>
      </c>
      <c r="Y2208" t="s">
        <v>2706</v>
      </c>
      <c r="AB2208" s="1">
        <v>39508</v>
      </c>
      <c r="AC2208">
        <v>2008</v>
      </c>
      <c r="AJ2208">
        <v>12</v>
      </c>
      <c r="AK2208">
        <v>0</v>
      </c>
      <c r="AL2208">
        <v>11</v>
      </c>
      <c r="AM2208">
        <v>12</v>
      </c>
      <c r="AN2208" t="s">
        <v>48</v>
      </c>
      <c r="AP2208" t="s">
        <v>2707</v>
      </c>
    </row>
    <row r="2209" spans="1:42">
      <c r="A2209" t="s">
        <v>42</v>
      </c>
      <c r="B2209" t="s">
        <v>2718</v>
      </c>
      <c r="F2209" t="s">
        <v>2719</v>
      </c>
      <c r="I2209" t="s">
        <v>2720</v>
      </c>
      <c r="O2209" t="s">
        <v>45</v>
      </c>
      <c r="R2209">
        <v>24</v>
      </c>
      <c r="S2209">
        <v>6</v>
      </c>
      <c r="V2209">
        <v>807</v>
      </c>
      <c r="W2209">
        <v>814</v>
      </c>
      <c r="X2209">
        <f>W2209-V2209</f>
        <v>7</v>
      </c>
      <c r="Y2209" t="s">
        <v>2721</v>
      </c>
      <c r="AB2209" s="1">
        <v>39508</v>
      </c>
      <c r="AC2209">
        <v>2008</v>
      </c>
      <c r="AJ2209">
        <v>23</v>
      </c>
      <c r="AK2209">
        <v>0</v>
      </c>
      <c r="AL2209">
        <v>22</v>
      </c>
      <c r="AM2209">
        <v>23</v>
      </c>
      <c r="AN2209" t="s">
        <v>48</v>
      </c>
      <c r="AP2209" t="s">
        <v>2722</v>
      </c>
    </row>
    <row r="2210" spans="1:42">
      <c r="A2210" t="s">
        <v>42</v>
      </c>
      <c r="B2210" t="s">
        <v>2735</v>
      </c>
      <c r="I2210" t="s">
        <v>2736</v>
      </c>
      <c r="O2210" t="s">
        <v>45</v>
      </c>
      <c r="R2210">
        <v>24</v>
      </c>
      <c r="S2210">
        <v>6</v>
      </c>
      <c r="V2210">
        <v>840</v>
      </c>
      <c r="W2210">
        <v>847</v>
      </c>
      <c r="X2210">
        <f>W2210-V2210</f>
        <v>7</v>
      </c>
      <c r="Y2210" t="s">
        <v>2737</v>
      </c>
      <c r="AB2210" s="1">
        <v>39508</v>
      </c>
      <c r="AC2210">
        <v>2008</v>
      </c>
      <c r="AJ2210">
        <v>28</v>
      </c>
      <c r="AK2210">
        <v>0</v>
      </c>
      <c r="AL2210">
        <v>26</v>
      </c>
      <c r="AM2210">
        <v>28</v>
      </c>
      <c r="AN2210" t="s">
        <v>48</v>
      </c>
      <c r="AP2210" t="s">
        <v>2738</v>
      </c>
    </row>
    <row r="2211" spans="1:42">
      <c r="A2211" t="s">
        <v>42</v>
      </c>
      <c r="B2211" t="s">
        <v>2823</v>
      </c>
      <c r="I2211" t="s">
        <v>2824</v>
      </c>
      <c r="O2211" t="s">
        <v>45</v>
      </c>
      <c r="R2211">
        <v>24</v>
      </c>
      <c r="S2211">
        <v>4</v>
      </c>
      <c r="V2211">
        <v>484</v>
      </c>
      <c r="W2211">
        <v>491</v>
      </c>
      <c r="X2211">
        <f>W2211-V2211</f>
        <v>7</v>
      </c>
      <c r="Y2211" t="s">
        <v>2825</v>
      </c>
      <c r="AB2211" t="s">
        <v>2803</v>
      </c>
      <c r="AC2211">
        <v>2008</v>
      </c>
      <c r="AJ2211">
        <v>4</v>
      </c>
      <c r="AK2211">
        <v>1</v>
      </c>
      <c r="AL2211">
        <v>3</v>
      </c>
      <c r="AM2211">
        <v>6</v>
      </c>
      <c r="AN2211" t="s">
        <v>48</v>
      </c>
      <c r="AP2211" t="s">
        <v>2826</v>
      </c>
    </row>
    <row r="2212" spans="1:42">
      <c r="A2212" t="s">
        <v>42</v>
      </c>
      <c r="B2212" t="s">
        <v>2836</v>
      </c>
      <c r="F2212" t="s">
        <v>2837</v>
      </c>
      <c r="I2212" t="s">
        <v>2838</v>
      </c>
      <c r="O2212" t="s">
        <v>45</v>
      </c>
      <c r="R2212">
        <v>24</v>
      </c>
      <c r="S2212">
        <v>4</v>
      </c>
      <c r="V2212">
        <v>505</v>
      </c>
      <c r="W2212">
        <v>512</v>
      </c>
      <c r="X2212">
        <f>W2212-V2212</f>
        <v>7</v>
      </c>
      <c r="Y2212" t="s">
        <v>2839</v>
      </c>
      <c r="AB2212" t="s">
        <v>2803</v>
      </c>
      <c r="AC2212">
        <v>2008</v>
      </c>
      <c r="AJ2212">
        <v>16</v>
      </c>
      <c r="AK2212">
        <v>0</v>
      </c>
      <c r="AL2212">
        <v>14</v>
      </c>
      <c r="AM2212">
        <v>16</v>
      </c>
      <c r="AN2212" t="s">
        <v>48</v>
      </c>
      <c r="AP2212" t="s">
        <v>2840</v>
      </c>
    </row>
    <row r="2213" spans="1:42">
      <c r="A2213" t="s">
        <v>42</v>
      </c>
      <c r="B2213" t="s">
        <v>2841</v>
      </c>
      <c r="I2213" t="s">
        <v>2842</v>
      </c>
      <c r="O2213" t="s">
        <v>45</v>
      </c>
      <c r="R2213">
        <v>24</v>
      </c>
      <c r="S2213">
        <v>4</v>
      </c>
      <c r="V2213">
        <v>513</v>
      </c>
      <c r="W2213">
        <v>520</v>
      </c>
      <c r="X2213">
        <f>W2213-V2213</f>
        <v>7</v>
      </c>
      <c r="Y2213" t="s">
        <v>2843</v>
      </c>
      <c r="AB2213" t="s">
        <v>2803</v>
      </c>
      <c r="AC2213">
        <v>2008</v>
      </c>
      <c r="AJ2213">
        <v>25</v>
      </c>
      <c r="AK2213">
        <v>2</v>
      </c>
      <c r="AL2213">
        <v>20</v>
      </c>
      <c r="AM2213">
        <v>27</v>
      </c>
      <c r="AN2213" t="s">
        <v>48</v>
      </c>
      <c r="AP2213" t="s">
        <v>2844</v>
      </c>
    </row>
    <row r="2214" spans="1:42">
      <c r="A2214" t="s">
        <v>42</v>
      </c>
      <c r="B2214" t="s">
        <v>2845</v>
      </c>
      <c r="F2214" t="s">
        <v>2846</v>
      </c>
      <c r="I2214" t="s">
        <v>2847</v>
      </c>
      <c r="O2214" t="s">
        <v>45</v>
      </c>
      <c r="R2214">
        <v>24</v>
      </c>
      <c r="S2214">
        <v>4</v>
      </c>
      <c r="V2214">
        <v>521</v>
      </c>
      <c r="W2214">
        <v>528</v>
      </c>
      <c r="X2214">
        <f>W2214-V2214</f>
        <v>7</v>
      </c>
      <c r="Y2214" t="s">
        <v>2848</v>
      </c>
      <c r="AB2214" t="s">
        <v>2803</v>
      </c>
      <c r="AC2214">
        <v>2008</v>
      </c>
      <c r="AJ2214">
        <v>38</v>
      </c>
      <c r="AK2214">
        <v>0</v>
      </c>
      <c r="AL2214">
        <v>23</v>
      </c>
      <c r="AM2214">
        <v>38</v>
      </c>
      <c r="AN2214" t="s">
        <v>48</v>
      </c>
      <c r="AP2214" t="s">
        <v>2849</v>
      </c>
    </row>
    <row r="2215" spans="1:42">
      <c r="A2215" t="s">
        <v>42</v>
      </c>
      <c r="B2215" t="s">
        <v>2850</v>
      </c>
      <c r="I2215" t="s">
        <v>2851</v>
      </c>
      <c r="O2215" t="s">
        <v>45</v>
      </c>
      <c r="R2215">
        <v>24</v>
      </c>
      <c r="S2215">
        <v>4</v>
      </c>
      <c r="V2215">
        <v>529</v>
      </c>
      <c r="W2215">
        <v>536</v>
      </c>
      <c r="X2215">
        <f>W2215-V2215</f>
        <v>7</v>
      </c>
      <c r="Y2215" t="s">
        <v>2852</v>
      </c>
      <c r="AB2215" t="s">
        <v>2803</v>
      </c>
      <c r="AC2215">
        <v>2008</v>
      </c>
      <c r="AJ2215">
        <v>23</v>
      </c>
      <c r="AK2215">
        <v>0</v>
      </c>
      <c r="AL2215">
        <v>15</v>
      </c>
      <c r="AM2215">
        <v>23</v>
      </c>
      <c r="AN2215" t="s">
        <v>48</v>
      </c>
      <c r="AP2215" t="s">
        <v>2853</v>
      </c>
    </row>
    <row r="2216" spans="1:42">
      <c r="A2216" t="s">
        <v>42</v>
      </c>
      <c r="B2216" t="s">
        <v>2854</v>
      </c>
      <c r="F2216" t="s">
        <v>2855</v>
      </c>
      <c r="I2216" t="s">
        <v>2856</v>
      </c>
      <c r="O2216" t="s">
        <v>45</v>
      </c>
      <c r="R2216">
        <v>24</v>
      </c>
      <c r="S2216">
        <v>4</v>
      </c>
      <c r="V2216">
        <v>537</v>
      </c>
      <c r="W2216">
        <v>544</v>
      </c>
      <c r="X2216">
        <f>W2216-V2216</f>
        <v>7</v>
      </c>
      <c r="Y2216" t="s">
        <v>2857</v>
      </c>
      <c r="AB2216" t="s">
        <v>2803</v>
      </c>
      <c r="AC2216">
        <v>2008</v>
      </c>
      <c r="AJ2216">
        <v>24</v>
      </c>
      <c r="AK2216">
        <v>0</v>
      </c>
      <c r="AL2216">
        <v>13</v>
      </c>
      <c r="AM2216">
        <v>24</v>
      </c>
      <c r="AN2216" t="s">
        <v>48</v>
      </c>
      <c r="AP2216" t="s">
        <v>2858</v>
      </c>
    </row>
    <row r="2217" spans="1:42">
      <c r="A2217" t="s">
        <v>42</v>
      </c>
      <c r="B2217" t="s">
        <v>2859</v>
      </c>
      <c r="I2217" t="s">
        <v>2860</v>
      </c>
      <c r="O2217" t="s">
        <v>45</v>
      </c>
      <c r="R2217">
        <v>24</v>
      </c>
      <c r="S2217">
        <v>4</v>
      </c>
      <c r="V2217">
        <v>545</v>
      </c>
      <c r="W2217">
        <v>552</v>
      </c>
      <c r="X2217">
        <f>W2217-V2217</f>
        <v>7</v>
      </c>
      <c r="Y2217" t="s">
        <v>2861</v>
      </c>
      <c r="AB2217" t="s">
        <v>2803</v>
      </c>
      <c r="AC2217">
        <v>2008</v>
      </c>
      <c r="AJ2217">
        <v>10</v>
      </c>
      <c r="AK2217">
        <v>0</v>
      </c>
      <c r="AL2217">
        <v>9</v>
      </c>
      <c r="AM2217">
        <v>10</v>
      </c>
      <c r="AN2217" t="s">
        <v>48</v>
      </c>
      <c r="AP2217" t="s">
        <v>2862</v>
      </c>
    </row>
    <row r="2218" spans="1:42">
      <c r="A2218" t="s">
        <v>42</v>
      </c>
      <c r="B2218" t="s">
        <v>2863</v>
      </c>
      <c r="I2218" t="s">
        <v>2864</v>
      </c>
      <c r="O2218" t="s">
        <v>45</v>
      </c>
      <c r="R2218">
        <v>24</v>
      </c>
      <c r="S2218">
        <v>4</v>
      </c>
      <c r="V2218">
        <v>553</v>
      </c>
      <c r="W2218">
        <v>560</v>
      </c>
      <c r="X2218">
        <f>W2218-V2218</f>
        <v>7</v>
      </c>
      <c r="Y2218" t="s">
        <v>2865</v>
      </c>
      <c r="AB2218" t="s">
        <v>2803</v>
      </c>
      <c r="AC2218">
        <v>2008</v>
      </c>
      <c r="AJ2218">
        <v>8</v>
      </c>
      <c r="AK2218">
        <v>1</v>
      </c>
      <c r="AL2218">
        <v>4</v>
      </c>
      <c r="AM2218">
        <v>9</v>
      </c>
      <c r="AN2218" t="s">
        <v>48</v>
      </c>
      <c r="AP2218" t="s">
        <v>2866</v>
      </c>
    </row>
    <row r="2219" spans="1:42">
      <c r="A2219" t="s">
        <v>42</v>
      </c>
      <c r="B2219" t="s">
        <v>2867</v>
      </c>
      <c r="I2219" t="s">
        <v>2868</v>
      </c>
      <c r="O2219" t="s">
        <v>45</v>
      </c>
      <c r="R2219">
        <v>24</v>
      </c>
      <c r="S2219">
        <v>4</v>
      </c>
      <c r="V2219">
        <v>561</v>
      </c>
      <c r="W2219">
        <v>568</v>
      </c>
      <c r="X2219">
        <f>W2219-V2219</f>
        <v>7</v>
      </c>
      <c r="Y2219" t="s">
        <v>2869</v>
      </c>
      <c r="AB2219" t="s">
        <v>2803</v>
      </c>
      <c r="AC2219">
        <v>2008</v>
      </c>
      <c r="AJ2219">
        <v>16</v>
      </c>
      <c r="AK2219">
        <v>0</v>
      </c>
      <c r="AL2219">
        <v>12</v>
      </c>
      <c r="AM2219">
        <v>16</v>
      </c>
      <c r="AN2219" t="s">
        <v>48</v>
      </c>
      <c r="AP2219" t="s">
        <v>2870</v>
      </c>
    </row>
    <row r="2220" spans="1:42">
      <c r="A2220" t="s">
        <v>42</v>
      </c>
      <c r="B2220" t="s">
        <v>2871</v>
      </c>
      <c r="I2220" t="s">
        <v>2872</v>
      </c>
      <c r="O2220" t="s">
        <v>45</v>
      </c>
      <c r="R2220">
        <v>24</v>
      </c>
      <c r="S2220">
        <v>4</v>
      </c>
      <c r="V2220">
        <v>569</v>
      </c>
      <c r="W2220">
        <v>576</v>
      </c>
      <c r="X2220">
        <f>W2220-V2220</f>
        <v>7</v>
      </c>
      <c r="Y2220" t="s">
        <v>2873</v>
      </c>
      <c r="AB2220" t="s">
        <v>2803</v>
      </c>
      <c r="AC2220">
        <v>2008</v>
      </c>
      <c r="AJ2220">
        <v>8</v>
      </c>
      <c r="AK2220">
        <v>3</v>
      </c>
      <c r="AL2220">
        <v>5</v>
      </c>
      <c r="AM2220">
        <v>11</v>
      </c>
      <c r="AN2220" t="s">
        <v>48</v>
      </c>
      <c r="AP2220" t="s">
        <v>2874</v>
      </c>
    </row>
    <row r="2221" spans="1:42">
      <c r="A2221" t="s">
        <v>42</v>
      </c>
      <c r="B2221" t="s">
        <v>2923</v>
      </c>
      <c r="I2221" t="s">
        <v>2924</v>
      </c>
      <c r="O2221" t="s">
        <v>45</v>
      </c>
      <c r="R2221">
        <v>24</v>
      </c>
      <c r="S2221">
        <v>3</v>
      </c>
      <c r="V2221">
        <v>325</v>
      </c>
      <c r="W2221">
        <v>332</v>
      </c>
      <c r="X2221">
        <f>W2221-V2221</f>
        <v>7</v>
      </c>
      <c r="Y2221" t="s">
        <v>2925</v>
      </c>
      <c r="AB2221" t="s">
        <v>2911</v>
      </c>
      <c r="AC2221">
        <v>2008</v>
      </c>
      <c r="AJ2221">
        <v>115</v>
      </c>
      <c r="AK2221">
        <v>7</v>
      </c>
      <c r="AL2221">
        <v>106</v>
      </c>
      <c r="AM2221">
        <v>123</v>
      </c>
      <c r="AN2221" t="s">
        <v>48</v>
      </c>
      <c r="AP2221" t="s">
        <v>2926</v>
      </c>
    </row>
    <row r="2222" spans="1:42">
      <c r="A2222" t="s">
        <v>42</v>
      </c>
      <c r="B2222" t="s">
        <v>2927</v>
      </c>
      <c r="I2222" t="s">
        <v>2928</v>
      </c>
      <c r="O2222" t="s">
        <v>45</v>
      </c>
      <c r="R2222">
        <v>24</v>
      </c>
      <c r="S2222">
        <v>3</v>
      </c>
      <c r="V2222">
        <v>333</v>
      </c>
      <c r="W2222">
        <v>340</v>
      </c>
      <c r="X2222">
        <f>W2222-V2222</f>
        <v>7</v>
      </c>
      <c r="Y2222" t="s">
        <v>2929</v>
      </c>
      <c r="AB2222" t="s">
        <v>2911</v>
      </c>
      <c r="AC2222">
        <v>2008</v>
      </c>
      <c r="AJ2222">
        <v>66</v>
      </c>
      <c r="AK2222">
        <v>2</v>
      </c>
      <c r="AL2222">
        <v>60</v>
      </c>
      <c r="AM2222">
        <v>68</v>
      </c>
      <c r="AN2222" t="s">
        <v>48</v>
      </c>
      <c r="AP2222" t="s">
        <v>2930</v>
      </c>
    </row>
    <row r="2223" spans="1:42">
      <c r="A2223" t="s">
        <v>42</v>
      </c>
      <c r="B2223" t="s">
        <v>2935</v>
      </c>
      <c r="F2223" t="s">
        <v>2936</v>
      </c>
      <c r="I2223" t="s">
        <v>2937</v>
      </c>
      <c r="O2223" t="s">
        <v>45</v>
      </c>
      <c r="R2223">
        <v>24</v>
      </c>
      <c r="S2223">
        <v>3</v>
      </c>
      <c r="V2223">
        <v>350</v>
      </c>
      <c r="W2223">
        <v>357</v>
      </c>
      <c r="X2223">
        <f>W2223-V2223</f>
        <v>7</v>
      </c>
      <c r="Y2223" t="s">
        <v>2938</v>
      </c>
      <c r="AB2223" t="s">
        <v>2911</v>
      </c>
      <c r="AC2223">
        <v>2008</v>
      </c>
      <c r="AJ2223">
        <v>14</v>
      </c>
      <c r="AK2223">
        <v>0</v>
      </c>
      <c r="AL2223">
        <v>11</v>
      </c>
      <c r="AM2223">
        <v>14</v>
      </c>
      <c r="AN2223" t="s">
        <v>48</v>
      </c>
      <c r="AP2223" t="s">
        <v>2939</v>
      </c>
    </row>
    <row r="2224" spans="1:42">
      <c r="A2224" t="s">
        <v>42</v>
      </c>
      <c r="B2224" t="s">
        <v>2960</v>
      </c>
      <c r="I2224" t="s">
        <v>2961</v>
      </c>
      <c r="O2224" t="s">
        <v>45</v>
      </c>
      <c r="R2224">
        <v>24</v>
      </c>
      <c r="S2224">
        <v>3</v>
      </c>
      <c r="V2224">
        <v>396</v>
      </c>
      <c r="W2224">
        <v>403</v>
      </c>
      <c r="X2224">
        <f>W2224-V2224</f>
        <v>7</v>
      </c>
      <c r="Y2224" t="s">
        <v>2962</v>
      </c>
      <c r="AB2224" t="s">
        <v>2911</v>
      </c>
      <c r="AC2224">
        <v>2008</v>
      </c>
      <c r="AJ2224">
        <v>21</v>
      </c>
      <c r="AK2224">
        <v>1</v>
      </c>
      <c r="AL2224">
        <v>19</v>
      </c>
      <c r="AM2224">
        <v>23</v>
      </c>
      <c r="AN2224" t="s">
        <v>48</v>
      </c>
      <c r="AP2224" t="s">
        <v>2963</v>
      </c>
    </row>
    <row r="2225" spans="1:42">
      <c r="A2225" t="s">
        <v>42</v>
      </c>
      <c r="B2225" t="s">
        <v>2964</v>
      </c>
      <c r="F2225" t="s">
        <v>2965</v>
      </c>
      <c r="I2225" t="s">
        <v>2966</v>
      </c>
      <c r="O2225" t="s">
        <v>45</v>
      </c>
      <c r="R2225">
        <v>24</v>
      </c>
      <c r="S2225">
        <v>3</v>
      </c>
      <c r="V2225">
        <v>404</v>
      </c>
      <c r="W2225">
        <v>411</v>
      </c>
      <c r="X2225">
        <f>W2225-V2225</f>
        <v>7</v>
      </c>
      <c r="Y2225" t="s">
        <v>2967</v>
      </c>
      <c r="AB2225" t="s">
        <v>2911</v>
      </c>
      <c r="AC2225">
        <v>2008</v>
      </c>
      <c r="AJ2225">
        <v>27</v>
      </c>
      <c r="AK2225">
        <v>0</v>
      </c>
      <c r="AL2225">
        <v>19</v>
      </c>
      <c r="AM2225">
        <v>27</v>
      </c>
      <c r="AN2225" t="s">
        <v>48</v>
      </c>
      <c r="AP2225" t="s">
        <v>2968</v>
      </c>
    </row>
    <row r="2226" spans="1:42">
      <c r="A2226" t="s">
        <v>42</v>
      </c>
      <c r="B2226" t="s">
        <v>2969</v>
      </c>
      <c r="F2226" t="s">
        <v>2970</v>
      </c>
      <c r="I2226" t="s">
        <v>2971</v>
      </c>
      <c r="O2226" t="s">
        <v>45</v>
      </c>
      <c r="R2226">
        <v>24</v>
      </c>
      <c r="S2226">
        <v>3</v>
      </c>
      <c r="V2226">
        <v>412</v>
      </c>
      <c r="W2226">
        <v>419</v>
      </c>
      <c r="X2226">
        <f>W2226-V2226</f>
        <v>7</v>
      </c>
      <c r="Y2226" t="s">
        <v>2972</v>
      </c>
      <c r="AB2226" t="s">
        <v>2911</v>
      </c>
      <c r="AC2226">
        <v>2008</v>
      </c>
      <c r="AJ2226">
        <v>28</v>
      </c>
      <c r="AK2226">
        <v>8</v>
      </c>
      <c r="AL2226">
        <v>9</v>
      </c>
      <c r="AM2226">
        <v>36</v>
      </c>
      <c r="AN2226" t="s">
        <v>48</v>
      </c>
      <c r="AP2226" t="s">
        <v>2973</v>
      </c>
    </row>
    <row r="2227" spans="1:42">
      <c r="A2227" t="s">
        <v>42</v>
      </c>
      <c r="B2227" t="s">
        <v>3058</v>
      </c>
      <c r="F2227" t="s">
        <v>3040</v>
      </c>
      <c r="I2227" t="s">
        <v>3059</v>
      </c>
      <c r="O2227" t="s">
        <v>45</v>
      </c>
      <c r="R2227">
        <v>24</v>
      </c>
      <c r="S2227">
        <v>2</v>
      </c>
      <c r="V2227">
        <v>176</v>
      </c>
      <c r="W2227">
        <v>183</v>
      </c>
      <c r="X2227">
        <f>W2227-V2227</f>
        <v>7</v>
      </c>
      <c r="Y2227" t="s">
        <v>3060</v>
      </c>
      <c r="AB2227" t="s">
        <v>3043</v>
      </c>
      <c r="AC2227">
        <v>2008</v>
      </c>
      <c r="AJ2227">
        <v>17</v>
      </c>
      <c r="AK2227">
        <v>1</v>
      </c>
      <c r="AL2227">
        <v>14</v>
      </c>
      <c r="AM2227">
        <v>18</v>
      </c>
      <c r="AN2227" t="s">
        <v>48</v>
      </c>
      <c r="AP2227" t="s">
        <v>3061</v>
      </c>
    </row>
    <row r="2228" spans="1:42">
      <c r="A2228" t="s">
        <v>42</v>
      </c>
      <c r="B2228" t="s">
        <v>3062</v>
      </c>
      <c r="I2228" t="s">
        <v>3063</v>
      </c>
      <c r="O2228" t="s">
        <v>45</v>
      </c>
      <c r="R2228">
        <v>24</v>
      </c>
      <c r="S2228">
        <v>2</v>
      </c>
      <c r="V2228">
        <v>184</v>
      </c>
      <c r="W2228">
        <v>191</v>
      </c>
      <c r="X2228">
        <f>W2228-V2228</f>
        <v>7</v>
      </c>
      <c r="Y2228" t="s">
        <v>3064</v>
      </c>
      <c r="AB2228" t="s">
        <v>3043</v>
      </c>
      <c r="AC2228">
        <v>2008</v>
      </c>
      <c r="AJ2228">
        <v>5</v>
      </c>
      <c r="AK2228">
        <v>0</v>
      </c>
      <c r="AL2228">
        <v>5</v>
      </c>
      <c r="AM2228">
        <v>5</v>
      </c>
      <c r="AN2228" t="s">
        <v>48</v>
      </c>
      <c r="AP2228" t="s">
        <v>3065</v>
      </c>
    </row>
    <row r="2229" spans="1:42">
      <c r="A2229" t="s">
        <v>42</v>
      </c>
      <c r="B2229" t="s">
        <v>3095</v>
      </c>
      <c r="F2229" t="s">
        <v>1203</v>
      </c>
      <c r="I2229" t="s">
        <v>3096</v>
      </c>
      <c r="O2229" t="s">
        <v>45</v>
      </c>
      <c r="R2229">
        <v>24</v>
      </c>
      <c r="S2229">
        <v>2</v>
      </c>
      <c r="V2229">
        <v>250</v>
      </c>
      <c r="W2229">
        <v>257</v>
      </c>
      <c r="X2229">
        <f>W2229-V2229</f>
        <v>7</v>
      </c>
      <c r="Y2229" t="s">
        <v>3097</v>
      </c>
      <c r="AB2229" t="s">
        <v>3043</v>
      </c>
      <c r="AC2229">
        <v>2008</v>
      </c>
      <c r="AJ2229">
        <v>3</v>
      </c>
      <c r="AK2229">
        <v>0</v>
      </c>
      <c r="AL2229">
        <v>2</v>
      </c>
      <c r="AM2229">
        <v>3</v>
      </c>
      <c r="AN2229" t="s">
        <v>48</v>
      </c>
      <c r="AP2229" t="s">
        <v>3098</v>
      </c>
    </row>
    <row r="2230" spans="1:42">
      <c r="A2230" t="s">
        <v>42</v>
      </c>
      <c r="B2230" t="s">
        <v>3164</v>
      </c>
      <c r="F2230" t="s">
        <v>3165</v>
      </c>
      <c r="I2230" t="s">
        <v>3166</v>
      </c>
      <c r="O2230" t="s">
        <v>45</v>
      </c>
      <c r="R2230">
        <v>24</v>
      </c>
      <c r="S2230">
        <v>1</v>
      </c>
      <c r="V2230">
        <v>18</v>
      </c>
      <c r="W2230">
        <v>25</v>
      </c>
      <c r="X2230">
        <f>W2230-V2230</f>
        <v>7</v>
      </c>
      <c r="Y2230" t="s">
        <v>3167</v>
      </c>
      <c r="AB2230" t="s">
        <v>3157</v>
      </c>
      <c r="AC2230">
        <v>2008</v>
      </c>
      <c r="AJ2230">
        <v>29</v>
      </c>
      <c r="AK2230">
        <v>0</v>
      </c>
      <c r="AL2230">
        <v>27</v>
      </c>
      <c r="AM2230">
        <v>31</v>
      </c>
      <c r="AN2230" t="s">
        <v>48</v>
      </c>
      <c r="AP2230" t="s">
        <v>3168</v>
      </c>
    </row>
    <row r="2231" spans="1:42">
      <c r="A2231" t="s">
        <v>42</v>
      </c>
      <c r="B2231" t="s">
        <v>3169</v>
      </c>
      <c r="F2231" t="s">
        <v>3170</v>
      </c>
      <c r="I2231" t="s">
        <v>3171</v>
      </c>
      <c r="O2231" t="s">
        <v>45</v>
      </c>
      <c r="R2231">
        <v>24</v>
      </c>
      <c r="S2231">
        <v>1</v>
      </c>
      <c r="V2231">
        <v>26</v>
      </c>
      <c r="W2231">
        <v>33</v>
      </c>
      <c r="X2231">
        <f>W2231-V2231</f>
        <v>7</v>
      </c>
      <c r="Y2231" t="s">
        <v>3172</v>
      </c>
      <c r="AB2231" t="s">
        <v>3157</v>
      </c>
      <c r="AC2231">
        <v>2008</v>
      </c>
      <c r="AJ2231">
        <v>11</v>
      </c>
      <c r="AK2231">
        <v>0</v>
      </c>
      <c r="AL2231">
        <v>10</v>
      </c>
      <c r="AM2231">
        <v>11</v>
      </c>
      <c r="AN2231" t="s">
        <v>48</v>
      </c>
      <c r="AP2231" t="s">
        <v>3173</v>
      </c>
    </row>
    <row r="2232" spans="1:42">
      <c r="A2232" t="s">
        <v>42</v>
      </c>
      <c r="B2232" t="s">
        <v>3174</v>
      </c>
      <c r="F2232" t="s">
        <v>3175</v>
      </c>
      <c r="I2232" t="s">
        <v>3176</v>
      </c>
      <c r="O2232" t="s">
        <v>45</v>
      </c>
      <c r="R2232">
        <v>24</v>
      </c>
      <c r="S2232">
        <v>1</v>
      </c>
      <c r="V2232">
        <v>34</v>
      </c>
      <c r="W2232">
        <v>41</v>
      </c>
      <c r="X2232">
        <f>W2232-V2232</f>
        <v>7</v>
      </c>
      <c r="Y2232" t="s">
        <v>3177</v>
      </c>
      <c r="AB2232" t="s">
        <v>3157</v>
      </c>
      <c r="AC2232">
        <v>2008</v>
      </c>
      <c r="AJ2232">
        <v>14</v>
      </c>
      <c r="AK2232">
        <v>0</v>
      </c>
      <c r="AL2232">
        <v>11</v>
      </c>
      <c r="AM2232">
        <v>14</v>
      </c>
      <c r="AN2232" t="s">
        <v>48</v>
      </c>
      <c r="AP2232" t="s">
        <v>3178</v>
      </c>
    </row>
    <row r="2233" spans="1:42">
      <c r="A2233" t="s">
        <v>42</v>
      </c>
      <c r="B2233" t="s">
        <v>3191</v>
      </c>
      <c r="F2233" t="s">
        <v>3192</v>
      </c>
      <c r="I2233" t="s">
        <v>3193</v>
      </c>
      <c r="O2233" t="s">
        <v>45</v>
      </c>
      <c r="R2233">
        <v>24</v>
      </c>
      <c r="S2233">
        <v>1</v>
      </c>
      <c r="V2233">
        <v>63</v>
      </c>
      <c r="W2233">
        <v>70</v>
      </c>
      <c r="X2233">
        <f>W2233-V2233</f>
        <v>7</v>
      </c>
      <c r="Y2233" t="s">
        <v>3194</v>
      </c>
      <c r="AB2233" t="s">
        <v>3157</v>
      </c>
      <c r="AC2233">
        <v>2008</v>
      </c>
      <c r="AJ2233">
        <v>21</v>
      </c>
      <c r="AK2233">
        <v>0</v>
      </c>
      <c r="AL2233">
        <v>12</v>
      </c>
      <c r="AM2233">
        <v>21</v>
      </c>
      <c r="AN2233" t="s">
        <v>48</v>
      </c>
      <c r="AP2233" t="s">
        <v>3195</v>
      </c>
    </row>
    <row r="2234" spans="1:42">
      <c r="A2234" t="s">
        <v>42</v>
      </c>
      <c r="B2234" t="s">
        <v>3200</v>
      </c>
      <c r="I2234" t="s">
        <v>3201</v>
      </c>
      <c r="O2234" t="s">
        <v>45</v>
      </c>
      <c r="R2234">
        <v>24</v>
      </c>
      <c r="S2234">
        <v>1</v>
      </c>
      <c r="V2234">
        <v>78</v>
      </c>
      <c r="W2234">
        <v>85</v>
      </c>
      <c r="X2234">
        <f>W2234-V2234</f>
        <v>7</v>
      </c>
      <c r="Y2234" t="s">
        <v>3202</v>
      </c>
      <c r="AB2234" t="s">
        <v>3157</v>
      </c>
      <c r="AC2234">
        <v>2008</v>
      </c>
      <c r="AJ2234">
        <v>43</v>
      </c>
      <c r="AK2234">
        <v>1</v>
      </c>
      <c r="AL2234">
        <v>39</v>
      </c>
      <c r="AM2234">
        <v>44</v>
      </c>
      <c r="AN2234" t="s">
        <v>48</v>
      </c>
      <c r="AP2234" t="s">
        <v>3203</v>
      </c>
    </row>
    <row r="2235" spans="1:42">
      <c r="A2235" t="s">
        <v>42</v>
      </c>
      <c r="B2235" t="s">
        <v>3204</v>
      </c>
      <c r="F2235" t="s">
        <v>3205</v>
      </c>
      <c r="I2235" t="s">
        <v>3206</v>
      </c>
      <c r="O2235" t="s">
        <v>45</v>
      </c>
      <c r="R2235">
        <v>24</v>
      </c>
      <c r="S2235">
        <v>1</v>
      </c>
      <c r="V2235">
        <v>86</v>
      </c>
      <c r="W2235">
        <v>93</v>
      </c>
      <c r="X2235">
        <f>W2235-V2235</f>
        <v>7</v>
      </c>
      <c r="Y2235" t="s">
        <v>3207</v>
      </c>
      <c r="AB2235" t="s">
        <v>3157</v>
      </c>
      <c r="AC2235">
        <v>2008</v>
      </c>
      <c r="AJ2235">
        <v>8</v>
      </c>
      <c r="AK2235">
        <v>1</v>
      </c>
      <c r="AL2235">
        <v>6</v>
      </c>
      <c r="AM2235">
        <v>9</v>
      </c>
      <c r="AN2235" t="s">
        <v>48</v>
      </c>
      <c r="AP2235" t="s">
        <v>3208</v>
      </c>
    </row>
    <row r="2236" spans="1:42">
      <c r="A2236" t="s">
        <v>42</v>
      </c>
      <c r="B2236" t="s">
        <v>3209</v>
      </c>
      <c r="I2236" t="s">
        <v>3210</v>
      </c>
      <c r="O2236" t="s">
        <v>45</v>
      </c>
      <c r="R2236">
        <v>24</v>
      </c>
      <c r="S2236">
        <v>1</v>
      </c>
      <c r="V2236">
        <v>94</v>
      </c>
      <c r="W2236">
        <v>101</v>
      </c>
      <c r="X2236">
        <f>W2236-V2236</f>
        <v>7</v>
      </c>
      <c r="Y2236" t="s">
        <v>3211</v>
      </c>
      <c r="AB2236" t="s">
        <v>3157</v>
      </c>
      <c r="AC2236">
        <v>2008</v>
      </c>
      <c r="AJ2236">
        <v>39</v>
      </c>
      <c r="AK2236">
        <v>0</v>
      </c>
      <c r="AL2236">
        <v>19</v>
      </c>
      <c r="AM2236">
        <v>39</v>
      </c>
      <c r="AN2236" t="s">
        <v>48</v>
      </c>
      <c r="AP2236" t="s">
        <v>3212</v>
      </c>
    </row>
    <row r="2237" spans="1:42">
      <c r="A2237" t="s">
        <v>42</v>
      </c>
      <c r="B2237" t="s">
        <v>3213</v>
      </c>
      <c r="F2237" t="s">
        <v>3214</v>
      </c>
      <c r="I2237" t="s">
        <v>3215</v>
      </c>
      <c r="O2237" t="s">
        <v>45</v>
      </c>
      <c r="R2237">
        <v>24</v>
      </c>
      <c r="S2237">
        <v>1</v>
      </c>
      <c r="V2237">
        <v>102</v>
      </c>
      <c r="W2237">
        <v>109</v>
      </c>
      <c r="X2237">
        <f>W2237-V2237</f>
        <v>7</v>
      </c>
      <c r="Y2237" t="s">
        <v>3216</v>
      </c>
      <c r="AB2237" t="s">
        <v>3157</v>
      </c>
      <c r="AC2237">
        <v>2008</v>
      </c>
      <c r="AJ2237">
        <v>8</v>
      </c>
      <c r="AK2237">
        <v>0</v>
      </c>
      <c r="AL2237">
        <v>5</v>
      </c>
      <c r="AM2237">
        <v>8</v>
      </c>
      <c r="AN2237" t="s">
        <v>48</v>
      </c>
      <c r="AP2237" t="s">
        <v>3217</v>
      </c>
    </row>
    <row r="2238" spans="1:42">
      <c r="A2238" t="s">
        <v>42</v>
      </c>
      <c r="B2238" t="s">
        <v>3218</v>
      </c>
      <c r="F2238" t="s">
        <v>3219</v>
      </c>
      <c r="I2238" t="s">
        <v>3220</v>
      </c>
      <c r="O2238" t="s">
        <v>45</v>
      </c>
      <c r="R2238">
        <v>24</v>
      </c>
      <c r="S2238">
        <v>1</v>
      </c>
      <c r="V2238">
        <v>110</v>
      </c>
      <c r="W2238">
        <v>117</v>
      </c>
      <c r="X2238">
        <f>W2238-V2238</f>
        <v>7</v>
      </c>
      <c r="Y2238" t="s">
        <v>3221</v>
      </c>
      <c r="AB2238" t="s">
        <v>3157</v>
      </c>
      <c r="AC2238">
        <v>2008</v>
      </c>
      <c r="AJ2238">
        <v>19</v>
      </c>
      <c r="AK2238">
        <v>9</v>
      </c>
      <c r="AL2238">
        <v>7</v>
      </c>
      <c r="AM2238">
        <v>28</v>
      </c>
      <c r="AN2238" t="s">
        <v>48</v>
      </c>
      <c r="AP2238" t="s">
        <v>3222</v>
      </c>
    </row>
    <row r="2239" spans="1:42">
      <c r="A2239" t="s">
        <v>42</v>
      </c>
      <c r="B2239" t="s">
        <v>3280</v>
      </c>
      <c r="I2239" t="s">
        <v>3281</v>
      </c>
      <c r="O2239" t="s">
        <v>45</v>
      </c>
      <c r="R2239">
        <v>23</v>
      </c>
      <c r="S2239">
        <v>24</v>
      </c>
      <c r="V2239">
        <v>3289</v>
      </c>
      <c r="W2239">
        <v>3296</v>
      </c>
      <c r="X2239">
        <f>W2239-V2239</f>
        <v>7</v>
      </c>
      <c r="Y2239" t="s">
        <v>3282</v>
      </c>
      <c r="AB2239" t="s">
        <v>3270</v>
      </c>
      <c r="AC2239">
        <v>2007</v>
      </c>
      <c r="AJ2239">
        <v>7</v>
      </c>
      <c r="AK2239">
        <v>0</v>
      </c>
      <c r="AL2239">
        <v>6</v>
      </c>
      <c r="AM2239">
        <v>7</v>
      </c>
      <c r="AN2239" t="s">
        <v>48</v>
      </c>
      <c r="AP2239" t="s">
        <v>3283</v>
      </c>
    </row>
    <row r="2240" spans="1:42">
      <c r="A2240" t="s">
        <v>42</v>
      </c>
      <c r="B2240" t="s">
        <v>3288</v>
      </c>
      <c r="F2240" t="s">
        <v>3289</v>
      </c>
      <c r="I2240" t="s">
        <v>3290</v>
      </c>
      <c r="O2240" t="s">
        <v>45</v>
      </c>
      <c r="R2240">
        <v>23</v>
      </c>
      <c r="S2240">
        <v>24</v>
      </c>
      <c r="V2240">
        <v>3304</v>
      </c>
      <c r="W2240">
        <v>3311</v>
      </c>
      <c r="X2240">
        <f>W2240-V2240</f>
        <v>7</v>
      </c>
      <c r="Y2240" t="s">
        <v>3291</v>
      </c>
      <c r="AB2240" t="s">
        <v>3270</v>
      </c>
      <c r="AC2240">
        <v>2007</v>
      </c>
      <c r="AJ2240">
        <v>23</v>
      </c>
      <c r="AK2240">
        <v>2</v>
      </c>
      <c r="AL2240">
        <v>23</v>
      </c>
      <c r="AM2240">
        <v>26</v>
      </c>
      <c r="AN2240" t="s">
        <v>48</v>
      </c>
      <c r="AP2240" t="s">
        <v>3292</v>
      </c>
    </row>
    <row r="2241" spans="1:42">
      <c r="A2241" t="s">
        <v>42</v>
      </c>
      <c r="B2241" t="s">
        <v>3293</v>
      </c>
      <c r="I2241" t="s">
        <v>3294</v>
      </c>
      <c r="O2241" t="s">
        <v>45</v>
      </c>
      <c r="R2241">
        <v>23</v>
      </c>
      <c r="S2241">
        <v>24</v>
      </c>
      <c r="V2241">
        <v>3312</v>
      </c>
      <c r="W2241">
        <v>3319</v>
      </c>
      <c r="X2241">
        <f>W2241-V2241</f>
        <v>7</v>
      </c>
      <c r="Y2241" t="s">
        <v>3295</v>
      </c>
      <c r="AB2241" t="s">
        <v>3270</v>
      </c>
      <c r="AC2241">
        <v>2007</v>
      </c>
      <c r="AJ2241">
        <v>29</v>
      </c>
      <c r="AK2241">
        <v>0</v>
      </c>
      <c r="AL2241">
        <v>27</v>
      </c>
      <c r="AM2241">
        <v>29</v>
      </c>
      <c r="AN2241" t="s">
        <v>48</v>
      </c>
      <c r="AP2241" t="s">
        <v>3296</v>
      </c>
    </row>
    <row r="2242" spans="1:42">
      <c r="A2242" t="s">
        <v>42</v>
      </c>
      <c r="B2242" t="s">
        <v>3297</v>
      </c>
      <c r="I2242" t="s">
        <v>3298</v>
      </c>
      <c r="O2242" t="s">
        <v>45</v>
      </c>
      <c r="R2242">
        <v>23</v>
      </c>
      <c r="S2242">
        <v>24</v>
      </c>
      <c r="V2242">
        <v>3320</v>
      </c>
      <c r="W2242">
        <v>3327</v>
      </c>
      <c r="X2242">
        <f>W2242-V2242</f>
        <v>7</v>
      </c>
      <c r="Y2242" t="s">
        <v>3299</v>
      </c>
      <c r="AB2242" t="s">
        <v>3270</v>
      </c>
      <c r="AC2242">
        <v>2007</v>
      </c>
      <c r="AJ2242">
        <v>30</v>
      </c>
      <c r="AK2242">
        <v>2</v>
      </c>
      <c r="AL2242">
        <v>19</v>
      </c>
      <c r="AM2242">
        <v>32</v>
      </c>
      <c r="AN2242" t="s">
        <v>48</v>
      </c>
      <c r="AP2242" t="s">
        <v>3300</v>
      </c>
    </row>
    <row r="2243" spans="1:42">
      <c r="A2243" t="s">
        <v>42</v>
      </c>
      <c r="B2243" t="s">
        <v>3305</v>
      </c>
      <c r="I2243" t="s">
        <v>3306</v>
      </c>
      <c r="O2243" t="s">
        <v>45</v>
      </c>
      <c r="R2243">
        <v>23</v>
      </c>
      <c r="S2243">
        <v>24</v>
      </c>
      <c r="V2243">
        <v>3335</v>
      </c>
      <c r="W2243">
        <v>3342</v>
      </c>
      <c r="X2243">
        <f>W2243-V2243</f>
        <v>7</v>
      </c>
      <c r="Y2243" t="s">
        <v>3307</v>
      </c>
      <c r="AB2243" t="s">
        <v>3270</v>
      </c>
      <c r="AC2243">
        <v>2007</v>
      </c>
      <c r="AJ2243">
        <v>7</v>
      </c>
      <c r="AK2243">
        <v>0</v>
      </c>
      <c r="AL2243">
        <v>7</v>
      </c>
      <c r="AM2243">
        <v>7</v>
      </c>
      <c r="AN2243" t="s">
        <v>48</v>
      </c>
      <c r="AP2243" t="s">
        <v>3308</v>
      </c>
    </row>
    <row r="2244" spans="1:42">
      <c r="A2244" t="s">
        <v>42</v>
      </c>
      <c r="B2244" t="s">
        <v>3318</v>
      </c>
      <c r="I2244" t="s">
        <v>3319</v>
      </c>
      <c r="O2244" t="s">
        <v>45</v>
      </c>
      <c r="R2244">
        <v>23</v>
      </c>
      <c r="S2244">
        <v>24</v>
      </c>
      <c r="V2244">
        <v>3356</v>
      </c>
      <c r="W2244">
        <v>3363</v>
      </c>
      <c r="X2244">
        <f>W2244-V2244</f>
        <v>7</v>
      </c>
      <c r="Y2244" t="s">
        <v>3320</v>
      </c>
      <c r="AB2244" t="s">
        <v>3270</v>
      </c>
      <c r="AC2244">
        <v>2007</v>
      </c>
      <c r="AJ2244">
        <v>19</v>
      </c>
      <c r="AK2244">
        <v>0</v>
      </c>
      <c r="AL2244">
        <v>17</v>
      </c>
      <c r="AM2244">
        <v>19</v>
      </c>
      <c r="AN2244" t="s">
        <v>48</v>
      </c>
      <c r="AP2244" t="s">
        <v>3321</v>
      </c>
    </row>
    <row r="2245" spans="1:42">
      <c r="A2245" t="s">
        <v>42</v>
      </c>
      <c r="B2245" t="s">
        <v>3325</v>
      </c>
      <c r="I2245" t="s">
        <v>3326</v>
      </c>
      <c r="O2245" t="s">
        <v>45</v>
      </c>
      <c r="R2245">
        <v>23</v>
      </c>
      <c r="S2245">
        <v>24</v>
      </c>
      <c r="V2245">
        <v>3374</v>
      </c>
      <c r="W2245">
        <v>3381</v>
      </c>
      <c r="X2245">
        <f>W2245-V2245</f>
        <v>7</v>
      </c>
      <c r="Y2245" t="s">
        <v>3327</v>
      </c>
      <c r="AB2245" t="s">
        <v>3270</v>
      </c>
      <c r="AC2245">
        <v>2007</v>
      </c>
      <c r="AJ2245">
        <v>11</v>
      </c>
      <c r="AK2245">
        <v>0</v>
      </c>
      <c r="AL2245">
        <v>6</v>
      </c>
      <c r="AM2245">
        <v>11</v>
      </c>
      <c r="AN2245" t="s">
        <v>48</v>
      </c>
      <c r="AP2245" t="s">
        <v>3328</v>
      </c>
    </row>
    <row r="2246" spans="1:42">
      <c r="A2246" t="s">
        <v>42</v>
      </c>
      <c r="B2246" t="s">
        <v>3402</v>
      </c>
      <c r="I2246" t="s">
        <v>3403</v>
      </c>
      <c r="O2246" t="s">
        <v>45</v>
      </c>
      <c r="R2246">
        <v>23</v>
      </c>
      <c r="S2246">
        <v>23</v>
      </c>
      <c r="V2246">
        <v>3131</v>
      </c>
      <c r="W2246">
        <v>3138</v>
      </c>
      <c r="X2246">
        <f>W2246-V2246</f>
        <v>7</v>
      </c>
      <c r="Y2246" t="s">
        <v>3404</v>
      </c>
      <c r="AB2246" t="s">
        <v>3391</v>
      </c>
      <c r="AC2246">
        <v>2007</v>
      </c>
      <c r="AJ2246">
        <v>3</v>
      </c>
      <c r="AK2246">
        <v>0</v>
      </c>
      <c r="AL2246">
        <v>3</v>
      </c>
      <c r="AM2246">
        <v>4</v>
      </c>
      <c r="AN2246" t="s">
        <v>48</v>
      </c>
      <c r="AP2246" t="s">
        <v>3405</v>
      </c>
    </row>
    <row r="2247" spans="1:42">
      <c r="A2247" t="s">
        <v>42</v>
      </c>
      <c r="B2247" t="s">
        <v>3406</v>
      </c>
      <c r="I2247" t="s">
        <v>3407</v>
      </c>
      <c r="O2247" t="s">
        <v>45</v>
      </c>
      <c r="R2247">
        <v>23</v>
      </c>
      <c r="S2247">
        <v>23</v>
      </c>
      <c r="V2247">
        <v>3139</v>
      </c>
      <c r="W2247">
        <v>3146</v>
      </c>
      <c r="X2247">
        <f>W2247-V2247</f>
        <v>7</v>
      </c>
      <c r="Y2247" t="s">
        <v>3408</v>
      </c>
      <c r="AB2247" t="s">
        <v>3391</v>
      </c>
      <c r="AC2247">
        <v>2007</v>
      </c>
      <c r="AJ2247">
        <v>24</v>
      </c>
      <c r="AK2247">
        <v>0</v>
      </c>
      <c r="AL2247">
        <v>14</v>
      </c>
      <c r="AM2247">
        <v>24</v>
      </c>
      <c r="AN2247" t="s">
        <v>48</v>
      </c>
      <c r="AP2247" t="s">
        <v>3409</v>
      </c>
    </row>
    <row r="2248" spans="1:42">
      <c r="A2248" t="s">
        <v>42</v>
      </c>
      <c r="B2248" t="s">
        <v>3410</v>
      </c>
      <c r="F2248" t="s">
        <v>3411</v>
      </c>
      <c r="I2248" t="s">
        <v>3412</v>
      </c>
      <c r="O2248" t="s">
        <v>45</v>
      </c>
      <c r="R2248">
        <v>23</v>
      </c>
      <c r="S2248">
        <v>23</v>
      </c>
      <c r="V2248">
        <v>3147</v>
      </c>
      <c r="W2248">
        <v>3154</v>
      </c>
      <c r="X2248">
        <f>W2248-V2248</f>
        <v>7</v>
      </c>
      <c r="Y2248" t="s">
        <v>3413</v>
      </c>
      <c r="AB2248" t="s">
        <v>3391</v>
      </c>
      <c r="AC2248">
        <v>2007</v>
      </c>
      <c r="AJ2248">
        <v>31</v>
      </c>
      <c r="AK2248">
        <v>0</v>
      </c>
      <c r="AL2248">
        <v>23</v>
      </c>
      <c r="AM2248">
        <v>31</v>
      </c>
      <c r="AN2248" t="s">
        <v>48</v>
      </c>
      <c r="AP2248" t="s">
        <v>3414</v>
      </c>
    </row>
    <row r="2249" spans="1:42">
      <c r="A2249" t="s">
        <v>42</v>
      </c>
      <c r="B2249" t="s">
        <v>3418</v>
      </c>
      <c r="I2249" t="s">
        <v>3419</v>
      </c>
      <c r="O2249" t="s">
        <v>45</v>
      </c>
      <c r="R2249">
        <v>23</v>
      </c>
      <c r="S2249">
        <v>23</v>
      </c>
      <c r="V2249">
        <v>3162</v>
      </c>
      <c r="W2249">
        <v>3169</v>
      </c>
      <c r="X2249">
        <f>W2249-V2249</f>
        <v>7</v>
      </c>
      <c r="Y2249" t="s">
        <v>3420</v>
      </c>
      <c r="AB2249" t="s">
        <v>3391</v>
      </c>
      <c r="AC2249">
        <v>2007</v>
      </c>
      <c r="AJ2249">
        <v>11</v>
      </c>
      <c r="AK2249">
        <v>0</v>
      </c>
      <c r="AL2249">
        <v>8</v>
      </c>
      <c r="AM2249">
        <v>12</v>
      </c>
      <c r="AN2249" t="s">
        <v>48</v>
      </c>
      <c r="AP2249" t="s">
        <v>3421</v>
      </c>
    </row>
    <row r="2250" spans="1:42">
      <c r="A2250" t="s">
        <v>42</v>
      </c>
      <c r="B2250" t="s">
        <v>3422</v>
      </c>
      <c r="I2250" t="s">
        <v>3423</v>
      </c>
      <c r="O2250" t="s">
        <v>45</v>
      </c>
      <c r="R2250">
        <v>23</v>
      </c>
      <c r="S2250">
        <v>23</v>
      </c>
      <c r="V2250">
        <v>3170</v>
      </c>
      <c r="W2250">
        <v>3177</v>
      </c>
      <c r="X2250">
        <f>W2250-V2250</f>
        <v>7</v>
      </c>
      <c r="Y2250" t="s">
        <v>3424</v>
      </c>
      <c r="AB2250" t="s">
        <v>3391</v>
      </c>
      <c r="AC2250">
        <v>2007</v>
      </c>
      <c r="AJ2250">
        <v>15</v>
      </c>
      <c r="AK2250">
        <v>1</v>
      </c>
      <c r="AL2250">
        <v>9</v>
      </c>
      <c r="AM2250">
        <v>16</v>
      </c>
      <c r="AN2250" t="s">
        <v>48</v>
      </c>
      <c r="AP2250" t="s">
        <v>3425</v>
      </c>
    </row>
    <row r="2251" spans="1:42">
      <c r="A2251" t="s">
        <v>42</v>
      </c>
      <c r="B2251" t="s">
        <v>3430</v>
      </c>
      <c r="I2251" t="s">
        <v>3431</v>
      </c>
      <c r="O2251" t="s">
        <v>45</v>
      </c>
      <c r="R2251">
        <v>23</v>
      </c>
      <c r="S2251">
        <v>23</v>
      </c>
      <c r="V2251">
        <v>3185</v>
      </c>
      <c r="W2251">
        <v>3192</v>
      </c>
      <c r="X2251">
        <f>W2251-V2251</f>
        <v>7</v>
      </c>
      <c r="Y2251" t="s">
        <v>3432</v>
      </c>
      <c r="AB2251" t="s">
        <v>3391</v>
      </c>
      <c r="AC2251">
        <v>2007</v>
      </c>
      <c r="AJ2251">
        <v>3</v>
      </c>
      <c r="AK2251">
        <v>0</v>
      </c>
      <c r="AL2251">
        <v>1</v>
      </c>
      <c r="AM2251">
        <v>3</v>
      </c>
      <c r="AN2251" t="s">
        <v>48</v>
      </c>
      <c r="AP2251" t="s">
        <v>3433</v>
      </c>
    </row>
    <row r="2252" spans="1:42">
      <c r="A2252" t="s">
        <v>42</v>
      </c>
      <c r="B2252" t="s">
        <v>3442</v>
      </c>
      <c r="I2252" t="s">
        <v>3443</v>
      </c>
      <c r="O2252" t="s">
        <v>45</v>
      </c>
      <c r="R2252">
        <v>23</v>
      </c>
      <c r="S2252">
        <v>23</v>
      </c>
      <c r="V2252">
        <v>3209</v>
      </c>
      <c r="W2252">
        <v>3216</v>
      </c>
      <c r="X2252">
        <f>W2252-V2252</f>
        <v>7</v>
      </c>
      <c r="Y2252" t="s">
        <v>3444</v>
      </c>
      <c r="AB2252" t="s">
        <v>3391</v>
      </c>
      <c r="AC2252">
        <v>2007</v>
      </c>
      <c r="AJ2252">
        <v>37</v>
      </c>
      <c r="AK2252">
        <v>1</v>
      </c>
      <c r="AL2252">
        <v>25</v>
      </c>
      <c r="AM2252">
        <v>38</v>
      </c>
      <c r="AN2252" t="s">
        <v>48</v>
      </c>
      <c r="AP2252" t="s">
        <v>3445</v>
      </c>
    </row>
    <row r="2253" spans="1:42">
      <c r="A2253" t="s">
        <v>42</v>
      </c>
      <c r="B2253" t="s">
        <v>3446</v>
      </c>
      <c r="F2253" t="s">
        <v>3447</v>
      </c>
      <c r="I2253" t="s">
        <v>3448</v>
      </c>
      <c r="O2253" t="s">
        <v>45</v>
      </c>
      <c r="R2253">
        <v>23</v>
      </c>
      <c r="S2253">
        <v>23</v>
      </c>
      <c r="V2253">
        <v>3217</v>
      </c>
      <c r="W2253">
        <v>3224</v>
      </c>
      <c r="X2253">
        <f>W2253-V2253</f>
        <v>7</v>
      </c>
      <c r="Y2253" t="s">
        <v>3449</v>
      </c>
      <c r="AB2253" t="s">
        <v>3391</v>
      </c>
      <c r="AC2253">
        <v>2007</v>
      </c>
      <c r="AJ2253">
        <v>9</v>
      </c>
      <c r="AK2253">
        <v>0</v>
      </c>
      <c r="AL2253">
        <v>5</v>
      </c>
      <c r="AM2253">
        <v>9</v>
      </c>
      <c r="AN2253" t="s">
        <v>48</v>
      </c>
      <c r="AP2253" t="s">
        <v>3450</v>
      </c>
    </row>
    <row r="2254" spans="1:42">
      <c r="A2254" t="s">
        <v>42</v>
      </c>
      <c r="B2254" t="s">
        <v>3499</v>
      </c>
      <c r="F2254" t="s">
        <v>3500</v>
      </c>
      <c r="I2254" t="s">
        <v>3501</v>
      </c>
      <c r="O2254" t="s">
        <v>45</v>
      </c>
      <c r="R2254">
        <v>23</v>
      </c>
      <c r="S2254">
        <v>22</v>
      </c>
      <c r="V2254">
        <v>2961</v>
      </c>
      <c r="W2254">
        <v>2968</v>
      </c>
      <c r="X2254">
        <f>W2254-V2254</f>
        <v>7</v>
      </c>
      <c r="Y2254" t="s">
        <v>3502</v>
      </c>
      <c r="AB2254" t="s">
        <v>3503</v>
      </c>
      <c r="AC2254">
        <v>2007</v>
      </c>
      <c r="AJ2254">
        <v>0</v>
      </c>
      <c r="AK2254">
        <v>0</v>
      </c>
      <c r="AL2254">
        <v>0</v>
      </c>
      <c r="AM2254">
        <v>0</v>
      </c>
      <c r="AN2254" t="s">
        <v>48</v>
      </c>
      <c r="AP2254" t="s">
        <v>3504</v>
      </c>
    </row>
    <row r="2255" spans="1:42">
      <c r="A2255" t="s">
        <v>42</v>
      </c>
      <c r="B2255" t="s">
        <v>3519</v>
      </c>
      <c r="I2255" t="s">
        <v>3520</v>
      </c>
      <c r="O2255" t="s">
        <v>45</v>
      </c>
      <c r="R2255">
        <v>23</v>
      </c>
      <c r="S2255">
        <v>22</v>
      </c>
      <c r="V2255">
        <v>2993</v>
      </c>
      <c r="W2255">
        <v>3000</v>
      </c>
      <c r="X2255">
        <f>W2255-V2255</f>
        <v>7</v>
      </c>
      <c r="Y2255" t="s">
        <v>3521</v>
      </c>
      <c r="AB2255" t="s">
        <v>3503</v>
      </c>
      <c r="AC2255">
        <v>2007</v>
      </c>
      <c r="AJ2255">
        <v>6</v>
      </c>
      <c r="AK2255">
        <v>0</v>
      </c>
      <c r="AL2255">
        <v>5</v>
      </c>
      <c r="AM2255">
        <v>6</v>
      </c>
      <c r="AN2255" t="s">
        <v>48</v>
      </c>
      <c r="AP2255" t="s">
        <v>3522</v>
      </c>
    </row>
    <row r="2256" spans="1:42">
      <c r="A2256" t="s">
        <v>42</v>
      </c>
      <c r="B2256" t="s">
        <v>3523</v>
      </c>
      <c r="I2256" t="s">
        <v>3524</v>
      </c>
      <c r="O2256" t="s">
        <v>45</v>
      </c>
      <c r="R2256">
        <v>23</v>
      </c>
      <c r="S2256">
        <v>22</v>
      </c>
      <c r="V2256">
        <v>3001</v>
      </c>
      <c r="W2256">
        <v>3008</v>
      </c>
      <c r="X2256">
        <f>W2256-V2256</f>
        <v>7</v>
      </c>
      <c r="Y2256" t="s">
        <v>3525</v>
      </c>
      <c r="AB2256" t="s">
        <v>3503</v>
      </c>
      <c r="AC2256">
        <v>2007</v>
      </c>
      <c r="AJ2256">
        <v>11</v>
      </c>
      <c r="AK2256">
        <v>0</v>
      </c>
      <c r="AL2256">
        <v>8</v>
      </c>
      <c r="AM2256">
        <v>11</v>
      </c>
      <c r="AN2256" t="s">
        <v>48</v>
      </c>
      <c r="AP2256" t="s">
        <v>3526</v>
      </c>
    </row>
    <row r="2257" spans="1:42">
      <c r="A2257" t="s">
        <v>42</v>
      </c>
      <c r="B2257" t="s">
        <v>3531</v>
      </c>
      <c r="F2257" t="s">
        <v>3532</v>
      </c>
      <c r="I2257" t="s">
        <v>3533</v>
      </c>
      <c r="O2257" t="s">
        <v>45</v>
      </c>
      <c r="R2257">
        <v>23</v>
      </c>
      <c r="S2257">
        <v>22</v>
      </c>
      <c r="V2257">
        <v>3016</v>
      </c>
      <c r="W2257">
        <v>3023</v>
      </c>
      <c r="X2257">
        <f>W2257-V2257</f>
        <v>7</v>
      </c>
      <c r="Y2257" t="s">
        <v>3534</v>
      </c>
      <c r="AB2257" t="s">
        <v>3503</v>
      </c>
      <c r="AC2257">
        <v>2007</v>
      </c>
      <c r="AJ2257">
        <v>19</v>
      </c>
      <c r="AK2257">
        <v>1</v>
      </c>
      <c r="AL2257">
        <v>16</v>
      </c>
      <c r="AM2257">
        <v>20</v>
      </c>
      <c r="AN2257" t="s">
        <v>48</v>
      </c>
      <c r="AP2257" t="s">
        <v>3535</v>
      </c>
    </row>
    <row r="2258" spans="1:42">
      <c r="A2258" t="s">
        <v>42</v>
      </c>
      <c r="B2258" t="s">
        <v>3536</v>
      </c>
      <c r="I2258" t="s">
        <v>3537</v>
      </c>
      <c r="O2258" t="s">
        <v>45</v>
      </c>
      <c r="R2258">
        <v>23</v>
      </c>
      <c r="S2258">
        <v>22</v>
      </c>
      <c r="V2258">
        <v>3024</v>
      </c>
      <c r="W2258">
        <v>3031</v>
      </c>
      <c r="X2258">
        <f>W2258-V2258</f>
        <v>7</v>
      </c>
      <c r="Y2258" t="s">
        <v>3538</v>
      </c>
      <c r="AB2258" t="s">
        <v>3503</v>
      </c>
      <c r="AC2258">
        <v>2007</v>
      </c>
      <c r="AJ2258">
        <v>83</v>
      </c>
      <c r="AK2258">
        <v>1</v>
      </c>
      <c r="AL2258">
        <v>78</v>
      </c>
      <c r="AM2258">
        <v>86</v>
      </c>
      <c r="AN2258" t="s">
        <v>48</v>
      </c>
      <c r="AP2258" t="s">
        <v>3539</v>
      </c>
    </row>
    <row r="2259" spans="1:42">
      <c r="A2259" t="s">
        <v>42</v>
      </c>
      <c r="B2259" t="s">
        <v>3548</v>
      </c>
      <c r="I2259" t="s">
        <v>3549</v>
      </c>
      <c r="O2259" t="s">
        <v>45</v>
      </c>
      <c r="R2259">
        <v>23</v>
      </c>
      <c r="S2259">
        <v>22</v>
      </c>
      <c r="V2259">
        <v>3048</v>
      </c>
      <c r="W2259">
        <v>3055</v>
      </c>
      <c r="X2259">
        <f>W2259-V2259</f>
        <v>7</v>
      </c>
      <c r="Y2259" t="s">
        <v>3550</v>
      </c>
      <c r="AB2259" t="s">
        <v>3503</v>
      </c>
      <c r="AC2259">
        <v>2007</v>
      </c>
      <c r="AJ2259">
        <v>8</v>
      </c>
      <c r="AK2259">
        <v>1</v>
      </c>
      <c r="AL2259">
        <v>7</v>
      </c>
      <c r="AM2259">
        <v>9</v>
      </c>
      <c r="AN2259" t="s">
        <v>48</v>
      </c>
      <c r="AP2259" t="s">
        <v>3551</v>
      </c>
    </row>
    <row r="2260" spans="1:42">
      <c r="A2260" t="s">
        <v>42</v>
      </c>
      <c r="B2260" t="s">
        <v>3557</v>
      </c>
      <c r="I2260" t="s">
        <v>3558</v>
      </c>
      <c r="O2260" t="s">
        <v>45</v>
      </c>
      <c r="R2260">
        <v>23</v>
      </c>
      <c r="S2260">
        <v>22</v>
      </c>
      <c r="V2260">
        <v>3065</v>
      </c>
      <c r="W2260">
        <v>3072</v>
      </c>
      <c r="X2260">
        <f>W2260-V2260</f>
        <v>7</v>
      </c>
      <c r="Y2260" t="s">
        <v>3559</v>
      </c>
      <c r="AB2260" t="s">
        <v>3503</v>
      </c>
      <c r="AC2260">
        <v>2007</v>
      </c>
      <c r="AJ2260">
        <v>7</v>
      </c>
      <c r="AK2260">
        <v>0</v>
      </c>
      <c r="AL2260">
        <v>6</v>
      </c>
      <c r="AM2260">
        <v>8</v>
      </c>
      <c r="AN2260" t="s">
        <v>48</v>
      </c>
      <c r="AP2260" t="s">
        <v>3560</v>
      </c>
    </row>
    <row r="2261" spans="1:42">
      <c r="A2261" t="s">
        <v>42</v>
      </c>
      <c r="B2261" t="s">
        <v>3565</v>
      </c>
      <c r="I2261" t="s">
        <v>3566</v>
      </c>
      <c r="O2261" t="s">
        <v>45</v>
      </c>
      <c r="R2261">
        <v>23</v>
      </c>
      <c r="S2261">
        <v>22</v>
      </c>
      <c r="V2261">
        <v>3080</v>
      </c>
      <c r="W2261">
        <v>3087</v>
      </c>
      <c r="X2261">
        <f>W2261-V2261</f>
        <v>7</v>
      </c>
      <c r="Y2261" t="s">
        <v>3567</v>
      </c>
      <c r="AB2261" t="s">
        <v>3503</v>
      </c>
      <c r="AC2261">
        <v>2007</v>
      </c>
      <c r="AJ2261">
        <v>14</v>
      </c>
      <c r="AK2261">
        <v>0</v>
      </c>
      <c r="AL2261">
        <v>11</v>
      </c>
      <c r="AM2261">
        <v>14</v>
      </c>
      <c r="AN2261" t="s">
        <v>48</v>
      </c>
      <c r="AP2261" t="s">
        <v>3568</v>
      </c>
    </row>
    <row r="2262" spans="1:42">
      <c r="A2262" t="s">
        <v>42</v>
      </c>
      <c r="B2262" t="s">
        <v>3633</v>
      </c>
      <c r="F2262" t="s">
        <v>561</v>
      </c>
      <c r="I2262" t="s">
        <v>3634</v>
      </c>
      <c r="O2262" t="s">
        <v>45</v>
      </c>
      <c r="R2262">
        <v>23</v>
      </c>
      <c r="S2262">
        <v>21</v>
      </c>
      <c r="V2262">
        <v>2843</v>
      </c>
      <c r="W2262">
        <v>2850</v>
      </c>
      <c r="X2262">
        <f>W2262-V2262</f>
        <v>7</v>
      </c>
      <c r="Y2262" t="s">
        <v>3635</v>
      </c>
      <c r="AB2262" t="s">
        <v>3614</v>
      </c>
      <c r="AC2262">
        <v>2007</v>
      </c>
      <c r="AJ2262">
        <v>49</v>
      </c>
      <c r="AK2262">
        <v>1</v>
      </c>
      <c r="AL2262">
        <v>39</v>
      </c>
      <c r="AM2262">
        <v>49</v>
      </c>
      <c r="AN2262" t="s">
        <v>48</v>
      </c>
      <c r="AP2262" t="s">
        <v>3636</v>
      </c>
    </row>
    <row r="2263" spans="1:42">
      <c r="A2263" t="s">
        <v>42</v>
      </c>
      <c r="B2263" t="s">
        <v>3637</v>
      </c>
      <c r="I2263" t="s">
        <v>3638</v>
      </c>
      <c r="O2263" t="s">
        <v>45</v>
      </c>
      <c r="R2263">
        <v>23</v>
      </c>
      <c r="S2263">
        <v>21</v>
      </c>
      <c r="V2263">
        <v>2851</v>
      </c>
      <c r="W2263">
        <v>2858</v>
      </c>
      <c r="X2263">
        <f>W2263-V2263</f>
        <v>7</v>
      </c>
      <c r="Y2263" t="s">
        <v>3639</v>
      </c>
      <c r="AB2263" t="s">
        <v>3614</v>
      </c>
      <c r="AC2263">
        <v>2007</v>
      </c>
      <c r="AJ2263">
        <v>13</v>
      </c>
      <c r="AK2263">
        <v>0</v>
      </c>
      <c r="AL2263">
        <v>13</v>
      </c>
      <c r="AM2263">
        <v>15</v>
      </c>
      <c r="AN2263" t="s">
        <v>48</v>
      </c>
      <c r="AP2263" t="s">
        <v>3640</v>
      </c>
    </row>
    <row r="2264" spans="1:42">
      <c r="A2264" t="s">
        <v>42</v>
      </c>
      <c r="B2264" t="s">
        <v>3650</v>
      </c>
      <c r="I2264" t="s">
        <v>3651</v>
      </c>
      <c r="O2264" t="s">
        <v>45</v>
      </c>
      <c r="R2264">
        <v>23</v>
      </c>
      <c r="S2264">
        <v>21</v>
      </c>
      <c r="V2264">
        <v>2873</v>
      </c>
      <c r="W2264">
        <v>2880</v>
      </c>
      <c r="X2264">
        <f>W2264-V2264</f>
        <v>7</v>
      </c>
      <c r="Y2264" t="s">
        <v>3652</v>
      </c>
      <c r="AB2264" t="s">
        <v>3614</v>
      </c>
      <c r="AC2264">
        <v>2007</v>
      </c>
      <c r="AJ2264">
        <v>0</v>
      </c>
      <c r="AK2264">
        <v>0</v>
      </c>
      <c r="AL2264">
        <v>0</v>
      </c>
      <c r="AM2264">
        <v>0</v>
      </c>
      <c r="AN2264" t="s">
        <v>48</v>
      </c>
      <c r="AP2264" t="s">
        <v>3653</v>
      </c>
    </row>
    <row r="2265" spans="1:42">
      <c r="A2265" t="s">
        <v>42</v>
      </c>
      <c r="B2265" t="s">
        <v>3671</v>
      </c>
      <c r="I2265" t="s">
        <v>3672</v>
      </c>
      <c r="O2265" t="s">
        <v>45</v>
      </c>
      <c r="R2265">
        <v>23</v>
      </c>
      <c r="S2265">
        <v>21</v>
      </c>
      <c r="V2265">
        <v>2910</v>
      </c>
      <c r="W2265">
        <v>2917</v>
      </c>
      <c r="X2265">
        <f>W2265-V2265</f>
        <v>7</v>
      </c>
      <c r="Y2265" t="s">
        <v>3673</v>
      </c>
      <c r="AB2265" t="s">
        <v>3614</v>
      </c>
      <c r="AC2265">
        <v>2007</v>
      </c>
      <c r="AJ2265">
        <v>27</v>
      </c>
      <c r="AK2265">
        <v>0</v>
      </c>
      <c r="AL2265">
        <v>19</v>
      </c>
      <c r="AM2265">
        <v>27</v>
      </c>
      <c r="AN2265" t="s">
        <v>48</v>
      </c>
      <c r="AP2265" t="s">
        <v>3674</v>
      </c>
    </row>
    <row r="2266" spans="1:42">
      <c r="A2266" t="s">
        <v>42</v>
      </c>
      <c r="B2266" t="s">
        <v>1090</v>
      </c>
      <c r="I2266" t="s">
        <v>3675</v>
      </c>
      <c r="O2266" t="s">
        <v>45</v>
      </c>
      <c r="R2266">
        <v>23</v>
      </c>
      <c r="S2266">
        <v>21</v>
      </c>
      <c r="V2266">
        <v>2918</v>
      </c>
      <c r="W2266">
        <v>2925</v>
      </c>
      <c r="X2266">
        <f>W2266-V2266</f>
        <v>7</v>
      </c>
      <c r="Y2266" t="s">
        <v>3676</v>
      </c>
      <c r="AB2266" t="s">
        <v>3614</v>
      </c>
      <c r="AC2266">
        <v>2007</v>
      </c>
      <c r="AJ2266">
        <v>24</v>
      </c>
      <c r="AK2266">
        <v>0</v>
      </c>
      <c r="AL2266">
        <v>23</v>
      </c>
      <c r="AM2266">
        <v>24</v>
      </c>
      <c r="AN2266" t="s">
        <v>48</v>
      </c>
      <c r="AP2266" t="s">
        <v>3677</v>
      </c>
    </row>
    <row r="2267" spans="1:42">
      <c r="A2267" t="s">
        <v>42</v>
      </c>
      <c r="B2267" t="s">
        <v>3678</v>
      </c>
      <c r="I2267" t="s">
        <v>3679</v>
      </c>
      <c r="O2267" t="s">
        <v>45</v>
      </c>
      <c r="R2267">
        <v>23</v>
      </c>
      <c r="S2267">
        <v>21</v>
      </c>
      <c r="V2267">
        <v>2926</v>
      </c>
      <c r="W2267">
        <v>2933</v>
      </c>
      <c r="X2267">
        <f>W2267-V2267</f>
        <v>7</v>
      </c>
      <c r="Y2267" t="s">
        <v>3680</v>
      </c>
      <c r="AB2267" t="s">
        <v>3614</v>
      </c>
      <c r="AC2267">
        <v>2007</v>
      </c>
      <c r="AJ2267">
        <v>11</v>
      </c>
      <c r="AK2267">
        <v>0</v>
      </c>
      <c r="AL2267">
        <v>3</v>
      </c>
      <c r="AM2267">
        <v>11</v>
      </c>
      <c r="AN2267" t="s">
        <v>48</v>
      </c>
      <c r="AP2267" t="s">
        <v>3681</v>
      </c>
    </row>
    <row r="2268" spans="1:42">
      <c r="A2268" t="s">
        <v>42</v>
      </c>
      <c r="B2268" t="s">
        <v>3682</v>
      </c>
      <c r="F2268" t="s">
        <v>3683</v>
      </c>
      <c r="I2268" t="s">
        <v>3684</v>
      </c>
      <c r="O2268" t="s">
        <v>45</v>
      </c>
      <c r="R2268">
        <v>23</v>
      </c>
      <c r="S2268">
        <v>21</v>
      </c>
      <c r="V2268">
        <v>2934</v>
      </c>
      <c r="W2268">
        <v>2941</v>
      </c>
      <c r="X2268">
        <f>W2268-V2268</f>
        <v>7</v>
      </c>
      <c r="Y2268" t="s">
        <v>3685</v>
      </c>
      <c r="AB2268" t="s">
        <v>3614</v>
      </c>
      <c r="AC2268">
        <v>2007</v>
      </c>
      <c r="AJ2268">
        <v>38</v>
      </c>
      <c r="AK2268">
        <v>0</v>
      </c>
      <c r="AL2268">
        <v>28</v>
      </c>
      <c r="AM2268">
        <v>38</v>
      </c>
      <c r="AN2268" t="s">
        <v>48</v>
      </c>
      <c r="AP2268" t="s">
        <v>3686</v>
      </c>
    </row>
    <row r="2269" spans="1:42">
      <c r="A2269" t="s">
        <v>42</v>
      </c>
      <c r="B2269" t="s">
        <v>3738</v>
      </c>
      <c r="F2269" t="s">
        <v>3739</v>
      </c>
      <c r="I2269" t="s">
        <v>3740</v>
      </c>
      <c r="O2269" t="s">
        <v>45</v>
      </c>
      <c r="R2269">
        <v>23</v>
      </c>
      <c r="S2269">
        <v>20</v>
      </c>
      <c r="V2269">
        <v>2678</v>
      </c>
      <c r="W2269">
        <v>2685</v>
      </c>
      <c r="X2269">
        <f>W2269-V2269</f>
        <v>7</v>
      </c>
      <c r="Y2269" t="s">
        <v>3741</v>
      </c>
      <c r="AB2269" t="s">
        <v>3724</v>
      </c>
      <c r="AC2269">
        <v>2007</v>
      </c>
      <c r="AJ2269">
        <v>15</v>
      </c>
      <c r="AK2269">
        <v>0</v>
      </c>
      <c r="AL2269">
        <v>11</v>
      </c>
      <c r="AM2269">
        <v>15</v>
      </c>
      <c r="AN2269" t="s">
        <v>48</v>
      </c>
      <c r="AP2269" t="s">
        <v>3742</v>
      </c>
    </row>
    <row r="2270" spans="1:42">
      <c r="A2270" t="s">
        <v>42</v>
      </c>
      <c r="B2270" t="s">
        <v>3747</v>
      </c>
      <c r="F2270" t="s">
        <v>1706</v>
      </c>
      <c r="I2270" t="s">
        <v>3748</v>
      </c>
      <c r="O2270" t="s">
        <v>45</v>
      </c>
      <c r="R2270">
        <v>23</v>
      </c>
      <c r="S2270">
        <v>20</v>
      </c>
      <c r="V2270">
        <v>2692</v>
      </c>
      <c r="W2270">
        <v>2699</v>
      </c>
      <c r="X2270">
        <f>W2270-V2270</f>
        <v>7</v>
      </c>
      <c r="Y2270" t="s">
        <v>3749</v>
      </c>
      <c r="AB2270" t="s">
        <v>3724</v>
      </c>
      <c r="AC2270">
        <v>2007</v>
      </c>
      <c r="AJ2270">
        <v>62</v>
      </c>
      <c r="AK2270">
        <v>0</v>
      </c>
      <c r="AL2270">
        <v>54</v>
      </c>
      <c r="AM2270">
        <v>64</v>
      </c>
      <c r="AN2270" t="s">
        <v>48</v>
      </c>
      <c r="AP2270" t="s">
        <v>3750</v>
      </c>
    </row>
    <row r="2271" spans="1:42">
      <c r="A2271" t="s">
        <v>42</v>
      </c>
      <c r="B2271" t="s">
        <v>3751</v>
      </c>
      <c r="F2271" t="s">
        <v>3655</v>
      </c>
      <c r="I2271" t="s">
        <v>3752</v>
      </c>
      <c r="O2271" t="s">
        <v>45</v>
      </c>
      <c r="R2271">
        <v>23</v>
      </c>
      <c r="S2271">
        <v>20</v>
      </c>
      <c r="V2271">
        <v>2700</v>
      </c>
      <c r="W2271">
        <v>2707</v>
      </c>
      <c r="X2271">
        <f>W2271-V2271</f>
        <v>7</v>
      </c>
      <c r="Y2271" t="s">
        <v>3753</v>
      </c>
      <c r="AB2271" t="s">
        <v>3724</v>
      </c>
      <c r="AC2271">
        <v>2007</v>
      </c>
      <c r="AJ2271">
        <v>240</v>
      </c>
      <c r="AK2271">
        <v>0</v>
      </c>
      <c r="AL2271">
        <v>217</v>
      </c>
      <c r="AM2271">
        <v>240</v>
      </c>
      <c r="AN2271" t="s">
        <v>48</v>
      </c>
      <c r="AP2271" t="s">
        <v>3754</v>
      </c>
    </row>
    <row r="2272" spans="1:42">
      <c r="A2272" t="s">
        <v>42</v>
      </c>
      <c r="B2272" t="s">
        <v>3755</v>
      </c>
      <c r="I2272" t="s">
        <v>3756</v>
      </c>
      <c r="O2272" t="s">
        <v>45</v>
      </c>
      <c r="R2272">
        <v>23</v>
      </c>
      <c r="S2272">
        <v>20</v>
      </c>
      <c r="V2272">
        <v>2708</v>
      </c>
      <c r="W2272">
        <v>2715</v>
      </c>
      <c r="X2272">
        <f>W2272-V2272</f>
        <v>7</v>
      </c>
      <c r="Y2272" t="s">
        <v>3757</v>
      </c>
      <c r="AB2272" t="s">
        <v>3724</v>
      </c>
      <c r="AC2272">
        <v>2007</v>
      </c>
      <c r="AJ2272">
        <v>22</v>
      </c>
      <c r="AK2272">
        <v>5</v>
      </c>
      <c r="AL2272">
        <v>6</v>
      </c>
      <c r="AM2272">
        <v>26</v>
      </c>
      <c r="AN2272" t="s">
        <v>48</v>
      </c>
      <c r="AP2272" t="s">
        <v>3758</v>
      </c>
    </row>
    <row r="2273" spans="1:42">
      <c r="A2273" t="s">
        <v>42</v>
      </c>
      <c r="B2273" t="s">
        <v>3763</v>
      </c>
      <c r="F2273" t="s">
        <v>2992</v>
      </c>
      <c r="I2273" t="s">
        <v>3764</v>
      </c>
      <c r="O2273" t="s">
        <v>45</v>
      </c>
      <c r="R2273">
        <v>23</v>
      </c>
      <c r="S2273">
        <v>20</v>
      </c>
      <c r="V2273">
        <v>2725</v>
      </c>
      <c r="W2273">
        <v>2732</v>
      </c>
      <c r="X2273">
        <f>W2273-V2273</f>
        <v>7</v>
      </c>
      <c r="Y2273" t="s">
        <v>3765</v>
      </c>
      <c r="AB2273" t="s">
        <v>3724</v>
      </c>
      <c r="AC2273">
        <v>2007</v>
      </c>
      <c r="AJ2273">
        <v>1</v>
      </c>
      <c r="AK2273">
        <v>0</v>
      </c>
      <c r="AL2273">
        <v>1</v>
      </c>
      <c r="AM2273">
        <v>1</v>
      </c>
      <c r="AN2273" t="s">
        <v>48</v>
      </c>
      <c r="AP2273" t="s">
        <v>3766</v>
      </c>
    </row>
    <row r="2274" spans="1:42">
      <c r="A2274" t="s">
        <v>42</v>
      </c>
      <c r="B2274" t="s">
        <v>3767</v>
      </c>
      <c r="I2274" t="s">
        <v>3768</v>
      </c>
      <c r="O2274" t="s">
        <v>45</v>
      </c>
      <c r="R2274">
        <v>23</v>
      </c>
      <c r="S2274">
        <v>20</v>
      </c>
      <c r="V2274">
        <v>2733</v>
      </c>
      <c r="W2274">
        <v>2740</v>
      </c>
      <c r="X2274">
        <f>W2274-V2274</f>
        <v>7</v>
      </c>
      <c r="Y2274" t="s">
        <v>3769</v>
      </c>
      <c r="AB2274" t="s">
        <v>3724</v>
      </c>
      <c r="AC2274">
        <v>2007</v>
      </c>
      <c r="AJ2274">
        <v>3</v>
      </c>
      <c r="AK2274">
        <v>0</v>
      </c>
      <c r="AL2274">
        <v>3</v>
      </c>
      <c r="AM2274">
        <v>3</v>
      </c>
      <c r="AN2274" t="s">
        <v>48</v>
      </c>
      <c r="AP2274" t="s">
        <v>3770</v>
      </c>
    </row>
    <row r="2275" spans="1:42">
      <c r="A2275" t="s">
        <v>42</v>
      </c>
      <c r="B2275" t="s">
        <v>3784</v>
      </c>
      <c r="F2275" t="s">
        <v>3380</v>
      </c>
      <c r="I2275" t="s">
        <v>3785</v>
      </c>
      <c r="O2275" t="s">
        <v>45</v>
      </c>
      <c r="R2275">
        <v>23</v>
      </c>
      <c r="S2275">
        <v>20</v>
      </c>
      <c r="V2275">
        <v>2760</v>
      </c>
      <c r="W2275">
        <v>2767</v>
      </c>
      <c r="X2275">
        <f>W2275-V2275</f>
        <v>7</v>
      </c>
      <c r="Y2275" t="s">
        <v>3786</v>
      </c>
      <c r="AB2275" t="s">
        <v>3724</v>
      </c>
      <c r="AC2275">
        <v>2007</v>
      </c>
      <c r="AJ2275">
        <v>30</v>
      </c>
      <c r="AK2275">
        <v>1</v>
      </c>
      <c r="AL2275">
        <v>26</v>
      </c>
      <c r="AM2275">
        <v>31</v>
      </c>
      <c r="AN2275" t="s">
        <v>48</v>
      </c>
      <c r="AP2275" t="s">
        <v>3787</v>
      </c>
    </row>
    <row r="2276" spans="1:42">
      <c r="A2276" t="s">
        <v>42</v>
      </c>
      <c r="B2276" t="s">
        <v>3836</v>
      </c>
      <c r="I2276" t="s">
        <v>3837</v>
      </c>
      <c r="O2276" t="s">
        <v>45</v>
      </c>
      <c r="R2276">
        <v>23</v>
      </c>
      <c r="S2276">
        <v>19</v>
      </c>
      <c r="V2276">
        <v>2528</v>
      </c>
      <c r="W2276">
        <v>2535</v>
      </c>
      <c r="X2276">
        <f>W2276-V2276</f>
        <v>7</v>
      </c>
      <c r="Y2276" t="s">
        <v>3838</v>
      </c>
      <c r="AB2276" t="s">
        <v>3825</v>
      </c>
      <c r="AC2276">
        <v>2007</v>
      </c>
      <c r="AJ2276">
        <v>15</v>
      </c>
      <c r="AK2276">
        <v>0</v>
      </c>
      <c r="AL2276">
        <v>14</v>
      </c>
      <c r="AM2276">
        <v>15</v>
      </c>
      <c r="AN2276" t="s">
        <v>48</v>
      </c>
      <c r="AP2276" t="s">
        <v>3839</v>
      </c>
    </row>
    <row r="2277" spans="1:42">
      <c r="A2277" t="s">
        <v>42</v>
      </c>
      <c r="B2277" t="s">
        <v>3848</v>
      </c>
      <c r="I2277" t="s">
        <v>3849</v>
      </c>
      <c r="O2277" t="s">
        <v>45</v>
      </c>
      <c r="R2277">
        <v>23</v>
      </c>
      <c r="S2277">
        <v>19</v>
      </c>
      <c r="V2277">
        <v>2550</v>
      </c>
      <c r="W2277">
        <v>2557</v>
      </c>
      <c r="X2277">
        <f>W2277-V2277</f>
        <v>7</v>
      </c>
      <c r="Y2277" t="s">
        <v>3850</v>
      </c>
      <c r="AB2277" t="s">
        <v>3825</v>
      </c>
      <c r="AC2277">
        <v>2007</v>
      </c>
      <c r="AJ2277">
        <v>8</v>
      </c>
      <c r="AK2277">
        <v>0</v>
      </c>
      <c r="AL2277">
        <v>7</v>
      </c>
      <c r="AM2277">
        <v>8</v>
      </c>
      <c r="AN2277" t="s">
        <v>48</v>
      </c>
      <c r="AP2277" t="s">
        <v>3851</v>
      </c>
    </row>
    <row r="2278" spans="1:42">
      <c r="A2278" t="s">
        <v>42</v>
      </c>
      <c r="B2278" t="s">
        <v>3852</v>
      </c>
      <c r="I2278" t="s">
        <v>3853</v>
      </c>
      <c r="O2278" t="s">
        <v>45</v>
      </c>
      <c r="R2278">
        <v>23</v>
      </c>
      <c r="S2278">
        <v>19</v>
      </c>
      <c r="V2278">
        <v>2558</v>
      </c>
      <c r="W2278">
        <v>2565</v>
      </c>
      <c r="X2278">
        <f>W2278-V2278</f>
        <v>7</v>
      </c>
      <c r="Y2278" t="s">
        <v>3854</v>
      </c>
      <c r="AB2278" t="s">
        <v>3825</v>
      </c>
      <c r="AC2278">
        <v>2007</v>
      </c>
      <c r="AJ2278">
        <v>25</v>
      </c>
      <c r="AK2278">
        <v>1</v>
      </c>
      <c r="AL2278">
        <v>26</v>
      </c>
      <c r="AM2278">
        <v>29</v>
      </c>
      <c r="AN2278" t="s">
        <v>48</v>
      </c>
      <c r="AP2278" t="s">
        <v>3855</v>
      </c>
    </row>
    <row r="2279" spans="1:42">
      <c r="A2279" t="s">
        <v>42</v>
      </c>
      <c r="B2279" t="s">
        <v>3860</v>
      </c>
      <c r="F2279" t="s">
        <v>3861</v>
      </c>
      <c r="I2279" t="s">
        <v>3862</v>
      </c>
      <c r="O2279" t="s">
        <v>45</v>
      </c>
      <c r="R2279">
        <v>23</v>
      </c>
      <c r="S2279">
        <v>19</v>
      </c>
      <c r="V2279">
        <v>2573</v>
      </c>
      <c r="W2279">
        <v>2580</v>
      </c>
      <c r="X2279">
        <f>W2279-V2279</f>
        <v>7</v>
      </c>
      <c r="Y2279" t="s">
        <v>3863</v>
      </c>
      <c r="AB2279" t="s">
        <v>3825</v>
      </c>
      <c r="AC2279">
        <v>2007</v>
      </c>
      <c r="AJ2279">
        <v>9</v>
      </c>
      <c r="AK2279">
        <v>0</v>
      </c>
      <c r="AL2279">
        <v>8</v>
      </c>
      <c r="AM2279">
        <v>9</v>
      </c>
      <c r="AN2279" t="s">
        <v>48</v>
      </c>
      <c r="AP2279" t="s">
        <v>3864</v>
      </c>
    </row>
    <row r="2280" spans="1:42">
      <c r="A2280" t="s">
        <v>42</v>
      </c>
      <c r="B2280" t="s">
        <v>3865</v>
      </c>
      <c r="I2280" t="s">
        <v>3866</v>
      </c>
      <c r="O2280" t="s">
        <v>45</v>
      </c>
      <c r="R2280">
        <v>23</v>
      </c>
      <c r="S2280">
        <v>19</v>
      </c>
      <c r="V2280">
        <v>2581</v>
      </c>
      <c r="W2280">
        <v>2588</v>
      </c>
      <c r="X2280">
        <f>W2280-V2280</f>
        <v>7</v>
      </c>
      <c r="Y2280" t="s">
        <v>3867</v>
      </c>
      <c r="AB2280" t="s">
        <v>3825</v>
      </c>
      <c r="AC2280">
        <v>2007</v>
      </c>
      <c r="AJ2280">
        <v>20</v>
      </c>
      <c r="AK2280">
        <v>0</v>
      </c>
      <c r="AL2280">
        <v>15</v>
      </c>
      <c r="AM2280">
        <v>20</v>
      </c>
      <c r="AN2280" t="s">
        <v>48</v>
      </c>
      <c r="AP2280" t="s">
        <v>3868</v>
      </c>
    </row>
    <row r="2281" spans="1:42">
      <c r="A2281" t="s">
        <v>42</v>
      </c>
      <c r="B2281" t="s">
        <v>3873</v>
      </c>
      <c r="F2281" t="s">
        <v>3874</v>
      </c>
      <c r="I2281" t="s">
        <v>3875</v>
      </c>
      <c r="O2281" t="s">
        <v>45</v>
      </c>
      <c r="R2281">
        <v>23</v>
      </c>
      <c r="S2281">
        <v>19</v>
      </c>
      <c r="V2281">
        <v>2596</v>
      </c>
      <c r="W2281">
        <v>2603</v>
      </c>
      <c r="X2281">
        <f>W2281-V2281</f>
        <v>7</v>
      </c>
      <c r="Y2281" t="s">
        <v>3876</v>
      </c>
      <c r="AB2281" t="s">
        <v>3825</v>
      </c>
      <c r="AC2281">
        <v>2007</v>
      </c>
      <c r="AJ2281">
        <v>14</v>
      </c>
      <c r="AK2281">
        <v>1</v>
      </c>
      <c r="AL2281">
        <v>8</v>
      </c>
      <c r="AM2281">
        <v>15</v>
      </c>
      <c r="AN2281" t="s">
        <v>48</v>
      </c>
      <c r="AP2281" t="s">
        <v>3877</v>
      </c>
    </row>
    <row r="2282" spans="1:42">
      <c r="A2282" t="s">
        <v>42</v>
      </c>
      <c r="B2282" t="s">
        <v>3878</v>
      </c>
      <c r="I2282" t="s">
        <v>3879</v>
      </c>
      <c r="O2282" t="s">
        <v>45</v>
      </c>
      <c r="R2282">
        <v>23</v>
      </c>
      <c r="S2282">
        <v>19</v>
      </c>
      <c r="V2282">
        <v>2604</v>
      </c>
      <c r="W2282">
        <v>2611</v>
      </c>
      <c r="X2282">
        <f>W2282-V2282</f>
        <v>7</v>
      </c>
      <c r="Y2282" t="s">
        <v>3880</v>
      </c>
      <c r="AB2282" t="s">
        <v>3825</v>
      </c>
      <c r="AC2282">
        <v>2007</v>
      </c>
      <c r="AJ2282">
        <v>15</v>
      </c>
      <c r="AK2282">
        <v>0</v>
      </c>
      <c r="AL2282">
        <v>5</v>
      </c>
      <c r="AM2282">
        <v>15</v>
      </c>
      <c r="AN2282" t="s">
        <v>48</v>
      </c>
      <c r="AP2282" t="s">
        <v>3881</v>
      </c>
    </row>
    <row r="2283" spans="1:42">
      <c r="A2283" t="s">
        <v>42</v>
      </c>
      <c r="B2283" t="s">
        <v>3939</v>
      </c>
      <c r="I2283" t="s">
        <v>3940</v>
      </c>
      <c r="O2283" t="s">
        <v>45</v>
      </c>
      <c r="R2283">
        <v>23</v>
      </c>
      <c r="S2283">
        <v>18</v>
      </c>
      <c r="V2283">
        <v>2353</v>
      </c>
      <c r="W2283">
        <v>2360</v>
      </c>
      <c r="X2283">
        <f>W2283-V2283</f>
        <v>7</v>
      </c>
      <c r="Y2283" t="s">
        <v>3941</v>
      </c>
      <c r="AB2283" t="s">
        <v>3942</v>
      </c>
      <c r="AC2283">
        <v>2007</v>
      </c>
      <c r="AJ2283">
        <v>15</v>
      </c>
      <c r="AK2283">
        <v>0</v>
      </c>
      <c r="AL2283">
        <v>15</v>
      </c>
      <c r="AM2283">
        <v>16</v>
      </c>
      <c r="AN2283" t="s">
        <v>48</v>
      </c>
      <c r="AP2283" t="s">
        <v>3943</v>
      </c>
    </row>
    <row r="2284" spans="1:42">
      <c r="A2284" t="s">
        <v>42</v>
      </c>
      <c r="B2284" t="s">
        <v>3948</v>
      </c>
      <c r="I2284" t="s">
        <v>3949</v>
      </c>
      <c r="O2284" t="s">
        <v>45</v>
      </c>
      <c r="R2284">
        <v>23</v>
      </c>
      <c r="S2284">
        <v>18</v>
      </c>
      <c r="V2284">
        <v>2368</v>
      </c>
      <c r="W2284">
        <v>2375</v>
      </c>
      <c r="X2284">
        <f>W2284-V2284</f>
        <v>7</v>
      </c>
      <c r="Y2284" t="s">
        <v>3950</v>
      </c>
      <c r="AB2284" t="s">
        <v>3942</v>
      </c>
      <c r="AC2284">
        <v>2007</v>
      </c>
      <c r="AJ2284">
        <v>14</v>
      </c>
      <c r="AK2284">
        <v>1</v>
      </c>
      <c r="AL2284">
        <v>15</v>
      </c>
      <c r="AM2284">
        <v>17</v>
      </c>
      <c r="AN2284" t="s">
        <v>48</v>
      </c>
      <c r="AP2284" t="s">
        <v>3951</v>
      </c>
    </row>
    <row r="2285" spans="1:42">
      <c r="A2285" t="s">
        <v>42</v>
      </c>
      <c r="B2285" t="s">
        <v>3960</v>
      </c>
      <c r="I2285" t="s">
        <v>3961</v>
      </c>
      <c r="O2285" t="s">
        <v>45</v>
      </c>
      <c r="R2285">
        <v>23</v>
      </c>
      <c r="S2285">
        <v>18</v>
      </c>
      <c r="V2285">
        <v>2391</v>
      </c>
      <c r="W2285">
        <v>2398</v>
      </c>
      <c r="X2285">
        <f>W2285-V2285</f>
        <v>7</v>
      </c>
      <c r="Y2285" t="s">
        <v>3962</v>
      </c>
      <c r="AB2285" t="s">
        <v>3942</v>
      </c>
      <c r="AC2285">
        <v>2007</v>
      </c>
      <c r="AJ2285">
        <v>11</v>
      </c>
      <c r="AK2285">
        <v>0</v>
      </c>
      <c r="AL2285">
        <v>5</v>
      </c>
      <c r="AM2285">
        <v>11</v>
      </c>
      <c r="AN2285" t="s">
        <v>48</v>
      </c>
      <c r="AP2285" t="s">
        <v>3963</v>
      </c>
    </row>
    <row r="2286" spans="1:42">
      <c r="A2286" t="s">
        <v>42</v>
      </c>
      <c r="B2286" t="s">
        <v>3964</v>
      </c>
      <c r="I2286" t="s">
        <v>3965</v>
      </c>
      <c r="O2286" t="s">
        <v>45</v>
      </c>
      <c r="R2286">
        <v>23</v>
      </c>
      <c r="S2286">
        <v>18</v>
      </c>
      <c r="V2286">
        <v>2399</v>
      </c>
      <c r="W2286">
        <v>2406</v>
      </c>
      <c r="X2286">
        <f>W2286-V2286</f>
        <v>7</v>
      </c>
      <c r="Y2286" t="s">
        <v>3966</v>
      </c>
      <c r="AB2286" t="s">
        <v>3942</v>
      </c>
      <c r="AC2286">
        <v>2007</v>
      </c>
      <c r="AJ2286">
        <v>16</v>
      </c>
      <c r="AK2286">
        <v>0</v>
      </c>
      <c r="AL2286">
        <v>12</v>
      </c>
      <c r="AM2286">
        <v>16</v>
      </c>
      <c r="AN2286" t="s">
        <v>48</v>
      </c>
      <c r="AP2286" t="s">
        <v>3967</v>
      </c>
    </row>
    <row r="2287" spans="1:42">
      <c r="A2287" t="s">
        <v>42</v>
      </c>
      <c r="B2287" t="s">
        <v>3968</v>
      </c>
      <c r="I2287" t="s">
        <v>3969</v>
      </c>
      <c r="O2287" t="s">
        <v>45</v>
      </c>
      <c r="R2287">
        <v>23</v>
      </c>
      <c r="S2287">
        <v>18</v>
      </c>
      <c r="V2287">
        <v>2407</v>
      </c>
      <c r="W2287">
        <v>2414</v>
      </c>
      <c r="X2287">
        <f>W2287-V2287</f>
        <v>7</v>
      </c>
      <c r="Y2287" t="s">
        <v>3970</v>
      </c>
      <c r="AB2287" t="s">
        <v>3942</v>
      </c>
      <c r="AC2287">
        <v>2007</v>
      </c>
      <c r="AJ2287">
        <v>3</v>
      </c>
      <c r="AK2287">
        <v>0</v>
      </c>
      <c r="AL2287">
        <v>3</v>
      </c>
      <c r="AM2287">
        <v>3</v>
      </c>
      <c r="AN2287" t="s">
        <v>48</v>
      </c>
      <c r="AP2287" t="s">
        <v>3971</v>
      </c>
    </row>
    <row r="2288" spans="1:42">
      <c r="A2288" t="s">
        <v>42</v>
      </c>
      <c r="B2288" t="s">
        <v>3972</v>
      </c>
      <c r="I2288" t="s">
        <v>3973</v>
      </c>
      <c r="O2288" t="s">
        <v>45</v>
      </c>
      <c r="R2288">
        <v>23</v>
      </c>
      <c r="S2288">
        <v>18</v>
      </c>
      <c r="V2288">
        <v>2415</v>
      </c>
      <c r="W2288">
        <v>2422</v>
      </c>
      <c r="X2288">
        <f>W2288-V2288</f>
        <v>7</v>
      </c>
      <c r="Y2288" t="s">
        <v>3974</v>
      </c>
      <c r="AB2288" t="s">
        <v>3942</v>
      </c>
      <c r="AC2288">
        <v>2007</v>
      </c>
      <c r="AJ2288">
        <v>46</v>
      </c>
      <c r="AK2288">
        <v>0</v>
      </c>
      <c r="AL2288">
        <v>27</v>
      </c>
      <c r="AM2288">
        <v>46</v>
      </c>
      <c r="AN2288" t="s">
        <v>48</v>
      </c>
      <c r="AP2288" t="s">
        <v>3975</v>
      </c>
    </row>
    <row r="2289" spans="1:42">
      <c r="A2289" t="s">
        <v>42</v>
      </c>
      <c r="B2289" t="s">
        <v>3980</v>
      </c>
      <c r="I2289" t="s">
        <v>3981</v>
      </c>
      <c r="O2289" t="s">
        <v>45</v>
      </c>
      <c r="R2289">
        <v>23</v>
      </c>
      <c r="S2289">
        <v>18</v>
      </c>
      <c r="V2289">
        <v>2433</v>
      </c>
      <c r="W2289">
        <v>2440</v>
      </c>
      <c r="X2289">
        <f>W2289-V2289</f>
        <v>7</v>
      </c>
      <c r="Y2289" t="s">
        <v>3982</v>
      </c>
      <c r="AB2289" t="s">
        <v>3942</v>
      </c>
      <c r="AC2289">
        <v>2007</v>
      </c>
      <c r="AJ2289">
        <v>12</v>
      </c>
      <c r="AK2289">
        <v>0</v>
      </c>
      <c r="AL2289">
        <v>10</v>
      </c>
      <c r="AM2289">
        <v>13</v>
      </c>
      <c r="AN2289" t="s">
        <v>48</v>
      </c>
      <c r="AP2289" t="s">
        <v>3983</v>
      </c>
    </row>
    <row r="2290" spans="1:42">
      <c r="A2290" t="s">
        <v>42</v>
      </c>
      <c r="B2290" t="s">
        <v>3984</v>
      </c>
      <c r="I2290" t="s">
        <v>3985</v>
      </c>
      <c r="O2290" t="s">
        <v>45</v>
      </c>
      <c r="R2290">
        <v>23</v>
      </c>
      <c r="S2290">
        <v>18</v>
      </c>
      <c r="V2290">
        <v>2441</v>
      </c>
      <c r="W2290">
        <v>2448</v>
      </c>
      <c r="X2290">
        <f>W2290-V2290</f>
        <v>7</v>
      </c>
      <c r="Y2290" t="s">
        <v>3986</v>
      </c>
      <c r="AB2290" t="s">
        <v>3942</v>
      </c>
      <c r="AC2290">
        <v>2007</v>
      </c>
      <c r="AJ2290">
        <v>6</v>
      </c>
      <c r="AK2290">
        <v>0</v>
      </c>
      <c r="AL2290">
        <v>4</v>
      </c>
      <c r="AM2290">
        <v>6</v>
      </c>
      <c r="AN2290" t="s">
        <v>48</v>
      </c>
      <c r="AP2290" t="s">
        <v>3987</v>
      </c>
    </row>
    <row r="2291" spans="1:42">
      <c r="A2291" t="s">
        <v>42</v>
      </c>
      <c r="B2291" t="s">
        <v>3992</v>
      </c>
      <c r="I2291" t="s">
        <v>3993</v>
      </c>
      <c r="O2291" t="s">
        <v>45</v>
      </c>
      <c r="R2291">
        <v>23</v>
      </c>
      <c r="S2291">
        <v>18</v>
      </c>
      <c r="V2291">
        <v>2455</v>
      </c>
      <c r="W2291">
        <v>2462</v>
      </c>
      <c r="X2291">
        <f>W2291-V2291</f>
        <v>7</v>
      </c>
      <c r="Y2291" t="s">
        <v>3994</v>
      </c>
      <c r="AB2291" t="s">
        <v>3942</v>
      </c>
      <c r="AC2291">
        <v>2007</v>
      </c>
      <c r="AJ2291">
        <v>10</v>
      </c>
      <c r="AK2291">
        <v>0</v>
      </c>
      <c r="AL2291">
        <v>8</v>
      </c>
      <c r="AM2291">
        <v>10</v>
      </c>
      <c r="AN2291" t="s">
        <v>48</v>
      </c>
      <c r="AP2291" t="s">
        <v>3995</v>
      </c>
    </row>
    <row r="2292" spans="1:42">
      <c r="A2292" t="s">
        <v>42</v>
      </c>
      <c r="B2292" t="s">
        <v>4004</v>
      </c>
      <c r="I2292" t="s">
        <v>4005</v>
      </c>
      <c r="O2292" t="s">
        <v>45</v>
      </c>
      <c r="R2292">
        <v>23</v>
      </c>
      <c r="S2292">
        <v>18</v>
      </c>
      <c r="V2292">
        <v>2477</v>
      </c>
      <c r="W2292">
        <v>2484</v>
      </c>
      <c r="X2292">
        <f>W2292-V2292</f>
        <v>7</v>
      </c>
      <c r="Y2292" t="s">
        <v>4006</v>
      </c>
      <c r="AB2292" t="s">
        <v>3942</v>
      </c>
      <c r="AC2292">
        <v>2007</v>
      </c>
      <c r="AJ2292">
        <v>10</v>
      </c>
      <c r="AK2292">
        <v>1</v>
      </c>
      <c r="AL2292">
        <v>6</v>
      </c>
      <c r="AM2292">
        <v>11</v>
      </c>
      <c r="AN2292" t="s">
        <v>48</v>
      </c>
      <c r="AP2292" t="s">
        <v>4007</v>
      </c>
    </row>
    <row r="2293" spans="1:42">
      <c r="A2293" t="s">
        <v>42</v>
      </c>
      <c r="B2293" t="s">
        <v>4048</v>
      </c>
      <c r="F2293" t="s">
        <v>4049</v>
      </c>
      <c r="I2293" t="s">
        <v>4050</v>
      </c>
      <c r="O2293" t="s">
        <v>45</v>
      </c>
      <c r="R2293">
        <v>23</v>
      </c>
      <c r="S2293">
        <v>17</v>
      </c>
      <c r="V2293">
        <v>2210</v>
      </c>
      <c r="W2293">
        <v>2217</v>
      </c>
      <c r="X2293">
        <f>W2293-V2293</f>
        <v>7</v>
      </c>
      <c r="Y2293" t="s">
        <v>4051</v>
      </c>
      <c r="AB2293" t="s">
        <v>4046</v>
      </c>
      <c r="AC2293">
        <v>2007</v>
      </c>
      <c r="AJ2293">
        <v>20</v>
      </c>
      <c r="AK2293">
        <v>0</v>
      </c>
      <c r="AL2293">
        <v>17</v>
      </c>
      <c r="AM2293">
        <v>20</v>
      </c>
      <c r="AN2293" t="s">
        <v>48</v>
      </c>
      <c r="AP2293" t="s">
        <v>4052</v>
      </c>
    </row>
    <row r="2294" spans="1:42">
      <c r="A2294" t="s">
        <v>42</v>
      </c>
      <c r="B2294" t="s">
        <v>4053</v>
      </c>
      <c r="I2294" t="s">
        <v>4054</v>
      </c>
      <c r="O2294" t="s">
        <v>45</v>
      </c>
      <c r="R2294">
        <v>23</v>
      </c>
      <c r="S2294">
        <v>17</v>
      </c>
      <c r="V2294">
        <v>2218</v>
      </c>
      <c r="W2294">
        <v>2225</v>
      </c>
      <c r="X2294">
        <f>W2294-V2294</f>
        <v>7</v>
      </c>
      <c r="Y2294" t="s">
        <v>4055</v>
      </c>
      <c r="AB2294" t="s">
        <v>4046</v>
      </c>
      <c r="AC2294">
        <v>2007</v>
      </c>
      <c r="AJ2294">
        <v>28</v>
      </c>
      <c r="AK2294">
        <v>0</v>
      </c>
      <c r="AL2294">
        <v>25</v>
      </c>
      <c r="AM2294">
        <v>28</v>
      </c>
      <c r="AN2294" t="s">
        <v>48</v>
      </c>
      <c r="AP2294" t="s">
        <v>4056</v>
      </c>
    </row>
    <row r="2295" spans="1:42">
      <c r="A2295" t="s">
        <v>42</v>
      </c>
      <c r="B2295" t="s">
        <v>4061</v>
      </c>
      <c r="I2295" t="s">
        <v>4062</v>
      </c>
      <c r="O2295" t="s">
        <v>45</v>
      </c>
      <c r="R2295">
        <v>23</v>
      </c>
      <c r="S2295">
        <v>17</v>
      </c>
      <c r="V2295">
        <v>2231</v>
      </c>
      <c r="W2295">
        <v>2238</v>
      </c>
      <c r="X2295">
        <f>W2295-V2295</f>
        <v>7</v>
      </c>
      <c r="Y2295" t="s">
        <v>4063</v>
      </c>
      <c r="AB2295" t="s">
        <v>4046</v>
      </c>
      <c r="AC2295">
        <v>2007</v>
      </c>
      <c r="AJ2295">
        <v>27</v>
      </c>
      <c r="AK2295">
        <v>1</v>
      </c>
      <c r="AL2295">
        <v>26</v>
      </c>
      <c r="AM2295">
        <v>31</v>
      </c>
      <c r="AN2295" t="s">
        <v>48</v>
      </c>
      <c r="AP2295" t="s">
        <v>4064</v>
      </c>
    </row>
    <row r="2296" spans="1:42">
      <c r="A2296" t="s">
        <v>42</v>
      </c>
      <c r="B2296" t="s">
        <v>4065</v>
      </c>
      <c r="F2296" t="s">
        <v>4066</v>
      </c>
      <c r="I2296" t="s">
        <v>4067</v>
      </c>
      <c r="O2296" t="s">
        <v>45</v>
      </c>
      <c r="R2296">
        <v>23</v>
      </c>
      <c r="S2296">
        <v>17</v>
      </c>
      <c r="V2296">
        <v>2239</v>
      </c>
      <c r="W2296">
        <v>2246</v>
      </c>
      <c r="X2296">
        <f>W2296-V2296</f>
        <v>7</v>
      </c>
      <c r="Y2296" t="s">
        <v>4068</v>
      </c>
      <c r="AB2296" t="s">
        <v>4046</v>
      </c>
      <c r="AC2296">
        <v>2007</v>
      </c>
      <c r="AJ2296">
        <v>11</v>
      </c>
      <c r="AK2296">
        <v>0</v>
      </c>
      <c r="AL2296">
        <v>6</v>
      </c>
      <c r="AM2296">
        <v>11</v>
      </c>
      <c r="AN2296" t="s">
        <v>48</v>
      </c>
      <c r="AP2296" t="s">
        <v>4069</v>
      </c>
    </row>
    <row r="2297" spans="1:42">
      <c r="A2297" t="s">
        <v>42</v>
      </c>
      <c r="B2297" t="s">
        <v>4078</v>
      </c>
      <c r="I2297" t="s">
        <v>4079</v>
      </c>
      <c r="O2297" t="s">
        <v>45</v>
      </c>
      <c r="R2297">
        <v>23</v>
      </c>
      <c r="S2297">
        <v>17</v>
      </c>
      <c r="V2297">
        <v>2265</v>
      </c>
      <c r="W2297">
        <v>2272</v>
      </c>
      <c r="X2297">
        <f>W2297-V2297</f>
        <v>7</v>
      </c>
      <c r="Y2297" t="s">
        <v>4080</v>
      </c>
      <c r="AB2297" t="s">
        <v>4046</v>
      </c>
      <c r="AC2297">
        <v>2007</v>
      </c>
      <c r="AJ2297">
        <v>5</v>
      </c>
      <c r="AK2297">
        <v>1</v>
      </c>
      <c r="AL2297">
        <v>2</v>
      </c>
      <c r="AM2297">
        <v>7</v>
      </c>
      <c r="AN2297" t="s">
        <v>48</v>
      </c>
      <c r="AP2297" t="s">
        <v>4081</v>
      </c>
    </row>
    <row r="2298" spans="1:42">
      <c r="A2298" t="s">
        <v>42</v>
      </c>
      <c r="B2298" t="s">
        <v>4082</v>
      </c>
      <c r="I2298" t="s">
        <v>4083</v>
      </c>
      <c r="O2298" t="s">
        <v>45</v>
      </c>
      <c r="R2298">
        <v>23</v>
      </c>
      <c r="S2298">
        <v>17</v>
      </c>
      <c r="V2298">
        <v>2273</v>
      </c>
      <c r="W2298">
        <v>2280</v>
      </c>
      <c r="X2298">
        <f>W2298-V2298</f>
        <v>7</v>
      </c>
      <c r="Y2298" t="s">
        <v>4084</v>
      </c>
      <c r="AB2298" t="s">
        <v>4046</v>
      </c>
      <c r="AC2298">
        <v>2007</v>
      </c>
      <c r="AJ2298">
        <v>14</v>
      </c>
      <c r="AK2298">
        <v>0</v>
      </c>
      <c r="AL2298">
        <v>10</v>
      </c>
      <c r="AM2298">
        <v>14</v>
      </c>
      <c r="AN2298" t="s">
        <v>48</v>
      </c>
      <c r="AP2298" t="s">
        <v>4085</v>
      </c>
    </row>
    <row r="2299" spans="1:42">
      <c r="A2299" t="s">
        <v>42</v>
      </c>
      <c r="B2299" t="s">
        <v>4090</v>
      </c>
      <c r="I2299" t="s">
        <v>4091</v>
      </c>
      <c r="O2299" t="s">
        <v>45</v>
      </c>
      <c r="R2299">
        <v>23</v>
      </c>
      <c r="S2299">
        <v>17</v>
      </c>
      <c r="V2299">
        <v>2290</v>
      </c>
      <c r="W2299">
        <v>2297</v>
      </c>
      <c r="X2299">
        <f>W2299-V2299</f>
        <v>7</v>
      </c>
      <c r="Y2299" t="s">
        <v>4092</v>
      </c>
      <c r="AB2299" t="s">
        <v>4046</v>
      </c>
      <c r="AC2299">
        <v>2007</v>
      </c>
      <c r="AJ2299">
        <v>18</v>
      </c>
      <c r="AK2299">
        <v>0</v>
      </c>
      <c r="AL2299">
        <v>16</v>
      </c>
      <c r="AM2299">
        <v>18</v>
      </c>
      <c r="AN2299" t="s">
        <v>48</v>
      </c>
      <c r="AP2299" t="s">
        <v>4093</v>
      </c>
    </row>
    <row r="2300" spans="1:42">
      <c r="A2300" t="s">
        <v>42</v>
      </c>
      <c r="B2300" t="s">
        <v>4094</v>
      </c>
      <c r="I2300" t="s">
        <v>4095</v>
      </c>
      <c r="O2300" t="s">
        <v>45</v>
      </c>
      <c r="R2300">
        <v>23</v>
      </c>
      <c r="S2300">
        <v>17</v>
      </c>
      <c r="V2300">
        <v>2298</v>
      </c>
      <c r="W2300">
        <v>2305</v>
      </c>
      <c r="X2300">
        <f>W2300-V2300</f>
        <v>7</v>
      </c>
      <c r="Y2300" t="s">
        <v>4096</v>
      </c>
      <c r="AB2300" t="s">
        <v>4046</v>
      </c>
      <c r="AC2300">
        <v>2007</v>
      </c>
      <c r="AJ2300">
        <v>9</v>
      </c>
      <c r="AK2300">
        <v>0</v>
      </c>
      <c r="AL2300">
        <v>6</v>
      </c>
      <c r="AM2300">
        <v>9</v>
      </c>
      <c r="AN2300" t="s">
        <v>48</v>
      </c>
      <c r="AP2300" t="s">
        <v>4097</v>
      </c>
    </row>
    <row r="2301" spans="1:42">
      <c r="A2301" t="s">
        <v>42</v>
      </c>
      <c r="B2301" t="s">
        <v>4098</v>
      </c>
      <c r="I2301" t="s">
        <v>4099</v>
      </c>
      <c r="O2301" t="s">
        <v>45</v>
      </c>
      <c r="R2301">
        <v>23</v>
      </c>
      <c r="S2301">
        <v>17</v>
      </c>
      <c r="V2301">
        <v>2306</v>
      </c>
      <c r="W2301">
        <v>2313</v>
      </c>
      <c r="X2301">
        <f>W2301-V2301</f>
        <v>7</v>
      </c>
      <c r="Y2301" t="s">
        <v>4100</v>
      </c>
      <c r="AB2301" t="s">
        <v>4046</v>
      </c>
      <c r="AC2301">
        <v>2007</v>
      </c>
      <c r="AJ2301">
        <v>12</v>
      </c>
      <c r="AK2301">
        <v>0</v>
      </c>
      <c r="AL2301">
        <v>5</v>
      </c>
      <c r="AM2301">
        <v>12</v>
      </c>
      <c r="AN2301" t="s">
        <v>48</v>
      </c>
      <c r="AP2301" t="s">
        <v>4101</v>
      </c>
    </row>
    <row r="2302" spans="1:42">
      <c r="A2302" t="s">
        <v>42</v>
      </c>
      <c r="B2302" t="s">
        <v>4102</v>
      </c>
      <c r="I2302" t="s">
        <v>4103</v>
      </c>
      <c r="O2302" t="s">
        <v>45</v>
      </c>
      <c r="R2302">
        <v>23</v>
      </c>
      <c r="S2302">
        <v>17</v>
      </c>
      <c r="V2302">
        <v>2314</v>
      </c>
      <c r="W2302">
        <v>2321</v>
      </c>
      <c r="X2302">
        <f>W2302-V2302</f>
        <v>7</v>
      </c>
      <c r="Y2302" t="s">
        <v>4104</v>
      </c>
      <c r="AB2302" t="s">
        <v>4046</v>
      </c>
      <c r="AC2302">
        <v>2007</v>
      </c>
      <c r="AJ2302">
        <v>2</v>
      </c>
      <c r="AK2302">
        <v>0</v>
      </c>
      <c r="AL2302">
        <v>2</v>
      </c>
      <c r="AM2302">
        <v>2</v>
      </c>
      <c r="AN2302" t="s">
        <v>48</v>
      </c>
      <c r="AP2302" t="s">
        <v>4105</v>
      </c>
    </row>
    <row r="2303" spans="1:42">
      <c r="A2303" t="s">
        <v>42</v>
      </c>
      <c r="B2303" t="s">
        <v>4144</v>
      </c>
      <c r="F2303" t="s">
        <v>4145</v>
      </c>
      <c r="I2303" t="s">
        <v>4146</v>
      </c>
      <c r="O2303" t="s">
        <v>45</v>
      </c>
      <c r="R2303">
        <v>23</v>
      </c>
      <c r="S2303">
        <v>16</v>
      </c>
      <c r="V2303">
        <v>2038</v>
      </c>
      <c r="W2303">
        <v>2045</v>
      </c>
      <c r="X2303">
        <f>W2303-V2303</f>
        <v>7</v>
      </c>
      <c r="Y2303" t="s">
        <v>4147</v>
      </c>
      <c r="AB2303" t="s">
        <v>4142</v>
      </c>
      <c r="AC2303">
        <v>2007</v>
      </c>
      <c r="AJ2303">
        <v>14</v>
      </c>
      <c r="AK2303">
        <v>0</v>
      </c>
      <c r="AL2303">
        <v>8</v>
      </c>
      <c r="AM2303">
        <v>14</v>
      </c>
      <c r="AN2303" t="s">
        <v>48</v>
      </c>
      <c r="AP2303" t="s">
        <v>4148</v>
      </c>
    </row>
    <row r="2304" spans="1:42">
      <c r="A2304" t="s">
        <v>42</v>
      </c>
      <c r="B2304" t="s">
        <v>4149</v>
      </c>
      <c r="I2304" t="s">
        <v>4150</v>
      </c>
      <c r="O2304" t="s">
        <v>45</v>
      </c>
      <c r="R2304">
        <v>23</v>
      </c>
      <c r="S2304">
        <v>16</v>
      </c>
      <c r="V2304">
        <v>2046</v>
      </c>
      <c r="W2304">
        <v>2053</v>
      </c>
      <c r="X2304">
        <f>W2304-V2304</f>
        <v>7</v>
      </c>
      <c r="Y2304" t="s">
        <v>4151</v>
      </c>
      <c r="AB2304" t="s">
        <v>4142</v>
      </c>
      <c r="AC2304">
        <v>2007</v>
      </c>
      <c r="AJ2304">
        <v>45</v>
      </c>
      <c r="AK2304">
        <v>2</v>
      </c>
      <c r="AL2304">
        <v>42</v>
      </c>
      <c r="AM2304">
        <v>49</v>
      </c>
      <c r="AN2304" t="s">
        <v>48</v>
      </c>
      <c r="AP2304" t="s">
        <v>4152</v>
      </c>
    </row>
    <row r="2305" spans="1:42">
      <c r="A2305" t="s">
        <v>42</v>
      </c>
      <c r="B2305" t="s">
        <v>4165</v>
      </c>
      <c r="F2305" t="s">
        <v>4166</v>
      </c>
      <c r="I2305" t="s">
        <v>4167</v>
      </c>
      <c r="O2305" t="s">
        <v>45</v>
      </c>
      <c r="R2305">
        <v>23</v>
      </c>
      <c r="S2305">
        <v>16</v>
      </c>
      <c r="V2305">
        <v>2080</v>
      </c>
      <c r="W2305">
        <v>2087</v>
      </c>
      <c r="X2305">
        <f>W2305-V2305</f>
        <v>7</v>
      </c>
      <c r="Y2305" t="s">
        <v>4168</v>
      </c>
      <c r="AB2305" t="s">
        <v>4142</v>
      </c>
      <c r="AC2305">
        <v>2007</v>
      </c>
      <c r="AJ2305">
        <v>64</v>
      </c>
      <c r="AK2305">
        <v>0</v>
      </c>
      <c r="AL2305">
        <v>37</v>
      </c>
      <c r="AM2305">
        <v>65</v>
      </c>
      <c r="AN2305" t="s">
        <v>48</v>
      </c>
      <c r="AP2305" t="s">
        <v>4169</v>
      </c>
    </row>
    <row r="2306" spans="1:42">
      <c r="A2306" t="s">
        <v>42</v>
      </c>
      <c r="B2306" t="s">
        <v>4170</v>
      </c>
      <c r="I2306" t="s">
        <v>4171</v>
      </c>
      <c r="O2306" t="s">
        <v>45</v>
      </c>
      <c r="R2306">
        <v>23</v>
      </c>
      <c r="S2306">
        <v>16</v>
      </c>
      <c r="V2306">
        <v>2088</v>
      </c>
      <c r="W2306">
        <v>2095</v>
      </c>
      <c r="X2306">
        <f>W2306-V2306</f>
        <v>7</v>
      </c>
      <c r="Y2306" t="s">
        <v>4172</v>
      </c>
      <c r="AB2306" t="s">
        <v>4142</v>
      </c>
      <c r="AC2306">
        <v>2007</v>
      </c>
      <c r="AJ2306">
        <v>9</v>
      </c>
      <c r="AK2306">
        <v>0</v>
      </c>
      <c r="AL2306">
        <v>8</v>
      </c>
      <c r="AM2306">
        <v>9</v>
      </c>
      <c r="AN2306" t="s">
        <v>48</v>
      </c>
      <c r="AP2306" t="s">
        <v>4173</v>
      </c>
    </row>
    <row r="2307" spans="1:42">
      <c r="A2307" t="s">
        <v>42</v>
      </c>
      <c r="B2307" t="s">
        <v>4174</v>
      </c>
      <c r="F2307" t="s">
        <v>4175</v>
      </c>
      <c r="I2307" t="s">
        <v>4176</v>
      </c>
      <c r="O2307" t="s">
        <v>45</v>
      </c>
      <c r="R2307">
        <v>23</v>
      </c>
      <c r="S2307">
        <v>16</v>
      </c>
      <c r="V2307">
        <v>2096</v>
      </c>
      <c r="W2307">
        <v>2103</v>
      </c>
      <c r="X2307">
        <f>W2307-V2307</f>
        <v>7</v>
      </c>
      <c r="Y2307" t="s">
        <v>4177</v>
      </c>
      <c r="AB2307" t="s">
        <v>4142</v>
      </c>
      <c r="AC2307">
        <v>2007</v>
      </c>
      <c r="AJ2307">
        <v>28</v>
      </c>
      <c r="AK2307">
        <v>1</v>
      </c>
      <c r="AL2307">
        <v>25</v>
      </c>
      <c r="AM2307">
        <v>29</v>
      </c>
      <c r="AN2307" t="s">
        <v>48</v>
      </c>
      <c r="AP2307" t="s">
        <v>4178</v>
      </c>
    </row>
    <row r="2308" spans="1:42">
      <c r="A2308" t="s">
        <v>42</v>
      </c>
      <c r="B2308" t="s">
        <v>4183</v>
      </c>
      <c r="F2308" t="s">
        <v>4184</v>
      </c>
      <c r="I2308" t="s">
        <v>4185</v>
      </c>
      <c r="O2308" t="s">
        <v>45</v>
      </c>
      <c r="R2308">
        <v>23</v>
      </c>
      <c r="S2308">
        <v>16</v>
      </c>
      <c r="V2308">
        <v>2113</v>
      </c>
      <c r="W2308">
        <v>2120</v>
      </c>
      <c r="X2308">
        <f>W2308-V2308</f>
        <v>7</v>
      </c>
      <c r="Y2308" t="s">
        <v>4186</v>
      </c>
      <c r="AB2308" t="s">
        <v>4142</v>
      </c>
      <c r="AC2308">
        <v>2007</v>
      </c>
      <c r="AJ2308">
        <v>16</v>
      </c>
      <c r="AK2308">
        <v>0</v>
      </c>
      <c r="AL2308">
        <v>12</v>
      </c>
      <c r="AM2308">
        <v>16</v>
      </c>
      <c r="AN2308" t="s">
        <v>48</v>
      </c>
      <c r="AP2308" t="s">
        <v>4187</v>
      </c>
    </row>
    <row r="2309" spans="1:42">
      <c r="A2309" t="s">
        <v>42</v>
      </c>
      <c r="B2309" t="s">
        <v>4188</v>
      </c>
      <c r="F2309" t="s">
        <v>4189</v>
      </c>
      <c r="I2309" t="s">
        <v>4190</v>
      </c>
      <c r="O2309" t="s">
        <v>45</v>
      </c>
      <c r="R2309">
        <v>23</v>
      </c>
      <c r="S2309">
        <v>16</v>
      </c>
      <c r="V2309">
        <v>2121</v>
      </c>
      <c r="W2309">
        <v>2128</v>
      </c>
      <c r="X2309">
        <f>W2309-V2309</f>
        <v>7</v>
      </c>
      <c r="Y2309" t="s">
        <v>4191</v>
      </c>
      <c r="AB2309" t="s">
        <v>4142</v>
      </c>
      <c r="AC2309">
        <v>2007</v>
      </c>
      <c r="AJ2309">
        <v>52</v>
      </c>
      <c r="AK2309">
        <v>4</v>
      </c>
      <c r="AL2309">
        <v>43</v>
      </c>
      <c r="AM2309">
        <v>54</v>
      </c>
      <c r="AN2309" t="s">
        <v>48</v>
      </c>
      <c r="AP2309" t="s">
        <v>4192</v>
      </c>
    </row>
    <row r="2310" spans="1:42">
      <c r="A2310" t="s">
        <v>42</v>
      </c>
      <c r="B2310" t="s">
        <v>4197</v>
      </c>
      <c r="I2310" t="s">
        <v>4198</v>
      </c>
      <c r="O2310" t="s">
        <v>45</v>
      </c>
      <c r="R2310">
        <v>23</v>
      </c>
      <c r="S2310">
        <v>16</v>
      </c>
      <c r="V2310">
        <v>2139</v>
      </c>
      <c r="W2310">
        <v>2146</v>
      </c>
      <c r="X2310">
        <f>W2310-V2310</f>
        <v>7</v>
      </c>
      <c r="Y2310" t="s">
        <v>4199</v>
      </c>
      <c r="AB2310" t="s">
        <v>4142</v>
      </c>
      <c r="AC2310">
        <v>2007</v>
      </c>
      <c r="AJ2310">
        <v>8</v>
      </c>
      <c r="AK2310">
        <v>0</v>
      </c>
      <c r="AL2310">
        <v>8</v>
      </c>
      <c r="AM2310">
        <v>8</v>
      </c>
      <c r="AN2310" t="s">
        <v>48</v>
      </c>
      <c r="AP2310" t="s">
        <v>4200</v>
      </c>
    </row>
    <row r="2311" spans="1:42">
      <c r="A2311" t="s">
        <v>42</v>
      </c>
      <c r="B2311" t="s">
        <v>4201</v>
      </c>
      <c r="I2311" t="s">
        <v>4202</v>
      </c>
      <c r="O2311" t="s">
        <v>45</v>
      </c>
      <c r="R2311">
        <v>23</v>
      </c>
      <c r="S2311">
        <v>16</v>
      </c>
      <c r="V2311">
        <v>2147</v>
      </c>
      <c r="W2311">
        <v>2154</v>
      </c>
      <c r="X2311">
        <f>W2311-V2311</f>
        <v>7</v>
      </c>
      <c r="Y2311" t="s">
        <v>4203</v>
      </c>
      <c r="AB2311" t="s">
        <v>4142</v>
      </c>
      <c r="AC2311">
        <v>2007</v>
      </c>
      <c r="AJ2311">
        <v>14</v>
      </c>
      <c r="AK2311">
        <v>1</v>
      </c>
      <c r="AL2311">
        <v>8</v>
      </c>
      <c r="AM2311">
        <v>15</v>
      </c>
      <c r="AN2311" t="s">
        <v>48</v>
      </c>
      <c r="AP2311" t="s">
        <v>4204</v>
      </c>
    </row>
    <row r="2312" spans="1:42">
      <c r="A2312" t="s">
        <v>42</v>
      </c>
      <c r="B2312" t="s">
        <v>4205</v>
      </c>
      <c r="I2312" t="s">
        <v>4206</v>
      </c>
      <c r="O2312" t="s">
        <v>45</v>
      </c>
      <c r="R2312">
        <v>23</v>
      </c>
      <c r="S2312">
        <v>16</v>
      </c>
      <c r="V2312">
        <v>2155</v>
      </c>
      <c r="W2312">
        <v>2162</v>
      </c>
      <c r="X2312">
        <f>W2312-V2312</f>
        <v>7</v>
      </c>
      <c r="Y2312" t="s">
        <v>4207</v>
      </c>
      <c r="AB2312" t="s">
        <v>4142</v>
      </c>
      <c r="AC2312">
        <v>2007</v>
      </c>
      <c r="AJ2312">
        <v>24</v>
      </c>
      <c r="AK2312">
        <v>2</v>
      </c>
      <c r="AL2312">
        <v>21</v>
      </c>
      <c r="AM2312">
        <v>26</v>
      </c>
      <c r="AN2312" t="s">
        <v>48</v>
      </c>
      <c r="AP2312" t="s">
        <v>4208</v>
      </c>
    </row>
    <row r="2313" spans="1:42">
      <c r="A2313" t="s">
        <v>42</v>
      </c>
      <c r="B2313" t="s">
        <v>1521</v>
      </c>
      <c r="I2313" t="s">
        <v>4269</v>
      </c>
      <c r="O2313" t="s">
        <v>45</v>
      </c>
      <c r="R2313">
        <v>23</v>
      </c>
      <c r="S2313">
        <v>15</v>
      </c>
      <c r="V2313">
        <v>1875</v>
      </c>
      <c r="W2313">
        <v>1882</v>
      </c>
      <c r="X2313">
        <f>W2313-V2313</f>
        <v>7</v>
      </c>
      <c r="Y2313" t="s">
        <v>4270</v>
      </c>
      <c r="AB2313" t="s">
        <v>4267</v>
      </c>
      <c r="AC2313">
        <v>2007</v>
      </c>
      <c r="AJ2313">
        <v>99</v>
      </c>
      <c r="AK2313">
        <v>0</v>
      </c>
      <c r="AL2313">
        <v>89</v>
      </c>
      <c r="AM2313">
        <v>100</v>
      </c>
      <c r="AN2313" t="s">
        <v>48</v>
      </c>
      <c r="AP2313" t="s">
        <v>4271</v>
      </c>
    </row>
    <row r="2314" spans="1:42">
      <c r="A2314" t="s">
        <v>42</v>
      </c>
      <c r="B2314" t="s">
        <v>4281</v>
      </c>
      <c r="I2314" t="s">
        <v>4282</v>
      </c>
      <c r="O2314" t="s">
        <v>45</v>
      </c>
      <c r="R2314">
        <v>23</v>
      </c>
      <c r="S2314">
        <v>15</v>
      </c>
      <c r="V2314">
        <v>1901</v>
      </c>
      <c r="W2314">
        <v>1908</v>
      </c>
      <c r="X2314">
        <f>W2314-V2314</f>
        <v>7</v>
      </c>
      <c r="Y2314" t="s">
        <v>4283</v>
      </c>
      <c r="AB2314" t="s">
        <v>4267</v>
      </c>
      <c r="AC2314">
        <v>2007</v>
      </c>
      <c r="AJ2314">
        <v>28</v>
      </c>
      <c r="AK2314">
        <v>0</v>
      </c>
      <c r="AL2314">
        <v>21</v>
      </c>
      <c r="AM2314">
        <v>29</v>
      </c>
      <c r="AN2314" t="s">
        <v>48</v>
      </c>
      <c r="AP2314" t="s">
        <v>4284</v>
      </c>
    </row>
    <row r="2315" spans="1:42">
      <c r="A2315" t="s">
        <v>42</v>
      </c>
      <c r="B2315" t="s">
        <v>4289</v>
      </c>
      <c r="I2315" t="s">
        <v>4290</v>
      </c>
      <c r="O2315" t="s">
        <v>45</v>
      </c>
      <c r="R2315">
        <v>23</v>
      </c>
      <c r="S2315">
        <v>15</v>
      </c>
      <c r="V2315">
        <v>1919</v>
      </c>
      <c r="W2315">
        <v>1926</v>
      </c>
      <c r="X2315">
        <f>W2315-V2315</f>
        <v>7</v>
      </c>
      <c r="Y2315" t="s">
        <v>4291</v>
      </c>
      <c r="AB2315" t="s">
        <v>4267</v>
      </c>
      <c r="AC2315">
        <v>2007</v>
      </c>
      <c r="AJ2315">
        <v>7</v>
      </c>
      <c r="AK2315">
        <v>0</v>
      </c>
      <c r="AL2315">
        <v>6</v>
      </c>
      <c r="AM2315">
        <v>7</v>
      </c>
      <c r="AN2315" t="s">
        <v>48</v>
      </c>
      <c r="AP2315" t="s">
        <v>4292</v>
      </c>
    </row>
    <row r="2316" spans="1:42">
      <c r="A2316" t="s">
        <v>42</v>
      </c>
      <c r="B2316" t="s">
        <v>4319</v>
      </c>
      <c r="I2316" t="s">
        <v>4320</v>
      </c>
      <c r="O2316" t="s">
        <v>45</v>
      </c>
      <c r="R2316">
        <v>23</v>
      </c>
      <c r="S2316">
        <v>15</v>
      </c>
      <c r="V2316">
        <v>1978</v>
      </c>
      <c r="W2316">
        <v>1985</v>
      </c>
      <c r="X2316">
        <f>W2316-V2316</f>
        <v>7</v>
      </c>
      <c r="Y2316" t="s">
        <v>4321</v>
      </c>
      <c r="AB2316" t="s">
        <v>4267</v>
      </c>
      <c r="AC2316">
        <v>2007</v>
      </c>
      <c r="AJ2316">
        <v>7</v>
      </c>
      <c r="AK2316">
        <v>1</v>
      </c>
      <c r="AL2316">
        <v>5</v>
      </c>
      <c r="AM2316">
        <v>8</v>
      </c>
      <c r="AN2316" t="s">
        <v>48</v>
      </c>
      <c r="AP2316" t="s">
        <v>4322</v>
      </c>
    </row>
    <row r="2317" spans="1:42">
      <c r="A2317" t="s">
        <v>42</v>
      </c>
      <c r="B2317" t="s">
        <v>4391</v>
      </c>
      <c r="I2317" t="s">
        <v>4392</v>
      </c>
      <c r="O2317" t="s">
        <v>45</v>
      </c>
      <c r="R2317">
        <v>23</v>
      </c>
      <c r="S2317">
        <v>14</v>
      </c>
      <c r="V2317">
        <v>1760</v>
      </c>
      <c r="W2317">
        <v>1767</v>
      </c>
      <c r="X2317">
        <f>W2317-V2317</f>
        <v>7</v>
      </c>
      <c r="Y2317" t="s">
        <v>4393</v>
      </c>
      <c r="AB2317" t="s">
        <v>4368</v>
      </c>
      <c r="AC2317">
        <v>2007</v>
      </c>
      <c r="AJ2317">
        <v>24</v>
      </c>
      <c r="AK2317">
        <v>2</v>
      </c>
      <c r="AL2317">
        <v>12</v>
      </c>
      <c r="AM2317">
        <v>25</v>
      </c>
      <c r="AN2317" t="s">
        <v>48</v>
      </c>
      <c r="AP2317" t="s">
        <v>4394</v>
      </c>
    </row>
    <row r="2318" spans="1:42">
      <c r="A2318" t="s">
        <v>42</v>
      </c>
      <c r="B2318" t="s">
        <v>3422</v>
      </c>
      <c r="I2318" t="s">
        <v>4399</v>
      </c>
      <c r="O2318" t="s">
        <v>45</v>
      </c>
      <c r="R2318">
        <v>23</v>
      </c>
      <c r="S2318">
        <v>14</v>
      </c>
      <c r="V2318">
        <v>1775</v>
      </c>
      <c r="W2318">
        <v>1782</v>
      </c>
      <c r="X2318">
        <f>W2318-V2318</f>
        <v>7</v>
      </c>
      <c r="Y2318" t="s">
        <v>4400</v>
      </c>
      <c r="AB2318" t="s">
        <v>4368</v>
      </c>
      <c r="AC2318">
        <v>2007</v>
      </c>
      <c r="AJ2318">
        <v>20</v>
      </c>
      <c r="AK2318">
        <v>0</v>
      </c>
      <c r="AL2318">
        <v>13</v>
      </c>
      <c r="AM2318">
        <v>20</v>
      </c>
      <c r="AN2318" t="s">
        <v>48</v>
      </c>
      <c r="AP2318" t="s">
        <v>4401</v>
      </c>
    </row>
    <row r="2319" spans="1:42">
      <c r="A2319" t="s">
        <v>42</v>
      </c>
      <c r="B2319" t="s">
        <v>4415</v>
      </c>
      <c r="F2319" t="s">
        <v>4416</v>
      </c>
      <c r="I2319" t="s">
        <v>4417</v>
      </c>
      <c r="O2319" t="s">
        <v>45</v>
      </c>
      <c r="R2319">
        <v>23</v>
      </c>
      <c r="S2319">
        <v>14</v>
      </c>
      <c r="V2319">
        <v>1807</v>
      </c>
      <c r="W2319">
        <v>1814</v>
      </c>
      <c r="X2319">
        <f>W2319-V2319</f>
        <v>7</v>
      </c>
      <c r="Y2319" t="s">
        <v>4418</v>
      </c>
      <c r="AB2319" t="s">
        <v>4368</v>
      </c>
      <c r="AC2319">
        <v>2007</v>
      </c>
      <c r="AJ2319">
        <v>7</v>
      </c>
      <c r="AK2319">
        <v>0</v>
      </c>
      <c r="AL2319">
        <v>6</v>
      </c>
      <c r="AM2319">
        <v>7</v>
      </c>
      <c r="AN2319" t="s">
        <v>48</v>
      </c>
      <c r="AP2319" t="s">
        <v>4419</v>
      </c>
    </row>
    <row r="2320" spans="1:42">
      <c r="A2320" t="s">
        <v>42</v>
      </c>
      <c r="B2320" t="s">
        <v>4497</v>
      </c>
      <c r="F2320" t="s">
        <v>4498</v>
      </c>
      <c r="I2320" t="s">
        <v>4499</v>
      </c>
      <c r="O2320" t="s">
        <v>45</v>
      </c>
      <c r="R2320">
        <v>23</v>
      </c>
      <c r="S2320">
        <v>13</v>
      </c>
      <c r="V2320">
        <v>1580</v>
      </c>
      <c r="W2320">
        <v>1587</v>
      </c>
      <c r="X2320">
        <f>W2320-V2320</f>
        <v>7</v>
      </c>
      <c r="Y2320" t="s">
        <v>4500</v>
      </c>
      <c r="AB2320" t="s">
        <v>4495</v>
      </c>
      <c r="AC2320">
        <v>2007</v>
      </c>
      <c r="AJ2320">
        <v>13</v>
      </c>
      <c r="AK2320">
        <v>0</v>
      </c>
      <c r="AL2320">
        <v>11</v>
      </c>
      <c r="AM2320">
        <v>13</v>
      </c>
      <c r="AN2320" t="s">
        <v>48</v>
      </c>
      <c r="AP2320" t="s">
        <v>4501</v>
      </c>
    </row>
    <row r="2321" spans="1:42">
      <c r="A2321" t="s">
        <v>42</v>
      </c>
      <c r="B2321" t="s">
        <v>4506</v>
      </c>
      <c r="I2321" t="s">
        <v>4507</v>
      </c>
      <c r="O2321" t="s">
        <v>45</v>
      </c>
      <c r="R2321">
        <v>23</v>
      </c>
      <c r="S2321">
        <v>13</v>
      </c>
      <c r="V2321">
        <v>1599</v>
      </c>
      <c r="W2321">
        <v>1606</v>
      </c>
      <c r="X2321">
        <f>W2321-V2321</f>
        <v>7</v>
      </c>
      <c r="Y2321" t="s">
        <v>4508</v>
      </c>
      <c r="AB2321" t="s">
        <v>4495</v>
      </c>
      <c r="AC2321">
        <v>2007</v>
      </c>
      <c r="AJ2321">
        <v>17</v>
      </c>
      <c r="AK2321">
        <v>0</v>
      </c>
      <c r="AL2321">
        <v>14</v>
      </c>
      <c r="AM2321">
        <v>17</v>
      </c>
      <c r="AN2321" t="s">
        <v>48</v>
      </c>
      <c r="AP2321" t="s">
        <v>4509</v>
      </c>
    </row>
    <row r="2322" spans="1:42">
      <c r="A2322" t="s">
        <v>42</v>
      </c>
      <c r="B2322" t="s">
        <v>4519</v>
      </c>
      <c r="F2322" t="s">
        <v>4520</v>
      </c>
      <c r="I2322" t="s">
        <v>4521</v>
      </c>
      <c r="O2322" t="s">
        <v>45</v>
      </c>
      <c r="R2322">
        <v>23</v>
      </c>
      <c r="S2322">
        <v>13</v>
      </c>
      <c r="V2322">
        <v>1623</v>
      </c>
      <c r="W2322">
        <v>1630</v>
      </c>
      <c r="X2322">
        <f>W2322-V2322</f>
        <v>7</v>
      </c>
      <c r="Y2322" t="s">
        <v>4522</v>
      </c>
      <c r="AB2322" t="s">
        <v>4495</v>
      </c>
      <c r="AC2322">
        <v>2007</v>
      </c>
      <c r="AJ2322">
        <v>19</v>
      </c>
      <c r="AK2322">
        <v>0</v>
      </c>
      <c r="AL2322">
        <v>16</v>
      </c>
      <c r="AM2322">
        <v>22</v>
      </c>
      <c r="AN2322" t="s">
        <v>48</v>
      </c>
      <c r="AP2322" t="s">
        <v>4523</v>
      </c>
    </row>
    <row r="2323" spans="1:42">
      <c r="A2323" t="s">
        <v>42</v>
      </c>
      <c r="B2323" t="s">
        <v>4529</v>
      </c>
      <c r="F2323" t="s">
        <v>1545</v>
      </c>
      <c r="I2323" t="s">
        <v>4530</v>
      </c>
      <c r="O2323" t="s">
        <v>45</v>
      </c>
      <c r="R2323">
        <v>23</v>
      </c>
      <c r="S2323">
        <v>13</v>
      </c>
      <c r="V2323">
        <v>1640</v>
      </c>
      <c r="W2323">
        <v>1647</v>
      </c>
      <c r="X2323">
        <f>W2323-V2323</f>
        <v>7</v>
      </c>
      <c r="Y2323" t="s">
        <v>4531</v>
      </c>
      <c r="AB2323" t="s">
        <v>4495</v>
      </c>
      <c r="AC2323">
        <v>2007</v>
      </c>
      <c r="AJ2323">
        <v>40</v>
      </c>
      <c r="AK2323">
        <v>2</v>
      </c>
      <c r="AL2323">
        <v>32</v>
      </c>
      <c r="AM2323">
        <v>42</v>
      </c>
      <c r="AN2323" t="s">
        <v>48</v>
      </c>
      <c r="AP2323" t="s">
        <v>4532</v>
      </c>
    </row>
    <row r="2324" spans="1:42">
      <c r="A2324" t="s">
        <v>42</v>
      </c>
      <c r="B2324" t="s">
        <v>4537</v>
      </c>
      <c r="F2324" t="s">
        <v>4538</v>
      </c>
      <c r="I2324" t="s">
        <v>4539</v>
      </c>
      <c r="O2324" t="s">
        <v>45</v>
      </c>
      <c r="R2324">
        <v>23</v>
      </c>
      <c r="S2324">
        <v>13</v>
      </c>
      <c r="V2324">
        <v>1658</v>
      </c>
      <c r="W2324">
        <v>1665</v>
      </c>
      <c r="X2324">
        <f>W2324-V2324</f>
        <v>7</v>
      </c>
      <c r="Y2324" t="s">
        <v>4540</v>
      </c>
      <c r="AB2324" t="s">
        <v>4495</v>
      </c>
      <c r="AC2324">
        <v>2007</v>
      </c>
      <c r="AJ2324">
        <v>15</v>
      </c>
      <c r="AK2324">
        <v>1</v>
      </c>
      <c r="AL2324">
        <v>6</v>
      </c>
      <c r="AM2324">
        <v>16</v>
      </c>
      <c r="AN2324" t="s">
        <v>48</v>
      </c>
      <c r="AP2324" t="s">
        <v>4541</v>
      </c>
    </row>
    <row r="2325" spans="1:42">
      <c r="A2325" t="s">
        <v>42</v>
      </c>
      <c r="B2325" t="s">
        <v>4542</v>
      </c>
      <c r="F2325" t="s">
        <v>4543</v>
      </c>
      <c r="I2325" t="s">
        <v>4544</v>
      </c>
      <c r="O2325" t="s">
        <v>45</v>
      </c>
      <c r="R2325">
        <v>23</v>
      </c>
      <c r="S2325">
        <v>13</v>
      </c>
      <c r="V2325">
        <v>1666</v>
      </c>
      <c r="W2325">
        <v>1673</v>
      </c>
      <c r="X2325">
        <f>W2325-V2325</f>
        <v>7</v>
      </c>
      <c r="Y2325" t="s">
        <v>4545</v>
      </c>
      <c r="AB2325" t="s">
        <v>4495</v>
      </c>
      <c r="AC2325">
        <v>2007</v>
      </c>
      <c r="AJ2325">
        <v>3</v>
      </c>
      <c r="AK2325">
        <v>0</v>
      </c>
      <c r="AL2325">
        <v>2</v>
      </c>
      <c r="AM2325">
        <v>3</v>
      </c>
      <c r="AN2325" t="s">
        <v>48</v>
      </c>
      <c r="AP2325" t="s">
        <v>4546</v>
      </c>
    </row>
    <row r="2326" spans="1:42">
      <c r="A2326" t="s">
        <v>42</v>
      </c>
      <c r="B2326" t="s">
        <v>4995</v>
      </c>
      <c r="I2326" t="s">
        <v>4996</v>
      </c>
      <c r="O2326" t="s">
        <v>45</v>
      </c>
      <c r="R2326">
        <v>23</v>
      </c>
      <c r="S2326">
        <v>12</v>
      </c>
      <c r="V2326">
        <v>1451</v>
      </c>
      <c r="W2326">
        <v>1458</v>
      </c>
      <c r="X2326">
        <f>W2326-V2326</f>
        <v>7</v>
      </c>
      <c r="Y2326" t="s">
        <v>4997</v>
      </c>
      <c r="AB2326" t="s">
        <v>4989</v>
      </c>
      <c r="AC2326">
        <v>2007</v>
      </c>
      <c r="AJ2326">
        <v>7</v>
      </c>
      <c r="AK2326">
        <v>0</v>
      </c>
      <c r="AL2326">
        <v>7</v>
      </c>
      <c r="AM2326">
        <v>9</v>
      </c>
      <c r="AN2326" t="s">
        <v>48</v>
      </c>
      <c r="AP2326" t="s">
        <v>4998</v>
      </c>
    </row>
    <row r="2327" spans="1:42">
      <c r="A2327" t="s">
        <v>42</v>
      </c>
      <c r="B2327" t="s">
        <v>5003</v>
      </c>
      <c r="I2327" t="s">
        <v>5004</v>
      </c>
      <c r="O2327" t="s">
        <v>45</v>
      </c>
      <c r="R2327">
        <v>23</v>
      </c>
      <c r="S2327">
        <v>12</v>
      </c>
      <c r="V2327">
        <v>1468</v>
      </c>
      <c r="W2327">
        <v>1475</v>
      </c>
      <c r="X2327">
        <f>W2327-V2327</f>
        <v>7</v>
      </c>
      <c r="Y2327" t="s">
        <v>5005</v>
      </c>
      <c r="AB2327" t="s">
        <v>4989</v>
      </c>
      <c r="AC2327">
        <v>2007</v>
      </c>
      <c r="AJ2327">
        <v>7</v>
      </c>
      <c r="AK2327">
        <v>0</v>
      </c>
      <c r="AL2327">
        <v>7</v>
      </c>
      <c r="AM2327">
        <v>8</v>
      </c>
      <c r="AN2327" t="s">
        <v>48</v>
      </c>
      <c r="AP2327" t="s">
        <v>5006</v>
      </c>
    </row>
    <row r="2328" spans="1:42">
      <c r="A2328" t="s">
        <v>42</v>
      </c>
      <c r="B2328" t="s">
        <v>5016</v>
      </c>
      <c r="I2328" t="s">
        <v>5017</v>
      </c>
      <c r="O2328" t="s">
        <v>45</v>
      </c>
      <c r="R2328">
        <v>23</v>
      </c>
      <c r="S2328">
        <v>12</v>
      </c>
      <c r="V2328">
        <v>1495</v>
      </c>
      <c r="W2328">
        <v>1502</v>
      </c>
      <c r="X2328">
        <f>W2328-V2328</f>
        <v>7</v>
      </c>
      <c r="Y2328" t="s">
        <v>5018</v>
      </c>
      <c r="AB2328" t="s">
        <v>4989</v>
      </c>
      <c r="AC2328">
        <v>2007</v>
      </c>
      <c r="AJ2328">
        <v>61</v>
      </c>
      <c r="AK2328">
        <v>2</v>
      </c>
      <c r="AL2328">
        <v>20</v>
      </c>
      <c r="AM2328">
        <v>63</v>
      </c>
      <c r="AN2328" t="s">
        <v>48</v>
      </c>
      <c r="AP2328" t="s">
        <v>5019</v>
      </c>
    </row>
    <row r="2329" spans="1:42">
      <c r="A2329" t="s">
        <v>42</v>
      </c>
      <c r="B2329" t="s">
        <v>5020</v>
      </c>
      <c r="I2329" t="s">
        <v>5021</v>
      </c>
      <c r="O2329" t="s">
        <v>45</v>
      </c>
      <c r="R2329">
        <v>23</v>
      </c>
      <c r="S2329">
        <v>12</v>
      </c>
      <c r="V2329">
        <v>1503</v>
      </c>
      <c r="W2329">
        <v>1510</v>
      </c>
      <c r="X2329">
        <f>W2329-V2329</f>
        <v>7</v>
      </c>
      <c r="Y2329" t="s">
        <v>5022</v>
      </c>
      <c r="AB2329" t="s">
        <v>4989</v>
      </c>
      <c r="AC2329">
        <v>2007</v>
      </c>
      <c r="AJ2329">
        <v>8</v>
      </c>
      <c r="AK2329">
        <v>0</v>
      </c>
      <c r="AL2329">
        <v>4</v>
      </c>
      <c r="AM2329">
        <v>8</v>
      </c>
      <c r="AN2329" t="s">
        <v>48</v>
      </c>
      <c r="AP2329" t="s">
        <v>5023</v>
      </c>
    </row>
    <row r="2330" spans="1:42">
      <c r="A2330" t="s">
        <v>42</v>
      </c>
      <c r="B2330" t="s">
        <v>5024</v>
      </c>
      <c r="F2330" t="s">
        <v>5025</v>
      </c>
      <c r="I2330" t="s">
        <v>5026</v>
      </c>
      <c r="O2330" t="s">
        <v>45</v>
      </c>
      <c r="R2330">
        <v>23</v>
      </c>
      <c r="S2330">
        <v>12</v>
      </c>
      <c r="V2330">
        <v>1511</v>
      </c>
      <c r="W2330">
        <v>1518</v>
      </c>
      <c r="X2330">
        <f>W2330-V2330</f>
        <v>7</v>
      </c>
      <c r="Y2330" t="s">
        <v>5027</v>
      </c>
      <c r="AB2330" t="s">
        <v>4989</v>
      </c>
      <c r="AC2330">
        <v>2007</v>
      </c>
      <c r="AJ2330">
        <v>28</v>
      </c>
      <c r="AK2330">
        <v>1</v>
      </c>
      <c r="AL2330">
        <v>15</v>
      </c>
      <c r="AM2330">
        <v>29</v>
      </c>
      <c r="AN2330" t="s">
        <v>48</v>
      </c>
      <c r="AP2330" t="s">
        <v>5028</v>
      </c>
    </row>
    <row r="2331" spans="1:42">
      <c r="A2331" t="s">
        <v>42</v>
      </c>
      <c r="B2331" t="s">
        <v>5029</v>
      </c>
      <c r="I2331" t="s">
        <v>5030</v>
      </c>
      <c r="O2331" t="s">
        <v>45</v>
      </c>
      <c r="R2331">
        <v>23</v>
      </c>
      <c r="S2331">
        <v>12</v>
      </c>
      <c r="V2331">
        <v>1519</v>
      </c>
      <c r="W2331">
        <v>1526</v>
      </c>
      <c r="X2331">
        <f>W2331-V2331</f>
        <v>7</v>
      </c>
      <c r="Y2331" t="s">
        <v>5031</v>
      </c>
      <c r="AB2331" t="s">
        <v>4989</v>
      </c>
      <c r="AC2331">
        <v>2007</v>
      </c>
      <c r="AJ2331">
        <v>7</v>
      </c>
      <c r="AK2331">
        <v>0</v>
      </c>
      <c r="AL2331">
        <v>7</v>
      </c>
      <c r="AM2331">
        <v>7</v>
      </c>
      <c r="AN2331" t="s">
        <v>48</v>
      </c>
      <c r="AP2331" t="s">
        <v>5032</v>
      </c>
    </row>
    <row r="2332" spans="1:42">
      <c r="A2332" t="s">
        <v>42</v>
      </c>
      <c r="B2332" t="s">
        <v>5037</v>
      </c>
      <c r="I2332" t="s">
        <v>5038</v>
      </c>
      <c r="O2332" t="s">
        <v>45</v>
      </c>
      <c r="R2332">
        <v>23</v>
      </c>
      <c r="S2332">
        <v>12</v>
      </c>
      <c r="V2332">
        <v>1537</v>
      </c>
      <c r="W2332">
        <v>1544</v>
      </c>
      <c r="X2332">
        <f>W2332-V2332</f>
        <v>7</v>
      </c>
      <c r="Y2332" t="s">
        <v>5039</v>
      </c>
      <c r="AB2332" t="s">
        <v>4989</v>
      </c>
      <c r="AC2332">
        <v>2007</v>
      </c>
      <c r="AJ2332">
        <v>57</v>
      </c>
      <c r="AK2332">
        <v>0</v>
      </c>
      <c r="AL2332">
        <v>42</v>
      </c>
      <c r="AM2332">
        <v>58</v>
      </c>
      <c r="AN2332" t="s">
        <v>48</v>
      </c>
      <c r="AP2332" t="s">
        <v>5040</v>
      </c>
    </row>
    <row r="2333" spans="1:42">
      <c r="A2333" t="s">
        <v>42</v>
      </c>
      <c r="B2333" t="s">
        <v>5087</v>
      </c>
      <c r="I2333" t="s">
        <v>5088</v>
      </c>
      <c r="O2333" t="s">
        <v>45</v>
      </c>
      <c r="R2333">
        <v>23</v>
      </c>
      <c r="S2333">
        <v>11</v>
      </c>
      <c r="V2333">
        <v>1313</v>
      </c>
      <c r="W2333">
        <v>1320</v>
      </c>
      <c r="X2333">
        <f>W2333-V2333</f>
        <v>7</v>
      </c>
      <c r="Y2333" t="s">
        <v>5089</v>
      </c>
      <c r="AB2333" t="s">
        <v>5085</v>
      </c>
      <c r="AC2333">
        <v>2007</v>
      </c>
      <c r="AJ2333">
        <v>0</v>
      </c>
      <c r="AK2333">
        <v>0</v>
      </c>
      <c r="AL2333">
        <v>0</v>
      </c>
      <c r="AM2333">
        <v>0</v>
      </c>
      <c r="AN2333" t="s">
        <v>48</v>
      </c>
      <c r="AP2333" t="s">
        <v>5090</v>
      </c>
    </row>
    <row r="2334" spans="1:42">
      <c r="A2334" t="s">
        <v>42</v>
      </c>
      <c r="B2334" t="s">
        <v>5095</v>
      </c>
      <c r="F2334" t="s">
        <v>5096</v>
      </c>
      <c r="I2334" t="s">
        <v>5097</v>
      </c>
      <c r="O2334" t="s">
        <v>45</v>
      </c>
      <c r="R2334">
        <v>23</v>
      </c>
      <c r="S2334">
        <v>11</v>
      </c>
      <c r="V2334">
        <v>1331</v>
      </c>
      <c r="W2334">
        <v>1338</v>
      </c>
      <c r="X2334">
        <f>W2334-V2334</f>
        <v>7</v>
      </c>
      <c r="Y2334" t="s">
        <v>5098</v>
      </c>
      <c r="AB2334" t="s">
        <v>5085</v>
      </c>
      <c r="AC2334">
        <v>2007</v>
      </c>
      <c r="AJ2334">
        <v>11</v>
      </c>
      <c r="AK2334">
        <v>0</v>
      </c>
      <c r="AL2334">
        <v>11</v>
      </c>
      <c r="AM2334">
        <v>11</v>
      </c>
      <c r="AN2334" t="s">
        <v>48</v>
      </c>
      <c r="AP2334" t="s">
        <v>5099</v>
      </c>
    </row>
    <row r="2335" spans="1:42">
      <c r="A2335" t="s">
        <v>42</v>
      </c>
      <c r="B2335" t="s">
        <v>5104</v>
      </c>
      <c r="I2335" t="s">
        <v>5105</v>
      </c>
      <c r="O2335" t="s">
        <v>45</v>
      </c>
      <c r="R2335">
        <v>23</v>
      </c>
      <c r="S2335">
        <v>11</v>
      </c>
      <c r="V2335">
        <v>1348</v>
      </c>
      <c r="W2335">
        <v>1355</v>
      </c>
      <c r="X2335">
        <f>W2335-V2335</f>
        <v>7</v>
      </c>
      <c r="Y2335" t="s">
        <v>5106</v>
      </c>
      <c r="AB2335" t="s">
        <v>5085</v>
      </c>
      <c r="AC2335">
        <v>2007</v>
      </c>
      <c r="AJ2335">
        <v>8</v>
      </c>
      <c r="AK2335">
        <v>0</v>
      </c>
      <c r="AL2335">
        <v>8</v>
      </c>
      <c r="AM2335">
        <v>8</v>
      </c>
      <c r="AN2335" t="s">
        <v>48</v>
      </c>
      <c r="AP2335" t="s">
        <v>5107</v>
      </c>
    </row>
    <row r="2336" spans="1:42">
      <c r="A2336" t="s">
        <v>42</v>
      </c>
      <c r="B2336" t="s">
        <v>5112</v>
      </c>
      <c r="F2336" t="s">
        <v>5113</v>
      </c>
      <c r="I2336" t="s">
        <v>5114</v>
      </c>
      <c r="O2336" t="s">
        <v>45</v>
      </c>
      <c r="R2336">
        <v>23</v>
      </c>
      <c r="S2336">
        <v>11</v>
      </c>
      <c r="V2336">
        <v>1363</v>
      </c>
      <c r="W2336">
        <v>1370</v>
      </c>
      <c r="X2336">
        <f>W2336-V2336</f>
        <v>7</v>
      </c>
      <c r="Y2336" t="s">
        <v>5115</v>
      </c>
      <c r="AB2336" t="s">
        <v>5085</v>
      </c>
      <c r="AC2336">
        <v>2007</v>
      </c>
      <c r="AJ2336">
        <v>32</v>
      </c>
      <c r="AK2336">
        <v>1</v>
      </c>
      <c r="AL2336">
        <v>23</v>
      </c>
      <c r="AM2336">
        <v>34</v>
      </c>
      <c r="AN2336" t="s">
        <v>48</v>
      </c>
      <c r="AP2336" t="s">
        <v>5116</v>
      </c>
    </row>
    <row r="2337" spans="1:42">
      <c r="A2337" t="s">
        <v>42</v>
      </c>
      <c r="B2337" t="s">
        <v>5122</v>
      </c>
      <c r="F2337" t="s">
        <v>5123</v>
      </c>
      <c r="I2337" t="s">
        <v>5124</v>
      </c>
      <c r="O2337" t="s">
        <v>45</v>
      </c>
      <c r="R2337">
        <v>23</v>
      </c>
      <c r="S2337">
        <v>11</v>
      </c>
      <c r="V2337">
        <v>1378</v>
      </c>
      <c r="W2337">
        <v>1385</v>
      </c>
      <c r="X2337">
        <f>W2337-V2337</f>
        <v>7</v>
      </c>
      <c r="Y2337" t="s">
        <v>5125</v>
      </c>
      <c r="AB2337" t="s">
        <v>5085</v>
      </c>
      <c r="AC2337">
        <v>2007</v>
      </c>
      <c r="AJ2337">
        <v>25</v>
      </c>
      <c r="AK2337">
        <v>0</v>
      </c>
      <c r="AL2337">
        <v>17</v>
      </c>
      <c r="AM2337">
        <v>25</v>
      </c>
      <c r="AN2337" t="s">
        <v>48</v>
      </c>
      <c r="AP2337" t="s">
        <v>5126</v>
      </c>
    </row>
    <row r="2338" spans="1:42">
      <c r="A2338" t="s">
        <v>42</v>
      </c>
      <c r="B2338" t="s">
        <v>5127</v>
      </c>
      <c r="I2338" t="s">
        <v>5128</v>
      </c>
      <c r="O2338" t="s">
        <v>45</v>
      </c>
      <c r="R2338">
        <v>23</v>
      </c>
      <c r="S2338">
        <v>11</v>
      </c>
      <c r="V2338">
        <v>1386</v>
      </c>
      <c r="W2338">
        <v>1393</v>
      </c>
      <c r="X2338">
        <f>W2338-V2338</f>
        <v>7</v>
      </c>
      <c r="Y2338" t="s">
        <v>5129</v>
      </c>
      <c r="AB2338" t="s">
        <v>5085</v>
      </c>
      <c r="AC2338">
        <v>2007</v>
      </c>
      <c r="AJ2338">
        <v>11</v>
      </c>
      <c r="AK2338">
        <v>0</v>
      </c>
      <c r="AL2338">
        <v>10</v>
      </c>
      <c r="AM2338">
        <v>11</v>
      </c>
      <c r="AN2338" t="s">
        <v>48</v>
      </c>
      <c r="AP2338" t="s">
        <v>5130</v>
      </c>
    </row>
    <row r="2339" spans="1:42">
      <c r="A2339" t="s">
        <v>42</v>
      </c>
      <c r="B2339" t="s">
        <v>5140</v>
      </c>
      <c r="F2339" t="s">
        <v>900</v>
      </c>
      <c r="I2339" t="s">
        <v>5141</v>
      </c>
      <c r="O2339" t="s">
        <v>45</v>
      </c>
      <c r="R2339">
        <v>23</v>
      </c>
      <c r="S2339">
        <v>11</v>
      </c>
      <c r="V2339">
        <v>1410</v>
      </c>
      <c r="W2339">
        <v>1417</v>
      </c>
      <c r="X2339">
        <f>W2339-V2339</f>
        <v>7</v>
      </c>
      <c r="Y2339" t="s">
        <v>5142</v>
      </c>
      <c r="AB2339" t="s">
        <v>5085</v>
      </c>
      <c r="AC2339">
        <v>2007</v>
      </c>
      <c r="AJ2339">
        <v>48</v>
      </c>
      <c r="AK2339">
        <v>1</v>
      </c>
      <c r="AL2339">
        <v>43</v>
      </c>
      <c r="AM2339">
        <v>50</v>
      </c>
      <c r="AN2339" t="s">
        <v>48</v>
      </c>
      <c r="AP2339" t="s">
        <v>5143</v>
      </c>
    </row>
    <row r="2340" spans="1:42">
      <c r="A2340" t="s">
        <v>42</v>
      </c>
      <c r="B2340" t="s">
        <v>5184</v>
      </c>
      <c r="I2340" t="s">
        <v>5185</v>
      </c>
      <c r="O2340" t="s">
        <v>45</v>
      </c>
      <c r="R2340">
        <v>23</v>
      </c>
      <c r="S2340">
        <v>10</v>
      </c>
      <c r="V2340">
        <v>1195</v>
      </c>
      <c r="W2340">
        <v>1202</v>
      </c>
      <c r="X2340">
        <f>W2340-V2340</f>
        <v>7</v>
      </c>
      <c r="Y2340" t="s">
        <v>5186</v>
      </c>
      <c r="AB2340" t="s">
        <v>5178</v>
      </c>
      <c r="AC2340">
        <v>2007</v>
      </c>
      <c r="AJ2340">
        <v>18</v>
      </c>
      <c r="AK2340">
        <v>1</v>
      </c>
      <c r="AL2340">
        <v>15</v>
      </c>
      <c r="AM2340">
        <v>21</v>
      </c>
      <c r="AN2340" t="s">
        <v>48</v>
      </c>
      <c r="AP2340" t="s">
        <v>5187</v>
      </c>
    </row>
    <row r="2341" spans="1:42">
      <c r="A2341" t="s">
        <v>42</v>
      </c>
      <c r="B2341" t="s">
        <v>5188</v>
      </c>
      <c r="I2341" t="s">
        <v>5189</v>
      </c>
      <c r="O2341" t="s">
        <v>45</v>
      </c>
      <c r="R2341">
        <v>23</v>
      </c>
      <c r="S2341">
        <v>10</v>
      </c>
      <c r="V2341">
        <v>1203</v>
      </c>
      <c r="W2341">
        <v>1210</v>
      </c>
      <c r="X2341">
        <f>W2341-V2341</f>
        <v>7</v>
      </c>
      <c r="Y2341" t="s">
        <v>5190</v>
      </c>
      <c r="AB2341" t="s">
        <v>5178</v>
      </c>
      <c r="AC2341">
        <v>2007</v>
      </c>
      <c r="AJ2341">
        <v>14</v>
      </c>
      <c r="AK2341">
        <v>1</v>
      </c>
      <c r="AL2341">
        <v>13</v>
      </c>
      <c r="AM2341">
        <v>14</v>
      </c>
      <c r="AN2341" t="s">
        <v>48</v>
      </c>
      <c r="AP2341" t="s">
        <v>5191</v>
      </c>
    </row>
    <row r="2342" spans="1:42">
      <c r="A2342" t="s">
        <v>42</v>
      </c>
      <c r="B2342" t="s">
        <v>5196</v>
      </c>
      <c r="I2342" t="s">
        <v>5197</v>
      </c>
      <c r="O2342" t="s">
        <v>45</v>
      </c>
      <c r="R2342">
        <v>23</v>
      </c>
      <c r="S2342">
        <v>10</v>
      </c>
      <c r="V2342">
        <v>1217</v>
      </c>
      <c r="W2342">
        <v>1224</v>
      </c>
      <c r="X2342">
        <f>W2342-V2342</f>
        <v>7</v>
      </c>
      <c r="Y2342" t="s">
        <v>5198</v>
      </c>
      <c r="AB2342" t="s">
        <v>5178</v>
      </c>
      <c r="AC2342">
        <v>2007</v>
      </c>
      <c r="AJ2342">
        <v>17</v>
      </c>
      <c r="AK2342">
        <v>0</v>
      </c>
      <c r="AL2342">
        <v>14</v>
      </c>
      <c r="AM2342">
        <v>17</v>
      </c>
      <c r="AN2342" t="s">
        <v>48</v>
      </c>
      <c r="AP2342" t="s">
        <v>5199</v>
      </c>
    </row>
    <row r="2343" spans="1:42">
      <c r="A2343" t="s">
        <v>42</v>
      </c>
      <c r="B2343" t="s">
        <v>5204</v>
      </c>
      <c r="F2343" t="s">
        <v>3655</v>
      </c>
      <c r="I2343" t="s">
        <v>5205</v>
      </c>
      <c r="O2343" t="s">
        <v>45</v>
      </c>
      <c r="R2343">
        <v>23</v>
      </c>
      <c r="S2343">
        <v>10</v>
      </c>
      <c r="V2343">
        <v>1235</v>
      </c>
      <c r="W2343">
        <v>1242</v>
      </c>
      <c r="X2343">
        <f>W2343-V2343</f>
        <v>7</v>
      </c>
      <c r="Y2343" t="s">
        <v>5206</v>
      </c>
      <c r="AB2343" t="s">
        <v>5178</v>
      </c>
      <c r="AC2343">
        <v>2007</v>
      </c>
      <c r="AJ2343">
        <v>34</v>
      </c>
      <c r="AK2343">
        <v>1</v>
      </c>
      <c r="AL2343">
        <v>31</v>
      </c>
      <c r="AM2343">
        <v>35</v>
      </c>
      <c r="AN2343" t="s">
        <v>48</v>
      </c>
      <c r="AP2343" t="s">
        <v>5207</v>
      </c>
    </row>
    <row r="2344" spans="1:42">
      <c r="A2344" t="s">
        <v>42</v>
      </c>
      <c r="B2344" t="s">
        <v>5208</v>
      </c>
      <c r="I2344" t="s">
        <v>5209</v>
      </c>
      <c r="O2344" t="s">
        <v>45</v>
      </c>
      <c r="R2344">
        <v>23</v>
      </c>
      <c r="S2344">
        <v>10</v>
      </c>
      <c r="V2344">
        <v>1243</v>
      </c>
      <c r="W2344">
        <v>1250</v>
      </c>
      <c r="X2344">
        <f>W2344-V2344</f>
        <v>7</v>
      </c>
      <c r="Y2344" t="s">
        <v>5210</v>
      </c>
      <c r="AB2344" t="s">
        <v>5178</v>
      </c>
      <c r="AC2344">
        <v>2007</v>
      </c>
      <c r="AJ2344">
        <v>10</v>
      </c>
      <c r="AK2344">
        <v>0</v>
      </c>
      <c r="AL2344">
        <v>6</v>
      </c>
      <c r="AM2344">
        <v>10</v>
      </c>
      <c r="AN2344" t="s">
        <v>48</v>
      </c>
      <c r="AP2344" t="s">
        <v>5211</v>
      </c>
    </row>
    <row r="2345" spans="1:42">
      <c r="A2345" t="s">
        <v>42</v>
      </c>
      <c r="B2345" t="s">
        <v>5224</v>
      </c>
      <c r="I2345" t="s">
        <v>5225</v>
      </c>
      <c r="O2345" t="s">
        <v>45</v>
      </c>
      <c r="R2345">
        <v>23</v>
      </c>
      <c r="S2345">
        <v>10</v>
      </c>
      <c r="V2345">
        <v>1274</v>
      </c>
      <c r="W2345">
        <v>1281</v>
      </c>
      <c r="X2345">
        <f>W2345-V2345</f>
        <v>7</v>
      </c>
      <c r="Y2345" t="s">
        <v>5226</v>
      </c>
      <c r="AB2345" t="s">
        <v>5178</v>
      </c>
      <c r="AC2345">
        <v>2007</v>
      </c>
      <c r="AJ2345">
        <v>129</v>
      </c>
      <c r="AK2345">
        <v>13</v>
      </c>
      <c r="AL2345">
        <v>115</v>
      </c>
      <c r="AM2345">
        <v>147</v>
      </c>
      <c r="AN2345" t="s">
        <v>48</v>
      </c>
      <c r="AP2345" t="s">
        <v>5227</v>
      </c>
    </row>
    <row r="2346" spans="1:42">
      <c r="A2346" t="s">
        <v>42</v>
      </c>
      <c r="B2346" t="s">
        <v>5271</v>
      </c>
      <c r="I2346" t="s">
        <v>5272</v>
      </c>
      <c r="O2346" t="s">
        <v>45</v>
      </c>
      <c r="R2346">
        <v>23</v>
      </c>
      <c r="S2346">
        <v>9</v>
      </c>
      <c r="V2346">
        <v>1053</v>
      </c>
      <c r="W2346">
        <v>1060</v>
      </c>
      <c r="X2346">
        <f>W2346-V2346</f>
        <v>7</v>
      </c>
      <c r="Y2346" t="s">
        <v>5273</v>
      </c>
      <c r="AB2346" t="s">
        <v>5269</v>
      </c>
      <c r="AC2346">
        <v>2007</v>
      </c>
      <c r="AJ2346">
        <v>19</v>
      </c>
      <c r="AK2346">
        <v>1</v>
      </c>
      <c r="AL2346">
        <v>19</v>
      </c>
      <c r="AM2346">
        <v>21</v>
      </c>
      <c r="AN2346" t="s">
        <v>48</v>
      </c>
      <c r="AP2346" t="s">
        <v>5274</v>
      </c>
    </row>
    <row r="2347" spans="1:42">
      <c r="A2347" t="s">
        <v>42</v>
      </c>
      <c r="B2347" t="s">
        <v>5308</v>
      </c>
      <c r="F2347" t="s">
        <v>1196</v>
      </c>
      <c r="I2347" t="s">
        <v>5309</v>
      </c>
      <c r="O2347" t="s">
        <v>45</v>
      </c>
      <c r="R2347">
        <v>23</v>
      </c>
      <c r="S2347">
        <v>9</v>
      </c>
      <c r="V2347">
        <v>1124</v>
      </c>
      <c r="W2347">
        <v>1131</v>
      </c>
      <c r="X2347">
        <f>W2347-V2347</f>
        <v>7</v>
      </c>
      <c r="Y2347" t="s">
        <v>5310</v>
      </c>
      <c r="AB2347" t="s">
        <v>5269</v>
      </c>
      <c r="AC2347">
        <v>2007</v>
      </c>
      <c r="AJ2347">
        <v>18</v>
      </c>
      <c r="AK2347">
        <v>0</v>
      </c>
      <c r="AL2347">
        <v>13</v>
      </c>
      <c r="AM2347">
        <v>19</v>
      </c>
      <c r="AN2347" t="s">
        <v>48</v>
      </c>
      <c r="AP2347" t="s">
        <v>5311</v>
      </c>
    </row>
    <row r="2348" spans="1:42">
      <c r="A2348" t="s">
        <v>42</v>
      </c>
      <c r="B2348" t="s">
        <v>5321</v>
      </c>
      <c r="F2348" t="s">
        <v>5322</v>
      </c>
      <c r="I2348" t="s">
        <v>5323</v>
      </c>
      <c r="O2348" t="s">
        <v>45</v>
      </c>
      <c r="R2348">
        <v>23</v>
      </c>
      <c r="S2348">
        <v>9</v>
      </c>
      <c r="V2348">
        <v>1148</v>
      </c>
      <c r="W2348">
        <v>1155</v>
      </c>
      <c r="X2348">
        <f>W2348-V2348</f>
        <v>7</v>
      </c>
      <c r="Y2348" t="s">
        <v>5324</v>
      </c>
      <c r="AB2348" t="s">
        <v>5269</v>
      </c>
      <c r="AC2348">
        <v>2007</v>
      </c>
      <c r="AJ2348">
        <v>56</v>
      </c>
      <c r="AK2348">
        <v>0</v>
      </c>
      <c r="AL2348">
        <v>49</v>
      </c>
      <c r="AM2348">
        <v>56</v>
      </c>
      <c r="AN2348" t="s">
        <v>48</v>
      </c>
      <c r="AP2348" t="s">
        <v>5325</v>
      </c>
    </row>
    <row r="2349" spans="1:42">
      <c r="A2349" t="s">
        <v>42</v>
      </c>
      <c r="B2349" t="s">
        <v>5376</v>
      </c>
      <c r="F2349" t="s">
        <v>5377</v>
      </c>
      <c r="I2349" t="s">
        <v>5378</v>
      </c>
      <c r="O2349" t="s">
        <v>45</v>
      </c>
      <c r="R2349">
        <v>23</v>
      </c>
      <c r="S2349">
        <v>8</v>
      </c>
      <c r="V2349">
        <v>942</v>
      </c>
      <c r="W2349">
        <v>949</v>
      </c>
      <c r="X2349">
        <f>W2349-V2349</f>
        <v>7</v>
      </c>
      <c r="Y2349" t="s">
        <v>5379</v>
      </c>
      <c r="AB2349" t="s">
        <v>5367</v>
      </c>
      <c r="AC2349">
        <v>2007</v>
      </c>
      <c r="AJ2349">
        <v>24</v>
      </c>
      <c r="AK2349">
        <v>0</v>
      </c>
      <c r="AL2349">
        <v>24</v>
      </c>
      <c r="AM2349">
        <v>25</v>
      </c>
      <c r="AN2349" t="s">
        <v>48</v>
      </c>
      <c r="AP2349" t="s">
        <v>5380</v>
      </c>
    </row>
    <row r="2350" spans="1:42">
      <c r="A2350" t="s">
        <v>42</v>
      </c>
      <c r="B2350" t="s">
        <v>5395</v>
      </c>
      <c r="F2350" t="s">
        <v>2970</v>
      </c>
      <c r="I2350" t="s">
        <v>5396</v>
      </c>
      <c r="O2350" t="s">
        <v>45</v>
      </c>
      <c r="R2350">
        <v>23</v>
      </c>
      <c r="S2350">
        <v>8</v>
      </c>
      <c r="V2350">
        <v>972</v>
      </c>
      <c r="W2350">
        <v>979</v>
      </c>
      <c r="X2350">
        <f>W2350-V2350</f>
        <v>7</v>
      </c>
      <c r="Y2350" t="s">
        <v>5397</v>
      </c>
      <c r="AB2350" t="s">
        <v>5367</v>
      </c>
      <c r="AC2350">
        <v>2007</v>
      </c>
      <c r="AJ2350">
        <v>18</v>
      </c>
      <c r="AK2350">
        <v>0</v>
      </c>
      <c r="AL2350">
        <v>6</v>
      </c>
      <c r="AM2350">
        <v>18</v>
      </c>
      <c r="AN2350" t="s">
        <v>48</v>
      </c>
      <c r="AP2350" t="s">
        <v>5398</v>
      </c>
    </row>
    <row r="2351" spans="1:42">
      <c r="A2351" t="s">
        <v>42</v>
      </c>
      <c r="B2351" t="s">
        <v>5399</v>
      </c>
      <c r="F2351" t="s">
        <v>5400</v>
      </c>
      <c r="I2351" t="s">
        <v>5401</v>
      </c>
      <c r="O2351" t="s">
        <v>45</v>
      </c>
      <c r="R2351">
        <v>23</v>
      </c>
      <c r="S2351">
        <v>8</v>
      </c>
      <c r="V2351">
        <v>980</v>
      </c>
      <c r="W2351">
        <v>987</v>
      </c>
      <c r="X2351">
        <f>W2351-V2351</f>
        <v>7</v>
      </c>
      <c r="Y2351" t="s">
        <v>5402</v>
      </c>
      <c r="AB2351" t="s">
        <v>5367</v>
      </c>
      <c r="AC2351">
        <v>2007</v>
      </c>
      <c r="AJ2351">
        <v>180</v>
      </c>
      <c r="AK2351">
        <v>2</v>
      </c>
      <c r="AL2351">
        <v>161</v>
      </c>
      <c r="AM2351">
        <v>182</v>
      </c>
      <c r="AN2351" t="s">
        <v>48</v>
      </c>
      <c r="AP2351" t="s">
        <v>5403</v>
      </c>
    </row>
    <row r="2352" spans="1:42">
      <c r="A2352" t="s">
        <v>42</v>
      </c>
      <c r="B2352" t="s">
        <v>5408</v>
      </c>
      <c r="I2352" t="s">
        <v>5409</v>
      </c>
      <c r="O2352" t="s">
        <v>45</v>
      </c>
      <c r="R2352">
        <v>23</v>
      </c>
      <c r="S2352">
        <v>8</v>
      </c>
      <c r="V2352">
        <v>998</v>
      </c>
      <c r="W2352">
        <v>1005</v>
      </c>
      <c r="X2352">
        <f>W2352-V2352</f>
        <v>7</v>
      </c>
      <c r="Y2352" t="s">
        <v>5410</v>
      </c>
      <c r="AB2352" t="s">
        <v>5367</v>
      </c>
      <c r="AC2352">
        <v>2007</v>
      </c>
      <c r="AJ2352">
        <v>13</v>
      </c>
      <c r="AK2352">
        <v>0</v>
      </c>
      <c r="AL2352">
        <v>5</v>
      </c>
      <c r="AM2352">
        <v>13</v>
      </c>
      <c r="AN2352" t="s">
        <v>48</v>
      </c>
      <c r="AP2352" t="s">
        <v>5411</v>
      </c>
    </row>
    <row r="2353" spans="1:42">
      <c r="A2353" t="s">
        <v>42</v>
      </c>
      <c r="B2353" t="s">
        <v>5416</v>
      </c>
      <c r="I2353" t="s">
        <v>5417</v>
      </c>
      <c r="O2353" t="s">
        <v>45</v>
      </c>
      <c r="R2353">
        <v>23</v>
      </c>
      <c r="S2353">
        <v>8</v>
      </c>
      <c r="V2353">
        <v>1015</v>
      </c>
      <c r="W2353">
        <v>1022</v>
      </c>
      <c r="X2353">
        <f>W2353-V2353</f>
        <v>7</v>
      </c>
      <c r="Y2353" t="s">
        <v>5418</v>
      </c>
      <c r="AB2353" t="s">
        <v>5367</v>
      </c>
      <c r="AC2353">
        <v>2007</v>
      </c>
      <c r="AJ2353">
        <v>18</v>
      </c>
      <c r="AK2353">
        <v>2</v>
      </c>
      <c r="AL2353">
        <v>14</v>
      </c>
      <c r="AM2353">
        <v>20</v>
      </c>
      <c r="AN2353" t="s">
        <v>48</v>
      </c>
      <c r="AP2353" t="s">
        <v>5419</v>
      </c>
    </row>
    <row r="2354" spans="1:42">
      <c r="A2354" t="s">
        <v>42</v>
      </c>
      <c r="B2354" t="s">
        <v>5497</v>
      </c>
      <c r="I2354" t="s">
        <v>5498</v>
      </c>
      <c r="O2354" t="s">
        <v>45</v>
      </c>
      <c r="R2354">
        <v>23</v>
      </c>
      <c r="S2354">
        <v>7</v>
      </c>
      <c r="V2354">
        <v>842</v>
      </c>
      <c r="W2354">
        <v>849</v>
      </c>
      <c r="X2354">
        <f>W2354-V2354</f>
        <v>7</v>
      </c>
      <c r="Y2354" t="s">
        <v>5499</v>
      </c>
      <c r="AB2354" t="s">
        <v>5465</v>
      </c>
      <c r="AC2354">
        <v>2007</v>
      </c>
      <c r="AJ2354">
        <v>6</v>
      </c>
      <c r="AK2354">
        <v>0</v>
      </c>
      <c r="AL2354">
        <v>7</v>
      </c>
      <c r="AM2354">
        <v>7</v>
      </c>
      <c r="AN2354" t="s">
        <v>48</v>
      </c>
      <c r="AP2354" t="s">
        <v>5500</v>
      </c>
    </row>
    <row r="2355" spans="1:42">
      <c r="A2355" t="s">
        <v>42</v>
      </c>
      <c r="B2355" t="s">
        <v>1111</v>
      </c>
      <c r="I2355" t="s">
        <v>5589</v>
      </c>
      <c r="O2355" t="s">
        <v>45</v>
      </c>
      <c r="R2355">
        <v>23</v>
      </c>
      <c r="S2355">
        <v>6</v>
      </c>
      <c r="V2355">
        <v>701</v>
      </c>
      <c r="W2355">
        <v>708</v>
      </c>
      <c r="X2355">
        <f>W2355-V2355</f>
        <v>7</v>
      </c>
      <c r="Y2355" t="s">
        <v>5590</v>
      </c>
      <c r="AB2355" t="s">
        <v>5565</v>
      </c>
      <c r="AC2355">
        <v>2007</v>
      </c>
      <c r="AJ2355">
        <v>15</v>
      </c>
      <c r="AK2355">
        <v>0</v>
      </c>
      <c r="AL2355">
        <v>13</v>
      </c>
      <c r="AM2355">
        <v>15</v>
      </c>
      <c r="AN2355" t="s">
        <v>48</v>
      </c>
      <c r="AP2355" t="s">
        <v>5591</v>
      </c>
    </row>
    <row r="2356" spans="1:42">
      <c r="A2356" t="s">
        <v>42</v>
      </c>
      <c r="B2356" t="s">
        <v>5592</v>
      </c>
      <c r="I2356" t="s">
        <v>5593</v>
      </c>
      <c r="O2356" t="s">
        <v>45</v>
      </c>
      <c r="R2356">
        <v>23</v>
      </c>
      <c r="S2356">
        <v>6</v>
      </c>
      <c r="V2356">
        <v>709</v>
      </c>
      <c r="W2356">
        <v>716</v>
      </c>
      <c r="X2356">
        <f>W2356-V2356</f>
        <v>7</v>
      </c>
      <c r="Y2356" t="s">
        <v>5594</v>
      </c>
      <c r="AB2356" t="s">
        <v>5565</v>
      </c>
      <c r="AC2356">
        <v>2007</v>
      </c>
      <c r="AJ2356">
        <v>12</v>
      </c>
      <c r="AK2356">
        <v>0</v>
      </c>
      <c r="AL2356">
        <v>8</v>
      </c>
      <c r="AM2356">
        <v>12</v>
      </c>
      <c r="AN2356" t="s">
        <v>48</v>
      </c>
      <c r="AP2356" t="s">
        <v>5595</v>
      </c>
    </row>
    <row r="2357" spans="1:42">
      <c r="A2357" t="s">
        <v>42</v>
      </c>
      <c r="B2357" t="s">
        <v>5600</v>
      </c>
      <c r="I2357" t="s">
        <v>5601</v>
      </c>
      <c r="O2357" t="s">
        <v>45</v>
      </c>
      <c r="R2357">
        <v>23</v>
      </c>
      <c r="S2357">
        <v>6</v>
      </c>
      <c r="V2357">
        <v>724</v>
      </c>
      <c r="W2357">
        <v>731</v>
      </c>
      <c r="X2357">
        <f>W2357-V2357</f>
        <v>7</v>
      </c>
      <c r="Y2357" t="s">
        <v>5602</v>
      </c>
      <c r="AB2357" t="s">
        <v>5565</v>
      </c>
      <c r="AC2357">
        <v>2007</v>
      </c>
      <c r="AJ2357">
        <v>14</v>
      </c>
      <c r="AK2357">
        <v>0</v>
      </c>
      <c r="AL2357">
        <v>9</v>
      </c>
      <c r="AM2357">
        <v>14</v>
      </c>
      <c r="AN2357" t="s">
        <v>48</v>
      </c>
      <c r="AP2357" t="s">
        <v>5603</v>
      </c>
    </row>
    <row r="2358" spans="1:42">
      <c r="A2358" t="s">
        <v>42</v>
      </c>
      <c r="B2358" t="s">
        <v>3262</v>
      </c>
      <c r="I2358" t="s">
        <v>5608</v>
      </c>
      <c r="O2358" t="s">
        <v>45</v>
      </c>
      <c r="R2358">
        <v>23</v>
      </c>
      <c r="S2358">
        <v>6</v>
      </c>
      <c r="V2358">
        <v>739</v>
      </c>
      <c r="W2358">
        <v>746</v>
      </c>
      <c r="X2358">
        <f>W2358-V2358</f>
        <v>7</v>
      </c>
      <c r="Y2358" t="s">
        <v>5609</v>
      </c>
      <c r="AB2358" t="s">
        <v>5565</v>
      </c>
      <c r="AC2358">
        <v>2007</v>
      </c>
      <c r="AJ2358">
        <v>31</v>
      </c>
      <c r="AK2358">
        <v>0</v>
      </c>
      <c r="AL2358">
        <v>23</v>
      </c>
      <c r="AM2358">
        <v>32</v>
      </c>
      <c r="AN2358" t="s">
        <v>48</v>
      </c>
      <c r="AP2358" t="s">
        <v>5610</v>
      </c>
    </row>
    <row r="2359" spans="1:42">
      <c r="A2359" t="s">
        <v>42</v>
      </c>
      <c r="B2359" t="s">
        <v>5611</v>
      </c>
      <c r="I2359" t="s">
        <v>5612</v>
      </c>
      <c r="O2359" t="s">
        <v>45</v>
      </c>
      <c r="R2359">
        <v>23</v>
      </c>
      <c r="S2359">
        <v>6</v>
      </c>
      <c r="V2359">
        <v>747</v>
      </c>
      <c r="W2359">
        <v>754</v>
      </c>
      <c r="X2359">
        <f>W2359-V2359</f>
        <v>7</v>
      </c>
      <c r="Y2359" t="s">
        <v>5613</v>
      </c>
      <c r="AB2359" t="s">
        <v>5565</v>
      </c>
      <c r="AC2359">
        <v>2007</v>
      </c>
      <c r="AJ2359">
        <v>6</v>
      </c>
      <c r="AK2359">
        <v>0</v>
      </c>
      <c r="AL2359">
        <v>4</v>
      </c>
      <c r="AM2359">
        <v>6</v>
      </c>
      <c r="AN2359" t="s">
        <v>48</v>
      </c>
      <c r="AP2359" t="s">
        <v>5614</v>
      </c>
    </row>
    <row r="2360" spans="1:42">
      <c r="A2360" t="s">
        <v>42</v>
      </c>
      <c r="B2360" t="s">
        <v>5671</v>
      </c>
      <c r="F2360" t="s">
        <v>2597</v>
      </c>
      <c r="I2360" t="s">
        <v>5672</v>
      </c>
      <c r="O2360" t="s">
        <v>45</v>
      </c>
      <c r="R2360">
        <v>23</v>
      </c>
      <c r="S2360">
        <v>5</v>
      </c>
      <c r="V2360">
        <v>555</v>
      </c>
      <c r="W2360">
        <v>562</v>
      </c>
      <c r="X2360">
        <f>W2360-V2360</f>
        <v>7</v>
      </c>
      <c r="Y2360" t="s">
        <v>5673</v>
      </c>
      <c r="AB2360" s="1">
        <v>39142</v>
      </c>
      <c r="AC2360">
        <v>2007</v>
      </c>
      <c r="AJ2360">
        <v>25</v>
      </c>
      <c r="AK2360">
        <v>0</v>
      </c>
      <c r="AL2360">
        <v>21</v>
      </c>
      <c r="AM2360">
        <v>26</v>
      </c>
      <c r="AN2360" t="s">
        <v>48</v>
      </c>
      <c r="AP2360" t="s">
        <v>5674</v>
      </c>
    </row>
    <row r="2361" spans="1:42">
      <c r="A2361" t="s">
        <v>42</v>
      </c>
      <c r="B2361" t="s">
        <v>5078</v>
      </c>
      <c r="F2361" t="s">
        <v>938</v>
      </c>
      <c r="I2361" t="s">
        <v>5688</v>
      </c>
      <c r="O2361" t="s">
        <v>45</v>
      </c>
      <c r="R2361">
        <v>23</v>
      </c>
      <c r="S2361">
        <v>5</v>
      </c>
      <c r="V2361">
        <v>589</v>
      </c>
      <c r="W2361">
        <v>596</v>
      </c>
      <c r="X2361">
        <f>W2361-V2361</f>
        <v>7</v>
      </c>
      <c r="Y2361" t="s">
        <v>5689</v>
      </c>
      <c r="AB2361" s="1">
        <v>39142</v>
      </c>
      <c r="AC2361">
        <v>2007</v>
      </c>
      <c r="AJ2361">
        <v>32</v>
      </c>
      <c r="AK2361">
        <v>0</v>
      </c>
      <c r="AL2361">
        <v>28</v>
      </c>
      <c r="AM2361">
        <v>33</v>
      </c>
      <c r="AN2361" t="s">
        <v>48</v>
      </c>
      <c r="AP2361" t="s">
        <v>5690</v>
      </c>
    </row>
    <row r="2362" spans="1:42">
      <c r="A2362" t="s">
        <v>42</v>
      </c>
      <c r="B2362" t="s">
        <v>5691</v>
      </c>
      <c r="I2362" t="s">
        <v>5692</v>
      </c>
      <c r="O2362" t="s">
        <v>45</v>
      </c>
      <c r="R2362">
        <v>23</v>
      </c>
      <c r="S2362">
        <v>5</v>
      </c>
      <c r="V2362">
        <v>597</v>
      </c>
      <c r="W2362">
        <v>604</v>
      </c>
      <c r="X2362">
        <f>W2362-V2362</f>
        <v>7</v>
      </c>
      <c r="Y2362" t="s">
        <v>5693</v>
      </c>
      <c r="AB2362" s="1">
        <v>39142</v>
      </c>
      <c r="AC2362">
        <v>2007</v>
      </c>
      <c r="AJ2362">
        <v>25</v>
      </c>
      <c r="AK2362">
        <v>4</v>
      </c>
      <c r="AL2362">
        <v>21</v>
      </c>
      <c r="AM2362">
        <v>29</v>
      </c>
      <c r="AN2362" t="s">
        <v>48</v>
      </c>
      <c r="AP2362" t="s">
        <v>5694</v>
      </c>
    </row>
    <row r="2363" spans="1:42">
      <c r="A2363" t="s">
        <v>42</v>
      </c>
      <c r="B2363" t="s">
        <v>5703</v>
      </c>
      <c r="F2363" t="s">
        <v>5704</v>
      </c>
      <c r="I2363" t="s">
        <v>5705</v>
      </c>
      <c r="O2363" t="s">
        <v>45</v>
      </c>
      <c r="R2363">
        <v>23</v>
      </c>
      <c r="S2363">
        <v>5</v>
      </c>
      <c r="V2363">
        <v>619</v>
      </c>
      <c r="W2363">
        <v>626</v>
      </c>
      <c r="X2363">
        <f>W2363-V2363</f>
        <v>7</v>
      </c>
      <c r="Y2363" t="s">
        <v>5706</v>
      </c>
      <c r="AB2363" s="1">
        <v>39142</v>
      </c>
      <c r="AC2363">
        <v>2007</v>
      </c>
      <c r="AJ2363">
        <v>41</v>
      </c>
      <c r="AK2363">
        <v>2</v>
      </c>
      <c r="AL2363">
        <v>27</v>
      </c>
      <c r="AM2363">
        <v>43</v>
      </c>
      <c r="AN2363" t="s">
        <v>48</v>
      </c>
      <c r="AP2363" t="s">
        <v>5707</v>
      </c>
    </row>
    <row r="2364" spans="1:42">
      <c r="A2364" t="s">
        <v>42</v>
      </c>
      <c r="B2364" t="s">
        <v>2943</v>
      </c>
      <c r="I2364" t="s">
        <v>5781</v>
      </c>
      <c r="O2364" t="s">
        <v>45</v>
      </c>
      <c r="R2364">
        <v>23</v>
      </c>
      <c r="S2364">
        <v>4</v>
      </c>
      <c r="V2364">
        <v>434</v>
      </c>
      <c r="W2364">
        <v>441</v>
      </c>
      <c r="X2364">
        <f>W2364-V2364</f>
        <v>7</v>
      </c>
      <c r="Y2364" t="s">
        <v>5782</v>
      </c>
      <c r="AB2364" t="s">
        <v>5763</v>
      </c>
      <c r="AC2364">
        <v>2007</v>
      </c>
      <c r="AJ2364">
        <v>30</v>
      </c>
      <c r="AK2364">
        <v>0</v>
      </c>
      <c r="AL2364">
        <v>31</v>
      </c>
      <c r="AM2364">
        <v>31</v>
      </c>
      <c r="AN2364" t="s">
        <v>48</v>
      </c>
      <c r="AP2364" t="s">
        <v>5783</v>
      </c>
    </row>
    <row r="2365" spans="1:42">
      <c r="A2365" t="s">
        <v>42</v>
      </c>
      <c r="B2365" t="s">
        <v>2560</v>
      </c>
      <c r="I2365" t="s">
        <v>5784</v>
      </c>
      <c r="O2365" t="s">
        <v>45</v>
      </c>
      <c r="R2365">
        <v>23</v>
      </c>
      <c r="S2365">
        <v>4</v>
      </c>
      <c r="V2365">
        <v>442</v>
      </c>
      <c r="W2365">
        <v>449</v>
      </c>
      <c r="X2365">
        <f>W2365-V2365</f>
        <v>7</v>
      </c>
      <c r="Y2365" t="s">
        <v>5785</v>
      </c>
      <c r="AB2365" t="s">
        <v>5763</v>
      </c>
      <c r="AC2365">
        <v>2007</v>
      </c>
      <c r="AJ2365">
        <v>40</v>
      </c>
      <c r="AK2365">
        <v>2</v>
      </c>
      <c r="AL2365">
        <v>29</v>
      </c>
      <c r="AM2365">
        <v>45</v>
      </c>
      <c r="AN2365" t="s">
        <v>48</v>
      </c>
      <c r="AP2365" t="s">
        <v>5786</v>
      </c>
    </row>
    <row r="2366" spans="1:42">
      <c r="A2366" t="s">
        <v>42</v>
      </c>
      <c r="B2366" t="s">
        <v>1767</v>
      </c>
      <c r="I2366" t="s">
        <v>5787</v>
      </c>
      <c r="O2366" t="s">
        <v>45</v>
      </c>
      <c r="R2366">
        <v>23</v>
      </c>
      <c r="S2366">
        <v>4</v>
      </c>
      <c r="V2366">
        <v>450</v>
      </c>
      <c r="W2366">
        <v>457</v>
      </c>
      <c r="X2366">
        <f>W2366-V2366</f>
        <v>7</v>
      </c>
      <c r="Y2366" t="s">
        <v>5788</v>
      </c>
      <c r="AB2366" t="s">
        <v>5763</v>
      </c>
      <c r="AC2366">
        <v>2007</v>
      </c>
      <c r="AJ2366">
        <v>8</v>
      </c>
      <c r="AK2366">
        <v>0</v>
      </c>
      <c r="AL2366">
        <v>6</v>
      </c>
      <c r="AM2366">
        <v>8</v>
      </c>
      <c r="AN2366" t="s">
        <v>48</v>
      </c>
      <c r="AP2366" t="s">
        <v>5789</v>
      </c>
    </row>
    <row r="2367" spans="1:42">
      <c r="A2367" t="s">
        <v>42</v>
      </c>
      <c r="B2367" t="s">
        <v>5790</v>
      </c>
      <c r="F2367" t="s">
        <v>5791</v>
      </c>
      <c r="I2367" t="s">
        <v>5792</v>
      </c>
      <c r="O2367" t="s">
        <v>45</v>
      </c>
      <c r="R2367">
        <v>23</v>
      </c>
      <c r="S2367">
        <v>4</v>
      </c>
      <c r="V2367">
        <v>458</v>
      </c>
      <c r="W2367">
        <v>465</v>
      </c>
      <c r="X2367">
        <f>W2367-V2367</f>
        <v>7</v>
      </c>
      <c r="Y2367" t="s">
        <v>5793</v>
      </c>
      <c r="AB2367" t="s">
        <v>5763</v>
      </c>
      <c r="AC2367">
        <v>2007</v>
      </c>
      <c r="AJ2367">
        <v>6</v>
      </c>
      <c r="AK2367">
        <v>0</v>
      </c>
      <c r="AL2367">
        <v>3</v>
      </c>
      <c r="AM2367">
        <v>6</v>
      </c>
      <c r="AN2367" t="s">
        <v>48</v>
      </c>
      <c r="AP2367" t="s">
        <v>5794</v>
      </c>
    </row>
    <row r="2368" spans="1:42">
      <c r="A2368" t="s">
        <v>42</v>
      </c>
      <c r="B2368" t="s">
        <v>5890</v>
      </c>
      <c r="I2368" t="s">
        <v>5891</v>
      </c>
      <c r="O2368" t="s">
        <v>45</v>
      </c>
      <c r="R2368">
        <v>23</v>
      </c>
      <c r="S2368">
        <v>3</v>
      </c>
      <c r="V2368">
        <v>281</v>
      </c>
      <c r="W2368">
        <v>288</v>
      </c>
      <c r="X2368">
        <f>W2368-V2368</f>
        <v>7</v>
      </c>
      <c r="Y2368" t="s">
        <v>5892</v>
      </c>
      <c r="AB2368" t="s">
        <v>5880</v>
      </c>
      <c r="AC2368">
        <v>2007</v>
      </c>
      <c r="AJ2368">
        <v>12</v>
      </c>
      <c r="AK2368">
        <v>2</v>
      </c>
      <c r="AL2368">
        <v>11</v>
      </c>
      <c r="AM2368">
        <v>14</v>
      </c>
      <c r="AN2368" t="s">
        <v>48</v>
      </c>
      <c r="AP2368" t="s">
        <v>5893</v>
      </c>
    </row>
    <row r="2369" spans="1:42">
      <c r="A2369" t="s">
        <v>42</v>
      </c>
      <c r="B2369" t="s">
        <v>5898</v>
      </c>
      <c r="F2369" t="s">
        <v>5899</v>
      </c>
      <c r="I2369" t="s">
        <v>5900</v>
      </c>
      <c r="O2369" t="s">
        <v>45</v>
      </c>
      <c r="R2369">
        <v>23</v>
      </c>
      <c r="S2369">
        <v>3</v>
      </c>
      <c r="V2369">
        <v>298</v>
      </c>
      <c r="W2369">
        <v>305</v>
      </c>
      <c r="X2369">
        <f>W2369-V2369</f>
        <v>7</v>
      </c>
      <c r="Y2369" t="s">
        <v>5901</v>
      </c>
      <c r="AB2369" t="s">
        <v>5880</v>
      </c>
      <c r="AC2369">
        <v>2007</v>
      </c>
      <c r="AJ2369">
        <v>15</v>
      </c>
      <c r="AK2369">
        <v>0</v>
      </c>
      <c r="AL2369">
        <v>13</v>
      </c>
      <c r="AM2369">
        <v>15</v>
      </c>
      <c r="AN2369" t="s">
        <v>48</v>
      </c>
      <c r="AP2369" t="s">
        <v>5902</v>
      </c>
    </row>
    <row r="2370" spans="1:42">
      <c r="A2370" t="s">
        <v>42</v>
      </c>
      <c r="B2370" t="s">
        <v>5903</v>
      </c>
      <c r="I2370" t="s">
        <v>5904</v>
      </c>
      <c r="O2370" t="s">
        <v>45</v>
      </c>
      <c r="R2370">
        <v>23</v>
      </c>
      <c r="S2370">
        <v>3</v>
      </c>
      <c r="V2370">
        <v>306</v>
      </c>
      <c r="W2370">
        <v>313</v>
      </c>
      <c r="X2370">
        <f>W2370-V2370</f>
        <v>7</v>
      </c>
      <c r="Y2370" t="s">
        <v>5905</v>
      </c>
      <c r="AB2370" t="s">
        <v>5880</v>
      </c>
      <c r="AC2370">
        <v>2007</v>
      </c>
      <c r="AJ2370">
        <v>85</v>
      </c>
      <c r="AK2370">
        <v>0</v>
      </c>
      <c r="AL2370">
        <v>78</v>
      </c>
      <c r="AM2370">
        <v>85</v>
      </c>
      <c r="AN2370" t="s">
        <v>48</v>
      </c>
      <c r="AP2370" t="s">
        <v>5906</v>
      </c>
    </row>
    <row r="2371" spans="1:42">
      <c r="A2371" t="s">
        <v>42</v>
      </c>
      <c r="B2371" t="s">
        <v>5915</v>
      </c>
      <c r="I2371" t="s">
        <v>5916</v>
      </c>
      <c r="O2371" t="s">
        <v>45</v>
      </c>
      <c r="R2371">
        <v>23</v>
      </c>
      <c r="S2371">
        <v>3</v>
      </c>
      <c r="V2371">
        <v>328</v>
      </c>
      <c r="W2371">
        <v>335</v>
      </c>
      <c r="X2371">
        <f>W2371-V2371</f>
        <v>7</v>
      </c>
      <c r="Y2371" t="s">
        <v>5917</v>
      </c>
      <c r="AB2371" t="s">
        <v>5880</v>
      </c>
      <c r="AC2371">
        <v>2007</v>
      </c>
      <c r="AJ2371">
        <v>24</v>
      </c>
      <c r="AK2371">
        <v>0</v>
      </c>
      <c r="AL2371">
        <v>15</v>
      </c>
      <c r="AM2371">
        <v>25</v>
      </c>
      <c r="AN2371" t="s">
        <v>48</v>
      </c>
      <c r="AP2371" t="s">
        <v>5918</v>
      </c>
    </row>
    <row r="2372" spans="1:42">
      <c r="A2372" t="s">
        <v>42</v>
      </c>
      <c r="B2372" t="s">
        <v>5919</v>
      </c>
      <c r="I2372" t="s">
        <v>5920</v>
      </c>
      <c r="O2372" t="s">
        <v>45</v>
      </c>
      <c r="R2372">
        <v>23</v>
      </c>
      <c r="S2372">
        <v>3</v>
      </c>
      <c r="V2372">
        <v>336</v>
      </c>
      <c r="W2372">
        <v>343</v>
      </c>
      <c r="X2372">
        <f>W2372-V2372</f>
        <v>7</v>
      </c>
      <c r="Y2372" t="s">
        <v>5921</v>
      </c>
      <c r="AB2372" t="s">
        <v>5880</v>
      </c>
      <c r="AC2372">
        <v>2007</v>
      </c>
      <c r="AJ2372">
        <v>35</v>
      </c>
      <c r="AK2372">
        <v>1</v>
      </c>
      <c r="AL2372">
        <v>29</v>
      </c>
      <c r="AM2372">
        <v>37</v>
      </c>
      <c r="AN2372" t="s">
        <v>48</v>
      </c>
      <c r="AP2372" t="s">
        <v>5922</v>
      </c>
    </row>
    <row r="2373" spans="1:42">
      <c r="A2373" t="s">
        <v>42</v>
      </c>
      <c r="B2373" t="s">
        <v>5992</v>
      </c>
      <c r="I2373" t="s">
        <v>5993</v>
      </c>
      <c r="O2373" t="s">
        <v>45</v>
      </c>
      <c r="R2373">
        <v>23</v>
      </c>
      <c r="S2373">
        <v>2</v>
      </c>
      <c r="V2373">
        <v>134</v>
      </c>
      <c r="W2373">
        <v>141</v>
      </c>
      <c r="X2373">
        <f>W2373-V2373</f>
        <v>7</v>
      </c>
      <c r="Y2373" t="s">
        <v>5994</v>
      </c>
      <c r="AB2373" t="s">
        <v>5990</v>
      </c>
      <c r="AC2373">
        <v>2007</v>
      </c>
      <c r="AJ2373">
        <v>58</v>
      </c>
      <c r="AK2373">
        <v>0</v>
      </c>
      <c r="AL2373">
        <v>57</v>
      </c>
      <c r="AM2373">
        <v>60</v>
      </c>
      <c r="AN2373" t="s">
        <v>48</v>
      </c>
      <c r="AP2373" t="s">
        <v>5995</v>
      </c>
    </row>
    <row r="2374" spans="1:42">
      <c r="A2374" t="s">
        <v>42</v>
      </c>
      <c r="B2374" t="s">
        <v>5996</v>
      </c>
      <c r="I2374" t="s">
        <v>5997</v>
      </c>
      <c r="O2374" t="s">
        <v>45</v>
      </c>
      <c r="R2374">
        <v>23</v>
      </c>
      <c r="S2374">
        <v>2</v>
      </c>
      <c r="V2374">
        <v>142</v>
      </c>
      <c r="W2374">
        <v>149</v>
      </c>
      <c r="X2374">
        <f>W2374-V2374</f>
        <v>7</v>
      </c>
      <c r="Y2374" t="s">
        <v>5998</v>
      </c>
      <c r="AB2374" t="s">
        <v>5990</v>
      </c>
      <c r="AC2374">
        <v>2007</v>
      </c>
      <c r="AJ2374">
        <v>44</v>
      </c>
      <c r="AK2374">
        <v>7</v>
      </c>
      <c r="AL2374">
        <v>41</v>
      </c>
      <c r="AM2374">
        <v>53</v>
      </c>
      <c r="AN2374" t="s">
        <v>48</v>
      </c>
      <c r="AP2374" t="s">
        <v>5999</v>
      </c>
    </row>
    <row r="2375" spans="1:42">
      <c r="A2375" t="s">
        <v>42</v>
      </c>
      <c r="B2375" t="s">
        <v>6013</v>
      </c>
      <c r="F2375" t="s">
        <v>6014</v>
      </c>
      <c r="I2375" t="s">
        <v>6015</v>
      </c>
      <c r="O2375" t="s">
        <v>45</v>
      </c>
      <c r="R2375">
        <v>23</v>
      </c>
      <c r="S2375">
        <v>2</v>
      </c>
      <c r="V2375">
        <v>169</v>
      </c>
      <c r="W2375">
        <v>176</v>
      </c>
      <c r="X2375">
        <f>W2375-V2375</f>
        <v>7</v>
      </c>
      <c r="Y2375" t="s">
        <v>6016</v>
      </c>
      <c r="AB2375" t="s">
        <v>5990</v>
      </c>
      <c r="AC2375">
        <v>2007</v>
      </c>
      <c r="AJ2375">
        <v>7</v>
      </c>
      <c r="AK2375">
        <v>1</v>
      </c>
      <c r="AL2375">
        <v>6</v>
      </c>
      <c r="AM2375">
        <v>8</v>
      </c>
      <c r="AN2375" t="s">
        <v>48</v>
      </c>
      <c r="AP2375" t="s">
        <v>6017</v>
      </c>
    </row>
    <row r="2376" spans="1:42">
      <c r="A2376" t="s">
        <v>42</v>
      </c>
      <c r="B2376" t="s">
        <v>5558</v>
      </c>
      <c r="I2376" t="s">
        <v>6036</v>
      </c>
      <c r="O2376" t="s">
        <v>45</v>
      </c>
      <c r="R2376">
        <v>23</v>
      </c>
      <c r="S2376">
        <v>2</v>
      </c>
      <c r="V2376">
        <v>207</v>
      </c>
      <c r="W2376">
        <v>214</v>
      </c>
      <c r="X2376">
        <f>W2376-V2376</f>
        <v>7</v>
      </c>
      <c r="Y2376" t="s">
        <v>6037</v>
      </c>
      <c r="AB2376" t="s">
        <v>5990</v>
      </c>
      <c r="AC2376">
        <v>2007</v>
      </c>
      <c r="AJ2376">
        <v>58</v>
      </c>
      <c r="AK2376">
        <v>10</v>
      </c>
      <c r="AL2376">
        <v>46</v>
      </c>
      <c r="AM2376">
        <v>70</v>
      </c>
      <c r="AN2376" t="s">
        <v>48</v>
      </c>
      <c r="AP2376" t="s">
        <v>6038</v>
      </c>
    </row>
    <row r="2377" spans="1:42">
      <c r="A2377" t="s">
        <v>42</v>
      </c>
      <c r="B2377" t="s">
        <v>6048</v>
      </c>
      <c r="I2377" t="s">
        <v>6049</v>
      </c>
      <c r="O2377" t="s">
        <v>45</v>
      </c>
      <c r="R2377">
        <v>23</v>
      </c>
      <c r="S2377">
        <v>2</v>
      </c>
      <c r="V2377">
        <v>232</v>
      </c>
      <c r="W2377">
        <v>239</v>
      </c>
      <c r="X2377">
        <f>W2377-V2377</f>
        <v>7</v>
      </c>
      <c r="Y2377" t="s">
        <v>6050</v>
      </c>
      <c r="AB2377" t="s">
        <v>5990</v>
      </c>
      <c r="AC2377">
        <v>2007</v>
      </c>
      <c r="AJ2377">
        <v>30</v>
      </c>
      <c r="AK2377">
        <v>2</v>
      </c>
      <c r="AL2377">
        <v>13</v>
      </c>
      <c r="AM2377">
        <v>33</v>
      </c>
      <c r="AN2377" t="s">
        <v>48</v>
      </c>
      <c r="AP2377" t="s">
        <v>6051</v>
      </c>
    </row>
    <row r="2378" spans="1:42">
      <c r="A2378" t="s">
        <v>42</v>
      </c>
      <c r="B2378" t="s">
        <v>6352</v>
      </c>
      <c r="I2378" t="s">
        <v>6353</v>
      </c>
      <c r="O2378" t="s">
        <v>45</v>
      </c>
      <c r="R2378">
        <v>23</v>
      </c>
      <c r="S2378">
        <v>1</v>
      </c>
      <c r="V2378">
        <v>30</v>
      </c>
      <c r="W2378">
        <v>37</v>
      </c>
      <c r="X2378">
        <f>W2378-V2378</f>
        <v>7</v>
      </c>
      <c r="Y2378" t="s">
        <v>6354</v>
      </c>
      <c r="AB2378" t="s">
        <v>6337</v>
      </c>
      <c r="AC2378">
        <v>2007</v>
      </c>
      <c r="AJ2378">
        <v>55</v>
      </c>
      <c r="AK2378">
        <v>0</v>
      </c>
      <c r="AL2378">
        <v>36</v>
      </c>
      <c r="AM2378">
        <v>55</v>
      </c>
      <c r="AN2378" t="s">
        <v>48</v>
      </c>
      <c r="AP2378" t="s">
        <v>6355</v>
      </c>
    </row>
    <row r="2379" spans="1:42">
      <c r="A2379" t="s">
        <v>42</v>
      </c>
      <c r="B2379" t="s">
        <v>6385</v>
      </c>
      <c r="F2379" t="s">
        <v>6386</v>
      </c>
      <c r="I2379" t="s">
        <v>6387</v>
      </c>
      <c r="O2379" t="s">
        <v>45</v>
      </c>
      <c r="R2379">
        <v>23</v>
      </c>
      <c r="S2379">
        <v>1</v>
      </c>
      <c r="V2379">
        <v>84</v>
      </c>
      <c r="W2379">
        <v>91</v>
      </c>
      <c r="X2379">
        <f>W2379-V2379</f>
        <v>7</v>
      </c>
      <c r="Y2379" t="s">
        <v>6388</v>
      </c>
      <c r="AB2379" t="s">
        <v>6337</v>
      </c>
      <c r="AC2379">
        <v>2007</v>
      </c>
      <c r="AJ2379">
        <v>25</v>
      </c>
      <c r="AK2379">
        <v>0</v>
      </c>
      <c r="AL2379">
        <v>15</v>
      </c>
      <c r="AM2379">
        <v>25</v>
      </c>
      <c r="AN2379" t="s">
        <v>48</v>
      </c>
      <c r="AP2379" t="s">
        <v>6389</v>
      </c>
    </row>
    <row r="2380" spans="1:42">
      <c r="A2380" t="s">
        <v>42</v>
      </c>
      <c r="B2380" t="s">
        <v>6395</v>
      </c>
      <c r="I2380" t="s">
        <v>6396</v>
      </c>
      <c r="O2380" t="s">
        <v>45</v>
      </c>
      <c r="R2380">
        <v>23</v>
      </c>
      <c r="S2380">
        <v>1</v>
      </c>
      <c r="V2380">
        <v>99</v>
      </c>
      <c r="W2380">
        <v>106</v>
      </c>
      <c r="X2380">
        <f>W2380-V2380</f>
        <v>7</v>
      </c>
      <c r="Y2380" t="s">
        <v>6397</v>
      </c>
      <c r="AB2380" t="s">
        <v>6337</v>
      </c>
      <c r="AC2380">
        <v>2007</v>
      </c>
      <c r="AJ2380">
        <v>3</v>
      </c>
      <c r="AK2380">
        <v>0</v>
      </c>
      <c r="AL2380">
        <v>1</v>
      </c>
      <c r="AM2380">
        <v>3</v>
      </c>
      <c r="AN2380" t="s">
        <v>48</v>
      </c>
      <c r="AP2380" t="s">
        <v>6398</v>
      </c>
    </row>
    <row r="2381" spans="1:42">
      <c r="A2381" t="s">
        <v>42</v>
      </c>
      <c r="B2381" t="s">
        <v>6444</v>
      </c>
      <c r="I2381" t="s">
        <v>6445</v>
      </c>
      <c r="O2381" t="s">
        <v>45</v>
      </c>
      <c r="R2381">
        <v>22</v>
      </c>
      <c r="S2381">
        <v>24</v>
      </c>
      <c r="V2381">
        <v>2980</v>
      </c>
      <c r="W2381">
        <v>2987</v>
      </c>
      <c r="X2381">
        <f>W2381-V2381</f>
        <v>7</v>
      </c>
      <c r="Y2381" t="s">
        <v>6446</v>
      </c>
      <c r="AB2381" t="s">
        <v>6436</v>
      </c>
      <c r="AC2381">
        <v>2006</v>
      </c>
      <c r="AJ2381">
        <v>5</v>
      </c>
      <c r="AK2381">
        <v>0</v>
      </c>
      <c r="AL2381">
        <v>5</v>
      </c>
      <c r="AM2381">
        <v>5</v>
      </c>
      <c r="AN2381" t="s">
        <v>48</v>
      </c>
      <c r="AP2381" t="s">
        <v>6447</v>
      </c>
    </row>
    <row r="2382" spans="1:42">
      <c r="A2382" t="s">
        <v>42</v>
      </c>
      <c r="B2382" t="s">
        <v>6448</v>
      </c>
      <c r="F2382" t="s">
        <v>3289</v>
      </c>
      <c r="I2382" t="s">
        <v>6449</v>
      </c>
      <c r="O2382" t="s">
        <v>45</v>
      </c>
      <c r="R2382">
        <v>22</v>
      </c>
      <c r="S2382">
        <v>24</v>
      </c>
      <c r="V2382">
        <v>2988</v>
      </c>
      <c r="W2382">
        <v>2995</v>
      </c>
      <c r="X2382">
        <f>W2382-V2382</f>
        <v>7</v>
      </c>
      <c r="Y2382" t="s">
        <v>6450</v>
      </c>
      <c r="AB2382" t="s">
        <v>6436</v>
      </c>
      <c r="AC2382">
        <v>2006</v>
      </c>
      <c r="AJ2382">
        <v>19</v>
      </c>
      <c r="AK2382">
        <v>2</v>
      </c>
      <c r="AL2382">
        <v>17</v>
      </c>
      <c r="AM2382">
        <v>22</v>
      </c>
      <c r="AN2382" t="s">
        <v>48</v>
      </c>
      <c r="AP2382" t="s">
        <v>6451</v>
      </c>
    </row>
    <row r="2383" spans="1:42">
      <c r="A2383" t="s">
        <v>42</v>
      </c>
      <c r="B2383" t="s">
        <v>6474</v>
      </c>
      <c r="I2383" t="s">
        <v>6475</v>
      </c>
      <c r="O2383" t="s">
        <v>45</v>
      </c>
      <c r="R2383">
        <v>22</v>
      </c>
      <c r="S2383">
        <v>24</v>
      </c>
      <c r="V2383">
        <v>3032</v>
      </c>
      <c r="W2383">
        <v>3039</v>
      </c>
      <c r="X2383">
        <f>W2383-V2383</f>
        <v>7</v>
      </c>
      <c r="Y2383" t="s">
        <v>6476</v>
      </c>
      <c r="AB2383" t="s">
        <v>6436</v>
      </c>
      <c r="AC2383">
        <v>2006</v>
      </c>
      <c r="AJ2383">
        <v>5</v>
      </c>
      <c r="AK2383">
        <v>0</v>
      </c>
      <c r="AL2383">
        <v>5</v>
      </c>
      <c r="AM2383">
        <v>5</v>
      </c>
      <c r="AN2383" t="s">
        <v>48</v>
      </c>
      <c r="AP2383" t="s">
        <v>6477</v>
      </c>
    </row>
    <row r="2384" spans="1:42">
      <c r="A2384" t="s">
        <v>42</v>
      </c>
      <c r="B2384" t="s">
        <v>6495</v>
      </c>
      <c r="I2384" t="s">
        <v>6496</v>
      </c>
      <c r="O2384" t="s">
        <v>45</v>
      </c>
      <c r="R2384">
        <v>22</v>
      </c>
      <c r="S2384">
        <v>24</v>
      </c>
      <c r="V2384">
        <v>3067</v>
      </c>
      <c r="W2384">
        <v>3074</v>
      </c>
      <c r="X2384">
        <f>W2384-V2384</f>
        <v>7</v>
      </c>
      <c r="Y2384" t="s">
        <v>6497</v>
      </c>
      <c r="AB2384" t="s">
        <v>6436</v>
      </c>
      <c r="AC2384">
        <v>2006</v>
      </c>
      <c r="AJ2384">
        <v>393</v>
      </c>
      <c r="AK2384">
        <v>3</v>
      </c>
      <c r="AL2384">
        <v>324</v>
      </c>
      <c r="AM2384">
        <v>407</v>
      </c>
      <c r="AN2384" t="s">
        <v>48</v>
      </c>
      <c r="AP2384" t="s">
        <v>6498</v>
      </c>
    </row>
    <row r="2385" spans="1:42">
      <c r="A2385" t="s">
        <v>42</v>
      </c>
      <c r="B2385" t="s">
        <v>6568</v>
      </c>
      <c r="F2385" t="s">
        <v>1706</v>
      </c>
      <c r="I2385" t="s">
        <v>6569</v>
      </c>
      <c r="O2385" t="s">
        <v>45</v>
      </c>
      <c r="R2385">
        <v>22</v>
      </c>
      <c r="S2385">
        <v>23</v>
      </c>
      <c r="V2385">
        <v>2890</v>
      </c>
      <c r="W2385">
        <v>2897</v>
      </c>
      <c r="X2385">
        <f>W2385-V2385</f>
        <v>7</v>
      </c>
      <c r="Y2385" t="s">
        <v>6570</v>
      </c>
      <c r="AB2385" t="s">
        <v>6535</v>
      </c>
      <c r="AC2385">
        <v>2006</v>
      </c>
      <c r="AJ2385">
        <v>43</v>
      </c>
      <c r="AK2385">
        <v>2</v>
      </c>
      <c r="AL2385">
        <v>36</v>
      </c>
      <c r="AM2385">
        <v>47</v>
      </c>
      <c r="AN2385" t="s">
        <v>48</v>
      </c>
      <c r="AP2385" t="s">
        <v>6571</v>
      </c>
    </row>
    <row r="2386" spans="1:42">
      <c r="A2386" t="s">
        <v>42</v>
      </c>
      <c r="B2386" t="s">
        <v>6580</v>
      </c>
      <c r="I2386" t="s">
        <v>6581</v>
      </c>
      <c r="O2386" t="s">
        <v>45</v>
      </c>
      <c r="R2386">
        <v>22</v>
      </c>
      <c r="S2386">
        <v>23</v>
      </c>
      <c r="V2386">
        <v>2910</v>
      </c>
      <c r="W2386">
        <v>2917</v>
      </c>
      <c r="X2386">
        <f>W2386-V2386</f>
        <v>7</v>
      </c>
      <c r="Y2386" t="s">
        <v>6582</v>
      </c>
      <c r="AB2386" t="s">
        <v>6535</v>
      </c>
      <c r="AC2386">
        <v>2006</v>
      </c>
      <c r="AJ2386">
        <v>16</v>
      </c>
      <c r="AK2386">
        <v>0</v>
      </c>
      <c r="AL2386">
        <v>8</v>
      </c>
      <c r="AM2386">
        <v>16</v>
      </c>
      <c r="AN2386" t="s">
        <v>48</v>
      </c>
      <c r="AP2386" t="s">
        <v>6583</v>
      </c>
    </row>
    <row r="2387" spans="1:42">
      <c r="A2387" t="s">
        <v>42</v>
      </c>
      <c r="B2387" t="s">
        <v>6584</v>
      </c>
      <c r="F2387" t="s">
        <v>2535</v>
      </c>
      <c r="I2387" t="s">
        <v>6585</v>
      </c>
      <c r="O2387" t="s">
        <v>45</v>
      </c>
      <c r="R2387">
        <v>22</v>
      </c>
      <c r="S2387">
        <v>23</v>
      </c>
      <c r="V2387">
        <v>2918</v>
      </c>
      <c r="W2387">
        <v>2925</v>
      </c>
      <c r="X2387">
        <f>W2387-V2387</f>
        <v>7</v>
      </c>
      <c r="Y2387" t="s">
        <v>6586</v>
      </c>
      <c r="AB2387" t="s">
        <v>6535</v>
      </c>
      <c r="AC2387">
        <v>2006</v>
      </c>
      <c r="AJ2387">
        <v>14</v>
      </c>
      <c r="AK2387">
        <v>0</v>
      </c>
      <c r="AL2387">
        <v>11</v>
      </c>
      <c r="AM2387">
        <v>14</v>
      </c>
      <c r="AN2387" t="s">
        <v>48</v>
      </c>
      <c r="AP2387" t="s">
        <v>6587</v>
      </c>
    </row>
    <row r="2388" spans="1:42">
      <c r="A2388" t="s">
        <v>42</v>
      </c>
      <c r="B2388" t="s">
        <v>6588</v>
      </c>
      <c r="I2388" t="s">
        <v>6589</v>
      </c>
      <c r="O2388" t="s">
        <v>45</v>
      </c>
      <c r="R2388">
        <v>22</v>
      </c>
      <c r="S2388">
        <v>23</v>
      </c>
      <c r="V2388">
        <v>2926</v>
      </c>
      <c r="W2388">
        <v>2933</v>
      </c>
      <c r="X2388">
        <f>W2388-V2388</f>
        <v>7</v>
      </c>
      <c r="Y2388" t="s">
        <v>6590</v>
      </c>
      <c r="AB2388" t="s">
        <v>6535</v>
      </c>
      <c r="AC2388">
        <v>2006</v>
      </c>
      <c r="AJ2388">
        <v>87</v>
      </c>
      <c r="AK2388">
        <v>4</v>
      </c>
      <c r="AL2388">
        <v>84</v>
      </c>
      <c r="AM2388">
        <v>91</v>
      </c>
      <c r="AN2388" t="s">
        <v>48</v>
      </c>
      <c r="AP2388" t="s">
        <v>6591</v>
      </c>
    </row>
    <row r="2389" spans="1:42">
      <c r="A2389" t="s">
        <v>42</v>
      </c>
      <c r="B2389" t="s">
        <v>6672</v>
      </c>
      <c r="I2389" t="s">
        <v>6673</v>
      </c>
      <c r="O2389" t="s">
        <v>45</v>
      </c>
      <c r="R2389">
        <v>22</v>
      </c>
      <c r="S2389">
        <v>22</v>
      </c>
      <c r="V2389">
        <v>2753</v>
      </c>
      <c r="W2389">
        <v>2760</v>
      </c>
      <c r="X2389">
        <f>W2389-V2389</f>
        <v>7</v>
      </c>
      <c r="Y2389" t="s">
        <v>6674</v>
      </c>
      <c r="AB2389" t="s">
        <v>6646</v>
      </c>
      <c r="AC2389">
        <v>2006</v>
      </c>
      <c r="AJ2389">
        <v>30</v>
      </c>
      <c r="AK2389">
        <v>0</v>
      </c>
      <c r="AL2389">
        <v>15</v>
      </c>
      <c r="AM2389">
        <v>31</v>
      </c>
      <c r="AN2389" t="s">
        <v>48</v>
      </c>
      <c r="AP2389" t="s">
        <v>6675</v>
      </c>
    </row>
    <row r="2390" spans="1:42">
      <c r="A2390" t="s">
        <v>42</v>
      </c>
      <c r="B2390" t="s">
        <v>6688</v>
      </c>
      <c r="F2390" t="s">
        <v>3380</v>
      </c>
      <c r="I2390" t="s">
        <v>6689</v>
      </c>
      <c r="O2390" t="s">
        <v>45</v>
      </c>
      <c r="R2390">
        <v>22</v>
      </c>
      <c r="S2390">
        <v>22</v>
      </c>
      <c r="V2390">
        <v>2782</v>
      </c>
      <c r="W2390">
        <v>2789</v>
      </c>
      <c r="X2390">
        <f>W2390-V2390</f>
        <v>7</v>
      </c>
      <c r="Y2390" t="s">
        <v>6690</v>
      </c>
      <c r="AB2390" t="s">
        <v>6646</v>
      </c>
      <c r="AC2390">
        <v>2006</v>
      </c>
      <c r="AJ2390">
        <v>21</v>
      </c>
      <c r="AK2390">
        <v>0</v>
      </c>
      <c r="AL2390">
        <v>14</v>
      </c>
      <c r="AM2390">
        <v>21</v>
      </c>
      <c r="AN2390" t="s">
        <v>48</v>
      </c>
      <c r="AP2390" t="s">
        <v>6691</v>
      </c>
    </row>
    <row r="2391" spans="1:42">
      <c r="A2391" t="s">
        <v>42</v>
      </c>
      <c r="B2391" t="s">
        <v>5454</v>
      </c>
      <c r="I2391" t="s">
        <v>6768</v>
      </c>
      <c r="O2391" t="s">
        <v>45</v>
      </c>
      <c r="R2391">
        <v>22</v>
      </c>
      <c r="S2391">
        <v>21</v>
      </c>
      <c r="V2391">
        <v>2604</v>
      </c>
      <c r="W2391">
        <v>2611</v>
      </c>
      <c r="X2391">
        <f>W2391-V2391</f>
        <v>7</v>
      </c>
      <c r="Y2391" t="s">
        <v>6769</v>
      </c>
      <c r="AB2391" t="s">
        <v>6754</v>
      </c>
      <c r="AC2391">
        <v>2006</v>
      </c>
      <c r="AJ2391">
        <v>40</v>
      </c>
      <c r="AK2391">
        <v>0</v>
      </c>
      <c r="AL2391">
        <v>33</v>
      </c>
      <c r="AM2391">
        <v>41</v>
      </c>
      <c r="AN2391" t="s">
        <v>48</v>
      </c>
      <c r="AP2391" t="s">
        <v>6770</v>
      </c>
    </row>
    <row r="2392" spans="1:42">
      <c r="A2392" t="s">
        <v>42</v>
      </c>
      <c r="B2392" t="s">
        <v>6783</v>
      </c>
      <c r="I2392" t="s">
        <v>6784</v>
      </c>
      <c r="O2392" t="s">
        <v>45</v>
      </c>
      <c r="R2392">
        <v>22</v>
      </c>
      <c r="S2392">
        <v>21</v>
      </c>
      <c r="V2392">
        <v>2635</v>
      </c>
      <c r="W2392">
        <v>2642</v>
      </c>
      <c r="X2392">
        <f>W2392-V2392</f>
        <v>7</v>
      </c>
      <c r="Y2392" t="s">
        <v>6785</v>
      </c>
      <c r="AB2392" t="s">
        <v>6754</v>
      </c>
      <c r="AC2392">
        <v>2006</v>
      </c>
      <c r="AJ2392">
        <v>26</v>
      </c>
      <c r="AK2392">
        <v>0</v>
      </c>
      <c r="AL2392">
        <v>15</v>
      </c>
      <c r="AM2392">
        <v>26</v>
      </c>
      <c r="AN2392" t="s">
        <v>48</v>
      </c>
      <c r="AP2392" t="s">
        <v>6786</v>
      </c>
    </row>
    <row r="2393" spans="1:42">
      <c r="A2393" t="s">
        <v>42</v>
      </c>
      <c r="B2393" t="s">
        <v>6792</v>
      </c>
      <c r="F2393" t="s">
        <v>6040</v>
      </c>
      <c r="I2393" t="s">
        <v>6793</v>
      </c>
      <c r="O2393" t="s">
        <v>45</v>
      </c>
      <c r="R2393">
        <v>22</v>
      </c>
      <c r="S2393">
        <v>21</v>
      </c>
      <c r="V2393">
        <v>2650</v>
      </c>
      <c r="W2393">
        <v>2657</v>
      </c>
      <c r="X2393">
        <f>W2393-V2393</f>
        <v>7</v>
      </c>
      <c r="Y2393" t="s">
        <v>6794</v>
      </c>
      <c r="AB2393" t="s">
        <v>6754</v>
      </c>
      <c r="AC2393">
        <v>2006</v>
      </c>
      <c r="AJ2393">
        <v>5</v>
      </c>
      <c r="AK2393">
        <v>0</v>
      </c>
      <c r="AL2393">
        <v>5</v>
      </c>
      <c r="AM2393">
        <v>5</v>
      </c>
      <c r="AN2393" t="s">
        <v>48</v>
      </c>
      <c r="AP2393" t="s">
        <v>6795</v>
      </c>
    </row>
    <row r="2394" spans="1:42">
      <c r="A2394" t="s">
        <v>42</v>
      </c>
      <c r="B2394" t="s">
        <v>6880</v>
      </c>
      <c r="I2394" t="s">
        <v>6881</v>
      </c>
      <c r="O2394" t="s">
        <v>45</v>
      </c>
      <c r="R2394">
        <v>22</v>
      </c>
      <c r="S2394">
        <v>20</v>
      </c>
      <c r="V2394">
        <v>2480</v>
      </c>
      <c r="W2394">
        <v>2487</v>
      </c>
      <c r="X2394">
        <f>W2394-V2394</f>
        <v>7</v>
      </c>
      <c r="Y2394" t="s">
        <v>6882</v>
      </c>
      <c r="AB2394" t="s">
        <v>6861</v>
      </c>
      <c r="AC2394">
        <v>2006</v>
      </c>
      <c r="AJ2394">
        <v>18</v>
      </c>
      <c r="AK2394">
        <v>0</v>
      </c>
      <c r="AL2394">
        <v>14</v>
      </c>
      <c r="AM2394">
        <v>18</v>
      </c>
      <c r="AN2394" t="s">
        <v>48</v>
      </c>
      <c r="AP2394" t="s">
        <v>6883</v>
      </c>
    </row>
    <row r="2395" spans="1:42">
      <c r="A2395" t="s">
        <v>42</v>
      </c>
      <c r="B2395" t="s">
        <v>6913</v>
      </c>
      <c r="F2395" t="s">
        <v>6914</v>
      </c>
      <c r="I2395" t="s">
        <v>6915</v>
      </c>
      <c r="O2395" t="s">
        <v>45</v>
      </c>
      <c r="R2395">
        <v>22</v>
      </c>
      <c r="S2395">
        <v>20</v>
      </c>
      <c r="V2395">
        <v>2539</v>
      </c>
      <c r="W2395">
        <v>2546</v>
      </c>
      <c r="X2395">
        <f>W2395-V2395</f>
        <v>7</v>
      </c>
      <c r="Y2395" t="s">
        <v>6916</v>
      </c>
      <c r="AB2395" t="s">
        <v>6861</v>
      </c>
      <c r="AC2395">
        <v>2006</v>
      </c>
      <c r="AJ2395">
        <v>7</v>
      </c>
      <c r="AK2395">
        <v>1</v>
      </c>
      <c r="AL2395">
        <v>4</v>
      </c>
      <c r="AM2395">
        <v>8</v>
      </c>
      <c r="AN2395" t="s">
        <v>48</v>
      </c>
      <c r="AP2395" t="s">
        <v>6917</v>
      </c>
    </row>
    <row r="2396" spans="1:42">
      <c r="A2396" t="s">
        <v>42</v>
      </c>
      <c r="B2396" t="s">
        <v>6988</v>
      </c>
      <c r="F2396" t="s">
        <v>6989</v>
      </c>
      <c r="I2396" t="s">
        <v>6990</v>
      </c>
      <c r="O2396" t="s">
        <v>45</v>
      </c>
      <c r="R2396">
        <v>22</v>
      </c>
      <c r="S2396">
        <v>19</v>
      </c>
      <c r="V2396">
        <v>2340</v>
      </c>
      <c r="W2396">
        <v>2347</v>
      </c>
      <c r="X2396">
        <f>W2396-V2396</f>
        <v>7</v>
      </c>
      <c r="Y2396" t="s">
        <v>6991</v>
      </c>
      <c r="AB2396" t="s">
        <v>6974</v>
      </c>
      <c r="AC2396">
        <v>2006</v>
      </c>
      <c r="AJ2396">
        <v>43</v>
      </c>
      <c r="AK2396">
        <v>0</v>
      </c>
      <c r="AL2396">
        <v>34</v>
      </c>
      <c r="AM2396">
        <v>43</v>
      </c>
      <c r="AN2396" t="s">
        <v>48</v>
      </c>
      <c r="AP2396" t="s">
        <v>6992</v>
      </c>
    </row>
    <row r="2397" spans="1:42">
      <c r="A2397" t="s">
        <v>42</v>
      </c>
      <c r="B2397" t="s">
        <v>6993</v>
      </c>
      <c r="I2397" t="s">
        <v>6994</v>
      </c>
      <c r="O2397" t="s">
        <v>45</v>
      </c>
      <c r="R2397">
        <v>22</v>
      </c>
      <c r="S2397">
        <v>19</v>
      </c>
      <c r="V2397">
        <v>2348</v>
      </c>
      <c r="W2397">
        <v>2355</v>
      </c>
      <c r="X2397">
        <f>W2397-V2397</f>
        <v>7</v>
      </c>
      <c r="Y2397" t="s">
        <v>6995</v>
      </c>
      <c r="AB2397" t="s">
        <v>6974</v>
      </c>
      <c r="AC2397">
        <v>2006</v>
      </c>
      <c r="AJ2397">
        <v>34</v>
      </c>
      <c r="AK2397">
        <v>2</v>
      </c>
      <c r="AL2397">
        <v>11</v>
      </c>
      <c r="AM2397">
        <v>36</v>
      </c>
      <c r="AN2397" t="s">
        <v>48</v>
      </c>
      <c r="AP2397" t="s">
        <v>6996</v>
      </c>
    </row>
    <row r="2398" spans="1:42">
      <c r="A2398" t="s">
        <v>42</v>
      </c>
      <c r="B2398" t="s">
        <v>6997</v>
      </c>
      <c r="I2398" t="s">
        <v>6998</v>
      </c>
      <c r="O2398" t="s">
        <v>45</v>
      </c>
      <c r="R2398">
        <v>22</v>
      </c>
      <c r="S2398">
        <v>19</v>
      </c>
      <c r="V2398">
        <v>2356</v>
      </c>
      <c r="W2398">
        <v>2363</v>
      </c>
      <c r="X2398">
        <f>W2398-V2398</f>
        <v>7</v>
      </c>
      <c r="Y2398" t="s">
        <v>6999</v>
      </c>
      <c r="AB2398" t="s">
        <v>6974</v>
      </c>
      <c r="AC2398">
        <v>2006</v>
      </c>
      <c r="AJ2398">
        <v>21</v>
      </c>
      <c r="AK2398">
        <v>0</v>
      </c>
      <c r="AL2398">
        <v>16</v>
      </c>
      <c r="AM2398">
        <v>22</v>
      </c>
      <c r="AN2398" t="s">
        <v>48</v>
      </c>
      <c r="AP2398" t="s">
        <v>7000</v>
      </c>
    </row>
    <row r="2399" spans="1:42">
      <c r="A2399" t="s">
        <v>42</v>
      </c>
      <c r="B2399" t="s">
        <v>7005</v>
      </c>
      <c r="I2399" t="s">
        <v>7006</v>
      </c>
      <c r="O2399" t="s">
        <v>45</v>
      </c>
      <c r="R2399">
        <v>22</v>
      </c>
      <c r="S2399">
        <v>19</v>
      </c>
      <c r="V2399">
        <v>2373</v>
      </c>
      <c r="W2399">
        <v>2380</v>
      </c>
      <c r="X2399">
        <f>W2399-V2399</f>
        <v>7</v>
      </c>
      <c r="Y2399" t="s">
        <v>7007</v>
      </c>
      <c r="AB2399" t="s">
        <v>6974</v>
      </c>
      <c r="AC2399">
        <v>2006</v>
      </c>
      <c r="AJ2399">
        <v>52</v>
      </c>
      <c r="AK2399">
        <v>1</v>
      </c>
      <c r="AL2399">
        <v>49</v>
      </c>
      <c r="AM2399">
        <v>53</v>
      </c>
      <c r="AN2399" t="s">
        <v>48</v>
      </c>
      <c r="AP2399" t="s">
        <v>7008</v>
      </c>
    </row>
    <row r="2400" spans="1:42">
      <c r="A2400" t="s">
        <v>42</v>
      </c>
      <c r="B2400" t="s">
        <v>7013</v>
      </c>
      <c r="I2400" t="s">
        <v>7014</v>
      </c>
      <c r="O2400" t="s">
        <v>45</v>
      </c>
      <c r="R2400">
        <v>22</v>
      </c>
      <c r="S2400">
        <v>19</v>
      </c>
      <c r="V2400">
        <v>2388</v>
      </c>
      <c r="W2400">
        <v>2395</v>
      </c>
      <c r="X2400">
        <f>W2400-V2400</f>
        <v>7</v>
      </c>
      <c r="Y2400" t="s">
        <v>7015</v>
      </c>
      <c r="AB2400" t="s">
        <v>6974</v>
      </c>
      <c r="AC2400">
        <v>2006</v>
      </c>
      <c r="AJ2400">
        <v>13</v>
      </c>
      <c r="AK2400">
        <v>0</v>
      </c>
      <c r="AL2400">
        <v>6</v>
      </c>
      <c r="AM2400">
        <v>13</v>
      </c>
      <c r="AN2400" t="s">
        <v>48</v>
      </c>
      <c r="AP2400" t="s">
        <v>7016</v>
      </c>
    </row>
    <row r="2401" spans="1:42">
      <c r="A2401" t="s">
        <v>42</v>
      </c>
      <c r="B2401" t="s">
        <v>7022</v>
      </c>
      <c r="I2401" t="s">
        <v>7023</v>
      </c>
      <c r="O2401" t="s">
        <v>45</v>
      </c>
      <c r="R2401">
        <v>22</v>
      </c>
      <c r="S2401">
        <v>19</v>
      </c>
      <c r="V2401">
        <v>2405</v>
      </c>
      <c r="W2401">
        <v>2412</v>
      </c>
      <c r="X2401">
        <f>W2401-V2401</f>
        <v>7</v>
      </c>
      <c r="Y2401" t="s">
        <v>7024</v>
      </c>
      <c r="AB2401" t="s">
        <v>6974</v>
      </c>
      <c r="AC2401">
        <v>2006</v>
      </c>
      <c r="AJ2401">
        <v>88</v>
      </c>
      <c r="AK2401">
        <v>4</v>
      </c>
      <c r="AL2401">
        <v>58</v>
      </c>
      <c r="AM2401">
        <v>94</v>
      </c>
      <c r="AN2401" t="s">
        <v>48</v>
      </c>
      <c r="AP2401" t="s">
        <v>7025</v>
      </c>
    </row>
    <row r="2402" spans="1:42">
      <c r="A2402" t="s">
        <v>42</v>
      </c>
      <c r="B2402" t="s">
        <v>7026</v>
      </c>
      <c r="F2402" t="s">
        <v>7027</v>
      </c>
      <c r="I2402" t="s">
        <v>7028</v>
      </c>
      <c r="O2402" t="s">
        <v>45</v>
      </c>
      <c r="R2402">
        <v>22</v>
      </c>
      <c r="S2402">
        <v>19</v>
      </c>
      <c r="V2402">
        <v>2413</v>
      </c>
      <c r="W2402">
        <v>2420</v>
      </c>
      <c r="X2402">
        <f>W2402-V2402</f>
        <v>7</v>
      </c>
      <c r="Y2402" t="s">
        <v>7029</v>
      </c>
      <c r="AB2402" t="s">
        <v>6974</v>
      </c>
      <c r="AC2402">
        <v>2006</v>
      </c>
      <c r="AJ2402">
        <v>108</v>
      </c>
      <c r="AK2402">
        <v>2</v>
      </c>
      <c r="AL2402">
        <v>82</v>
      </c>
      <c r="AM2402">
        <v>112</v>
      </c>
      <c r="AN2402" t="s">
        <v>48</v>
      </c>
      <c r="AP2402" t="s">
        <v>7030</v>
      </c>
    </row>
    <row r="2403" spans="1:42">
      <c r="A2403" t="s">
        <v>42</v>
      </c>
      <c r="B2403" t="s">
        <v>7083</v>
      </c>
      <c r="F2403" t="s">
        <v>7084</v>
      </c>
      <c r="I2403" t="s">
        <v>7085</v>
      </c>
      <c r="O2403" t="s">
        <v>45</v>
      </c>
      <c r="R2403">
        <v>22</v>
      </c>
      <c r="S2403">
        <v>18</v>
      </c>
      <c r="V2403">
        <v>2196</v>
      </c>
      <c r="W2403">
        <v>2203</v>
      </c>
      <c r="X2403">
        <f>W2403-V2403</f>
        <v>7</v>
      </c>
      <c r="Y2403" t="s">
        <v>7086</v>
      </c>
      <c r="AB2403" t="s">
        <v>7071</v>
      </c>
      <c r="AC2403">
        <v>2006</v>
      </c>
      <c r="AJ2403">
        <v>109</v>
      </c>
      <c r="AK2403">
        <v>0</v>
      </c>
      <c r="AL2403">
        <v>104</v>
      </c>
      <c r="AM2403">
        <v>110</v>
      </c>
      <c r="AN2403" t="s">
        <v>48</v>
      </c>
      <c r="AP2403" t="s">
        <v>7087</v>
      </c>
    </row>
    <row r="2404" spans="1:42">
      <c r="A2404" t="s">
        <v>42</v>
      </c>
      <c r="B2404" t="s">
        <v>7101</v>
      </c>
      <c r="F2404" t="s">
        <v>7102</v>
      </c>
      <c r="I2404" t="s">
        <v>7103</v>
      </c>
      <c r="O2404" t="s">
        <v>45</v>
      </c>
      <c r="R2404">
        <v>22</v>
      </c>
      <c r="S2404">
        <v>18</v>
      </c>
      <c r="V2404">
        <v>2224</v>
      </c>
      <c r="W2404">
        <v>2231</v>
      </c>
      <c r="X2404">
        <f>W2404-V2404</f>
        <v>7</v>
      </c>
      <c r="Y2404" t="s">
        <v>7104</v>
      </c>
      <c r="AB2404" t="s">
        <v>7071</v>
      </c>
      <c r="AC2404">
        <v>2006</v>
      </c>
      <c r="AJ2404">
        <v>23</v>
      </c>
      <c r="AK2404">
        <v>0</v>
      </c>
      <c r="AL2404">
        <v>16</v>
      </c>
      <c r="AM2404">
        <v>23</v>
      </c>
      <c r="AN2404" t="s">
        <v>48</v>
      </c>
      <c r="AP2404" t="s">
        <v>7105</v>
      </c>
    </row>
    <row r="2405" spans="1:42">
      <c r="A2405" t="s">
        <v>42</v>
      </c>
      <c r="B2405" t="s">
        <v>7123</v>
      </c>
      <c r="I2405" t="s">
        <v>7124</v>
      </c>
      <c r="O2405" t="s">
        <v>45</v>
      </c>
      <c r="R2405">
        <v>22</v>
      </c>
      <c r="S2405">
        <v>18</v>
      </c>
      <c r="V2405">
        <v>2254</v>
      </c>
      <c r="W2405">
        <v>2261</v>
      </c>
      <c r="X2405">
        <f>W2405-V2405</f>
        <v>7</v>
      </c>
      <c r="Y2405" t="s">
        <v>7125</v>
      </c>
      <c r="AB2405" t="s">
        <v>7071</v>
      </c>
      <c r="AC2405">
        <v>2006</v>
      </c>
      <c r="AJ2405">
        <v>5</v>
      </c>
      <c r="AK2405">
        <v>0</v>
      </c>
      <c r="AL2405">
        <v>1</v>
      </c>
      <c r="AM2405">
        <v>5</v>
      </c>
      <c r="AN2405" t="s">
        <v>48</v>
      </c>
      <c r="AP2405" t="s">
        <v>7126</v>
      </c>
    </row>
    <row r="2406" spans="1:42">
      <c r="A2406" t="s">
        <v>42</v>
      </c>
      <c r="B2406" t="s">
        <v>7140</v>
      </c>
      <c r="I2406" t="s">
        <v>7141</v>
      </c>
      <c r="O2406" t="s">
        <v>45</v>
      </c>
      <c r="R2406">
        <v>22</v>
      </c>
      <c r="S2406">
        <v>18</v>
      </c>
      <c r="V2406">
        <v>2283</v>
      </c>
      <c r="W2406">
        <v>2290</v>
      </c>
      <c r="X2406">
        <f>W2406-V2406</f>
        <v>7</v>
      </c>
      <c r="Y2406" t="s">
        <v>7142</v>
      </c>
      <c r="AB2406" t="s">
        <v>7071</v>
      </c>
      <c r="AC2406">
        <v>2006</v>
      </c>
      <c r="AJ2406">
        <v>87</v>
      </c>
      <c r="AK2406">
        <v>7</v>
      </c>
      <c r="AL2406">
        <v>67</v>
      </c>
      <c r="AM2406">
        <v>98</v>
      </c>
      <c r="AN2406" t="s">
        <v>48</v>
      </c>
      <c r="AP2406" t="s">
        <v>7143</v>
      </c>
    </row>
    <row r="2407" spans="1:42">
      <c r="A2407" t="s">
        <v>42</v>
      </c>
      <c r="B2407" t="s">
        <v>7184</v>
      </c>
      <c r="I2407" t="s">
        <v>7185</v>
      </c>
      <c r="O2407" t="s">
        <v>45</v>
      </c>
      <c r="R2407">
        <v>22</v>
      </c>
      <c r="S2407">
        <v>17</v>
      </c>
      <c r="V2407">
        <v>2066</v>
      </c>
      <c r="W2407">
        <v>2073</v>
      </c>
      <c r="X2407">
        <f>W2407-V2407</f>
        <v>7</v>
      </c>
      <c r="Y2407" t="s">
        <v>7186</v>
      </c>
      <c r="AB2407" t="s">
        <v>7182</v>
      </c>
      <c r="AC2407">
        <v>2006</v>
      </c>
      <c r="AJ2407">
        <v>63</v>
      </c>
      <c r="AK2407">
        <v>0</v>
      </c>
      <c r="AL2407">
        <v>50</v>
      </c>
      <c r="AM2407">
        <v>64</v>
      </c>
      <c r="AN2407" t="s">
        <v>48</v>
      </c>
      <c r="AP2407" t="s">
        <v>7187</v>
      </c>
    </row>
    <row r="2408" spans="1:42">
      <c r="A2408" t="s">
        <v>42</v>
      </c>
      <c r="B2408" t="s">
        <v>7205</v>
      </c>
      <c r="I2408" t="s">
        <v>7206</v>
      </c>
      <c r="O2408" t="s">
        <v>45</v>
      </c>
      <c r="R2408">
        <v>22</v>
      </c>
      <c r="S2408">
        <v>17</v>
      </c>
      <c r="V2408">
        <v>2099</v>
      </c>
      <c r="W2408">
        <v>2106</v>
      </c>
      <c r="X2408">
        <f>W2408-V2408</f>
        <v>7</v>
      </c>
      <c r="Y2408" t="s">
        <v>7207</v>
      </c>
      <c r="AB2408" t="s">
        <v>7182</v>
      </c>
      <c r="AC2408">
        <v>2006</v>
      </c>
      <c r="AJ2408">
        <v>12</v>
      </c>
      <c r="AK2408">
        <v>1</v>
      </c>
      <c r="AL2408">
        <v>7</v>
      </c>
      <c r="AM2408">
        <v>12</v>
      </c>
      <c r="AN2408" t="s">
        <v>48</v>
      </c>
      <c r="AP2408" t="s">
        <v>7208</v>
      </c>
    </row>
    <row r="2409" spans="1:42">
      <c r="A2409" t="s">
        <v>42</v>
      </c>
      <c r="B2409" t="s">
        <v>7213</v>
      </c>
      <c r="I2409" t="s">
        <v>7214</v>
      </c>
      <c r="O2409" t="s">
        <v>45</v>
      </c>
      <c r="R2409">
        <v>22</v>
      </c>
      <c r="S2409">
        <v>17</v>
      </c>
      <c r="V2409">
        <v>2114</v>
      </c>
      <c r="W2409">
        <v>2121</v>
      </c>
      <c r="X2409">
        <f>W2409-V2409</f>
        <v>7</v>
      </c>
      <c r="Y2409" t="s">
        <v>7215</v>
      </c>
      <c r="AB2409" t="s">
        <v>7182</v>
      </c>
      <c r="AC2409">
        <v>2006</v>
      </c>
      <c r="AJ2409">
        <v>13</v>
      </c>
      <c r="AK2409">
        <v>1</v>
      </c>
      <c r="AL2409">
        <v>8</v>
      </c>
      <c r="AM2409">
        <v>14</v>
      </c>
      <c r="AN2409" t="s">
        <v>48</v>
      </c>
      <c r="AP2409" t="s">
        <v>7216</v>
      </c>
    </row>
    <row r="2410" spans="1:42">
      <c r="A2410" t="s">
        <v>42</v>
      </c>
      <c r="B2410" t="s">
        <v>7229</v>
      </c>
      <c r="I2410" t="s">
        <v>7230</v>
      </c>
      <c r="O2410" t="s">
        <v>45</v>
      </c>
      <c r="R2410">
        <v>22</v>
      </c>
      <c r="S2410">
        <v>17</v>
      </c>
      <c r="V2410">
        <v>2143</v>
      </c>
      <c r="W2410">
        <v>2150</v>
      </c>
      <c r="X2410">
        <f>W2410-V2410</f>
        <v>7</v>
      </c>
      <c r="Y2410" t="s">
        <v>7231</v>
      </c>
      <c r="AB2410" t="s">
        <v>7182</v>
      </c>
      <c r="AC2410">
        <v>2006</v>
      </c>
      <c r="AJ2410">
        <v>32</v>
      </c>
      <c r="AK2410">
        <v>3</v>
      </c>
      <c r="AL2410">
        <v>28</v>
      </c>
      <c r="AM2410">
        <v>35</v>
      </c>
      <c r="AN2410" t="s">
        <v>48</v>
      </c>
      <c r="AP2410" t="s">
        <v>7232</v>
      </c>
    </row>
    <row r="2411" spans="1:42">
      <c r="A2411" t="s">
        <v>42</v>
      </c>
      <c r="B2411" t="s">
        <v>7308</v>
      </c>
      <c r="F2411" t="s">
        <v>7309</v>
      </c>
      <c r="I2411" t="s">
        <v>7310</v>
      </c>
      <c r="O2411" t="s">
        <v>45</v>
      </c>
      <c r="R2411">
        <v>22</v>
      </c>
      <c r="S2411">
        <v>16</v>
      </c>
      <c r="V2411">
        <v>1955</v>
      </c>
      <c r="W2411">
        <v>1962</v>
      </c>
      <c r="X2411">
        <f>W2411-V2411</f>
        <v>7</v>
      </c>
      <c r="Y2411" t="s">
        <v>7311</v>
      </c>
      <c r="AB2411" t="s">
        <v>7293</v>
      </c>
      <c r="AC2411">
        <v>2006</v>
      </c>
      <c r="AJ2411">
        <v>113</v>
      </c>
      <c r="AK2411">
        <v>1</v>
      </c>
      <c r="AL2411">
        <v>106</v>
      </c>
      <c r="AM2411">
        <v>117</v>
      </c>
      <c r="AN2411" t="s">
        <v>48</v>
      </c>
      <c r="AP2411" t="s">
        <v>7312</v>
      </c>
    </row>
    <row r="2412" spans="1:42">
      <c r="A2412" t="s">
        <v>42</v>
      </c>
      <c r="B2412" t="s">
        <v>7313</v>
      </c>
      <c r="I2412" t="s">
        <v>7314</v>
      </c>
      <c r="O2412" t="s">
        <v>45</v>
      </c>
      <c r="R2412">
        <v>22</v>
      </c>
      <c r="S2412">
        <v>16</v>
      </c>
      <c r="V2412">
        <v>1963</v>
      </c>
      <c r="W2412">
        <v>1970</v>
      </c>
      <c r="X2412">
        <f>W2412-V2412</f>
        <v>7</v>
      </c>
      <c r="Y2412" t="s">
        <v>7315</v>
      </c>
      <c r="AB2412" t="s">
        <v>7293</v>
      </c>
      <c r="AC2412">
        <v>2006</v>
      </c>
      <c r="AJ2412">
        <v>72</v>
      </c>
      <c r="AK2412">
        <v>0</v>
      </c>
      <c r="AL2412">
        <v>67</v>
      </c>
      <c r="AM2412">
        <v>73</v>
      </c>
      <c r="AN2412" t="s">
        <v>48</v>
      </c>
      <c r="AP2412" t="s">
        <v>7316</v>
      </c>
    </row>
    <row r="2413" spans="1:42">
      <c r="A2413" t="s">
        <v>42</v>
      </c>
      <c r="B2413" t="s">
        <v>7317</v>
      </c>
      <c r="F2413" t="s">
        <v>7318</v>
      </c>
      <c r="I2413" t="s">
        <v>7319</v>
      </c>
      <c r="O2413" t="s">
        <v>45</v>
      </c>
      <c r="R2413">
        <v>22</v>
      </c>
      <c r="S2413">
        <v>16</v>
      </c>
      <c r="V2413">
        <v>1971</v>
      </c>
      <c r="W2413">
        <v>1978</v>
      </c>
      <c r="X2413">
        <f>W2413-V2413</f>
        <v>7</v>
      </c>
      <c r="Y2413" t="s">
        <v>7320</v>
      </c>
      <c r="AB2413" t="s">
        <v>7293</v>
      </c>
      <c r="AC2413">
        <v>2006</v>
      </c>
      <c r="AJ2413">
        <v>22</v>
      </c>
      <c r="AK2413">
        <v>0</v>
      </c>
      <c r="AL2413">
        <v>15</v>
      </c>
      <c r="AM2413">
        <v>22</v>
      </c>
      <c r="AN2413" t="s">
        <v>48</v>
      </c>
      <c r="AP2413" t="s">
        <v>7321</v>
      </c>
    </row>
    <row r="2414" spans="1:42">
      <c r="A2414" t="s">
        <v>42</v>
      </c>
      <c r="B2414" t="s">
        <v>7338</v>
      </c>
      <c r="I2414" t="s">
        <v>7339</v>
      </c>
      <c r="O2414" t="s">
        <v>45</v>
      </c>
      <c r="R2414">
        <v>22</v>
      </c>
      <c r="S2414">
        <v>16</v>
      </c>
      <c r="V2414">
        <v>2012</v>
      </c>
      <c r="W2414">
        <v>2019</v>
      </c>
      <c r="X2414">
        <f>W2414-V2414</f>
        <v>7</v>
      </c>
      <c r="Y2414" t="s">
        <v>7340</v>
      </c>
      <c r="AB2414" t="s">
        <v>7293</v>
      </c>
      <c r="AC2414">
        <v>2006</v>
      </c>
      <c r="AJ2414">
        <v>30</v>
      </c>
      <c r="AK2414">
        <v>0</v>
      </c>
      <c r="AL2414">
        <v>17</v>
      </c>
      <c r="AM2414">
        <v>30</v>
      </c>
      <c r="AN2414" t="s">
        <v>48</v>
      </c>
      <c r="AP2414" t="s">
        <v>7341</v>
      </c>
    </row>
    <row r="2415" spans="1:42">
      <c r="A2415" t="s">
        <v>42</v>
      </c>
      <c r="B2415" t="s">
        <v>7342</v>
      </c>
      <c r="I2415" t="s">
        <v>7343</v>
      </c>
      <c r="O2415" t="s">
        <v>45</v>
      </c>
      <c r="R2415">
        <v>22</v>
      </c>
      <c r="S2415">
        <v>16</v>
      </c>
      <c r="V2415">
        <v>2020</v>
      </c>
      <c r="W2415">
        <v>2027</v>
      </c>
      <c r="X2415">
        <f>W2415-V2415</f>
        <v>7</v>
      </c>
      <c r="Y2415" t="s">
        <v>7344</v>
      </c>
      <c r="AB2415" t="s">
        <v>7293</v>
      </c>
      <c r="AC2415">
        <v>2006</v>
      </c>
      <c r="AJ2415">
        <v>43</v>
      </c>
      <c r="AK2415">
        <v>4</v>
      </c>
      <c r="AL2415">
        <v>37</v>
      </c>
      <c r="AM2415">
        <v>47</v>
      </c>
      <c r="AN2415" t="s">
        <v>48</v>
      </c>
      <c r="AP2415" t="s">
        <v>7345</v>
      </c>
    </row>
    <row r="2416" spans="1:42">
      <c r="A2416" t="s">
        <v>42</v>
      </c>
      <c r="B2416" t="s">
        <v>7384</v>
      </c>
      <c r="F2416" t="s">
        <v>7385</v>
      </c>
      <c r="I2416" t="s">
        <v>7386</v>
      </c>
      <c r="O2416" t="s">
        <v>45</v>
      </c>
      <c r="R2416">
        <v>22</v>
      </c>
      <c r="S2416">
        <v>15</v>
      </c>
      <c r="V2416">
        <v>1815</v>
      </c>
      <c r="W2416">
        <v>1822</v>
      </c>
      <c r="X2416">
        <f>W2416-V2416</f>
        <v>7</v>
      </c>
      <c r="Y2416" t="s">
        <v>7387</v>
      </c>
      <c r="AB2416" t="s">
        <v>7382</v>
      </c>
      <c r="AC2416">
        <v>2006</v>
      </c>
      <c r="AJ2416">
        <v>7</v>
      </c>
      <c r="AK2416">
        <v>0</v>
      </c>
      <c r="AL2416">
        <v>7</v>
      </c>
      <c r="AM2416">
        <v>7</v>
      </c>
      <c r="AN2416" t="s">
        <v>48</v>
      </c>
      <c r="AP2416" t="s">
        <v>7388</v>
      </c>
    </row>
    <row r="2417" spans="1:42">
      <c r="A2417" t="s">
        <v>42</v>
      </c>
      <c r="B2417" t="s">
        <v>7398</v>
      </c>
      <c r="F2417" t="s">
        <v>7145</v>
      </c>
      <c r="I2417" t="s">
        <v>7399</v>
      </c>
      <c r="O2417" t="s">
        <v>45</v>
      </c>
      <c r="R2417">
        <v>22</v>
      </c>
      <c r="S2417">
        <v>15</v>
      </c>
      <c r="V2417">
        <v>1838</v>
      </c>
      <c r="W2417">
        <v>1845</v>
      </c>
      <c r="X2417">
        <f>W2417-V2417</f>
        <v>7</v>
      </c>
      <c r="Y2417" t="s">
        <v>7400</v>
      </c>
      <c r="AB2417" t="s">
        <v>7382</v>
      </c>
      <c r="AC2417">
        <v>2006</v>
      </c>
      <c r="AJ2417">
        <v>8</v>
      </c>
      <c r="AK2417">
        <v>0</v>
      </c>
      <c r="AL2417">
        <v>7</v>
      </c>
      <c r="AM2417">
        <v>10</v>
      </c>
      <c r="AN2417" t="s">
        <v>48</v>
      </c>
      <c r="AP2417" t="s">
        <v>7401</v>
      </c>
    </row>
    <row r="2418" spans="1:42">
      <c r="A2418" t="s">
        <v>42</v>
      </c>
      <c r="B2418" t="s">
        <v>7405</v>
      </c>
      <c r="I2418" t="s">
        <v>7406</v>
      </c>
      <c r="O2418" t="s">
        <v>45</v>
      </c>
      <c r="R2418">
        <v>22</v>
      </c>
      <c r="S2418">
        <v>15</v>
      </c>
      <c r="V2418">
        <v>1855</v>
      </c>
      <c r="W2418">
        <v>1862</v>
      </c>
      <c r="X2418">
        <f>W2418-V2418</f>
        <v>7</v>
      </c>
      <c r="Y2418" t="s">
        <v>7407</v>
      </c>
      <c r="AB2418" t="s">
        <v>7382</v>
      </c>
      <c r="AC2418">
        <v>2006</v>
      </c>
      <c r="AJ2418">
        <v>64</v>
      </c>
      <c r="AK2418">
        <v>5</v>
      </c>
      <c r="AL2418">
        <v>29</v>
      </c>
      <c r="AM2418">
        <v>70</v>
      </c>
      <c r="AN2418" t="s">
        <v>48</v>
      </c>
      <c r="AP2418" t="s">
        <v>7408</v>
      </c>
    </row>
    <row r="2419" spans="1:42">
      <c r="A2419" t="s">
        <v>42</v>
      </c>
      <c r="B2419" t="s">
        <v>7409</v>
      </c>
      <c r="I2419" t="s">
        <v>7410</v>
      </c>
      <c r="O2419" t="s">
        <v>45</v>
      </c>
      <c r="R2419">
        <v>22</v>
      </c>
      <c r="S2419">
        <v>15</v>
      </c>
      <c r="V2419">
        <v>1863</v>
      </c>
      <c r="W2419">
        <v>1870</v>
      </c>
      <c r="X2419">
        <f>W2419-V2419</f>
        <v>7</v>
      </c>
      <c r="Y2419" t="s">
        <v>7411</v>
      </c>
      <c r="AB2419" t="s">
        <v>7382</v>
      </c>
      <c r="AC2419">
        <v>2006</v>
      </c>
      <c r="AJ2419">
        <v>17</v>
      </c>
      <c r="AK2419">
        <v>0</v>
      </c>
      <c r="AL2419">
        <v>15</v>
      </c>
      <c r="AM2419">
        <v>18</v>
      </c>
      <c r="AN2419" t="s">
        <v>48</v>
      </c>
      <c r="AP2419" t="s">
        <v>7412</v>
      </c>
    </row>
    <row r="2420" spans="1:42">
      <c r="A2420" t="s">
        <v>42</v>
      </c>
      <c r="B2420" t="s">
        <v>7413</v>
      </c>
      <c r="I2420" t="s">
        <v>7414</v>
      </c>
      <c r="O2420" t="s">
        <v>45</v>
      </c>
      <c r="R2420">
        <v>22</v>
      </c>
      <c r="S2420">
        <v>15</v>
      </c>
      <c r="V2420">
        <v>1871</v>
      </c>
      <c r="W2420">
        <v>1878</v>
      </c>
      <c r="X2420">
        <f>W2420-V2420</f>
        <v>7</v>
      </c>
      <c r="Y2420" t="s">
        <v>7415</v>
      </c>
      <c r="AB2420" t="s">
        <v>7382</v>
      </c>
      <c r="AC2420">
        <v>2006</v>
      </c>
      <c r="AJ2420">
        <v>20</v>
      </c>
      <c r="AK2420">
        <v>0</v>
      </c>
      <c r="AL2420">
        <v>10</v>
      </c>
      <c r="AM2420">
        <v>21</v>
      </c>
      <c r="AN2420" t="s">
        <v>48</v>
      </c>
      <c r="AP2420" t="s">
        <v>7416</v>
      </c>
    </row>
    <row r="2421" spans="1:42">
      <c r="A2421" t="s">
        <v>42</v>
      </c>
      <c r="B2421" t="s">
        <v>7429</v>
      </c>
      <c r="F2421" t="s">
        <v>6732</v>
      </c>
      <c r="I2421" t="s">
        <v>7430</v>
      </c>
      <c r="O2421" t="s">
        <v>45</v>
      </c>
      <c r="R2421">
        <v>22</v>
      </c>
      <c r="S2421">
        <v>15</v>
      </c>
      <c r="V2421">
        <v>1902</v>
      </c>
      <c r="W2421">
        <v>1909</v>
      </c>
      <c r="X2421">
        <f>W2421-V2421</f>
        <v>7</v>
      </c>
      <c r="Y2421" t="s">
        <v>7431</v>
      </c>
      <c r="AB2421" t="s">
        <v>7382</v>
      </c>
      <c r="AC2421">
        <v>2006</v>
      </c>
      <c r="AJ2421">
        <v>125</v>
      </c>
      <c r="AK2421">
        <v>3</v>
      </c>
      <c r="AL2421">
        <v>104</v>
      </c>
      <c r="AM2421">
        <v>127</v>
      </c>
      <c r="AN2421" t="s">
        <v>48</v>
      </c>
      <c r="AP2421" t="s">
        <v>7432</v>
      </c>
    </row>
    <row r="2422" spans="1:42">
      <c r="A2422" t="s">
        <v>42</v>
      </c>
      <c r="B2422" t="s">
        <v>7472</v>
      </c>
      <c r="F2422" t="s">
        <v>7473</v>
      </c>
      <c r="I2422" t="s">
        <v>7474</v>
      </c>
      <c r="O2422" t="s">
        <v>45</v>
      </c>
      <c r="R2422">
        <v>22</v>
      </c>
      <c r="S2422">
        <v>14</v>
      </c>
      <c r="V2422">
        <v>1682</v>
      </c>
      <c r="W2422">
        <v>1689</v>
      </c>
      <c r="X2422">
        <f>W2422-V2422</f>
        <v>7</v>
      </c>
      <c r="Y2422" t="s">
        <v>7475</v>
      </c>
      <c r="AB2422" t="s">
        <v>7470</v>
      </c>
      <c r="AC2422">
        <v>2006</v>
      </c>
      <c r="AJ2422">
        <v>18</v>
      </c>
      <c r="AK2422">
        <v>0</v>
      </c>
      <c r="AL2422">
        <v>13</v>
      </c>
      <c r="AM2422">
        <v>19</v>
      </c>
      <c r="AN2422" t="s">
        <v>48</v>
      </c>
      <c r="AP2422" t="s">
        <v>7476</v>
      </c>
    </row>
    <row r="2423" spans="1:42">
      <c r="A2423" t="s">
        <v>42</v>
      </c>
      <c r="B2423" t="s">
        <v>7482</v>
      </c>
      <c r="I2423" t="s">
        <v>7483</v>
      </c>
      <c r="O2423" t="s">
        <v>45</v>
      </c>
      <c r="R2423">
        <v>22</v>
      </c>
      <c r="S2423">
        <v>14</v>
      </c>
      <c r="V2423">
        <v>1702</v>
      </c>
      <c r="W2423">
        <v>1709</v>
      </c>
      <c r="X2423">
        <f>W2423-V2423</f>
        <v>7</v>
      </c>
      <c r="Y2423" t="s">
        <v>7484</v>
      </c>
      <c r="AB2423" t="s">
        <v>7470</v>
      </c>
      <c r="AC2423">
        <v>2006</v>
      </c>
      <c r="AJ2423">
        <v>15</v>
      </c>
      <c r="AK2423">
        <v>0</v>
      </c>
      <c r="AL2423">
        <v>13</v>
      </c>
      <c r="AM2423">
        <v>16</v>
      </c>
      <c r="AN2423" t="s">
        <v>48</v>
      </c>
      <c r="AP2423" t="s">
        <v>7485</v>
      </c>
    </row>
    <row r="2424" spans="1:42">
      <c r="A2424" t="s">
        <v>42</v>
      </c>
      <c r="B2424" t="s">
        <v>7503</v>
      </c>
      <c r="I2424" t="s">
        <v>7504</v>
      </c>
      <c r="O2424" t="s">
        <v>45</v>
      </c>
      <c r="R2424">
        <v>22</v>
      </c>
      <c r="S2424">
        <v>14</v>
      </c>
      <c r="V2424">
        <v>1737</v>
      </c>
      <c r="W2424">
        <v>1744</v>
      </c>
      <c r="X2424">
        <f>W2424-V2424</f>
        <v>7</v>
      </c>
      <c r="Y2424" t="s">
        <v>7505</v>
      </c>
      <c r="AB2424" t="s">
        <v>7470</v>
      </c>
      <c r="AC2424">
        <v>2006</v>
      </c>
      <c r="AJ2424">
        <v>14</v>
      </c>
      <c r="AK2424">
        <v>0</v>
      </c>
      <c r="AL2424">
        <v>12</v>
      </c>
      <c r="AM2424">
        <v>15</v>
      </c>
      <c r="AN2424" t="s">
        <v>48</v>
      </c>
      <c r="AP2424" t="s">
        <v>7506</v>
      </c>
    </row>
    <row r="2425" spans="1:42">
      <c r="A2425" t="s">
        <v>42</v>
      </c>
      <c r="B2425" t="s">
        <v>7507</v>
      </c>
      <c r="F2425" t="s">
        <v>5791</v>
      </c>
      <c r="I2425" t="s">
        <v>7508</v>
      </c>
      <c r="O2425" t="s">
        <v>45</v>
      </c>
      <c r="R2425">
        <v>22</v>
      </c>
      <c r="S2425">
        <v>14</v>
      </c>
      <c r="V2425">
        <v>1745</v>
      </c>
      <c r="W2425">
        <v>1752</v>
      </c>
      <c r="X2425">
        <f>W2425-V2425</f>
        <v>7</v>
      </c>
      <c r="Y2425" t="s">
        <v>7509</v>
      </c>
      <c r="AB2425" t="s">
        <v>7470</v>
      </c>
      <c r="AC2425">
        <v>2006</v>
      </c>
      <c r="AJ2425">
        <v>49</v>
      </c>
      <c r="AK2425">
        <v>0</v>
      </c>
      <c r="AL2425">
        <v>27</v>
      </c>
      <c r="AM2425">
        <v>51</v>
      </c>
      <c r="AN2425" t="s">
        <v>48</v>
      </c>
      <c r="AP2425" t="s">
        <v>7510</v>
      </c>
    </row>
    <row r="2426" spans="1:42">
      <c r="A2426" t="s">
        <v>42</v>
      </c>
      <c r="B2426" t="s">
        <v>7519</v>
      </c>
      <c r="F2426" t="s">
        <v>7520</v>
      </c>
      <c r="I2426" t="s">
        <v>7521</v>
      </c>
      <c r="O2426" t="s">
        <v>45</v>
      </c>
      <c r="R2426">
        <v>22</v>
      </c>
      <c r="S2426">
        <v>14</v>
      </c>
      <c r="V2426">
        <v>1767</v>
      </c>
      <c r="W2426">
        <v>1774</v>
      </c>
      <c r="X2426">
        <f>W2426-V2426</f>
        <v>7</v>
      </c>
      <c r="Y2426" t="s">
        <v>7522</v>
      </c>
      <c r="AB2426" t="s">
        <v>7470</v>
      </c>
      <c r="AC2426">
        <v>2006</v>
      </c>
      <c r="AJ2426">
        <v>40</v>
      </c>
      <c r="AK2426">
        <v>1</v>
      </c>
      <c r="AL2426">
        <v>32</v>
      </c>
      <c r="AM2426">
        <v>42</v>
      </c>
      <c r="AN2426" t="s">
        <v>48</v>
      </c>
      <c r="AP2426" t="s">
        <v>7523</v>
      </c>
    </row>
    <row r="2427" spans="1:42">
      <c r="A2427" t="s">
        <v>42</v>
      </c>
      <c r="B2427" t="s">
        <v>7592</v>
      </c>
      <c r="I2427" t="s">
        <v>7593</v>
      </c>
      <c r="O2427" t="s">
        <v>45</v>
      </c>
      <c r="R2427">
        <v>22</v>
      </c>
      <c r="S2427">
        <v>13</v>
      </c>
      <c r="V2427">
        <v>1569</v>
      </c>
      <c r="W2427">
        <v>1576</v>
      </c>
      <c r="X2427">
        <f>W2427-V2427</f>
        <v>7</v>
      </c>
      <c r="Y2427" t="s">
        <v>7594</v>
      </c>
      <c r="AB2427" t="s">
        <v>7577</v>
      </c>
      <c r="AC2427">
        <v>2006</v>
      </c>
      <c r="AJ2427">
        <v>7</v>
      </c>
      <c r="AK2427">
        <v>0</v>
      </c>
      <c r="AL2427">
        <v>4</v>
      </c>
      <c r="AM2427">
        <v>7</v>
      </c>
      <c r="AN2427" t="s">
        <v>48</v>
      </c>
      <c r="AP2427" t="s">
        <v>7595</v>
      </c>
    </row>
    <row r="2428" spans="1:42">
      <c r="A2428" t="s">
        <v>42</v>
      </c>
      <c r="B2428" t="s">
        <v>7596</v>
      </c>
      <c r="I2428" t="s">
        <v>7597</v>
      </c>
      <c r="O2428" t="s">
        <v>45</v>
      </c>
      <c r="R2428">
        <v>22</v>
      </c>
      <c r="S2428">
        <v>13</v>
      </c>
      <c r="V2428">
        <v>1577</v>
      </c>
      <c r="W2428">
        <v>1584</v>
      </c>
      <c r="X2428">
        <f>W2428-V2428</f>
        <v>7</v>
      </c>
      <c r="Y2428" t="s">
        <v>7598</v>
      </c>
      <c r="AB2428" t="s">
        <v>7577</v>
      </c>
      <c r="AC2428">
        <v>2006</v>
      </c>
      <c r="AJ2428">
        <v>41</v>
      </c>
      <c r="AK2428">
        <v>4</v>
      </c>
      <c r="AL2428">
        <v>18</v>
      </c>
      <c r="AM2428">
        <v>44</v>
      </c>
      <c r="AN2428" t="s">
        <v>48</v>
      </c>
      <c r="AP2428" t="s">
        <v>7599</v>
      </c>
    </row>
    <row r="2429" spans="1:42">
      <c r="A2429" t="s">
        <v>42</v>
      </c>
      <c r="B2429" t="s">
        <v>7600</v>
      </c>
      <c r="F2429" t="s">
        <v>7601</v>
      </c>
      <c r="I2429" t="s">
        <v>7602</v>
      </c>
      <c r="O2429" t="s">
        <v>45</v>
      </c>
      <c r="R2429">
        <v>22</v>
      </c>
      <c r="S2429">
        <v>13</v>
      </c>
      <c r="V2429">
        <v>1585</v>
      </c>
      <c r="W2429">
        <v>1592</v>
      </c>
      <c r="X2429">
        <f>W2429-V2429</f>
        <v>7</v>
      </c>
      <c r="Y2429" t="s">
        <v>7603</v>
      </c>
      <c r="AB2429" t="s">
        <v>7577</v>
      </c>
      <c r="AC2429">
        <v>2006</v>
      </c>
      <c r="AJ2429">
        <v>9</v>
      </c>
      <c r="AK2429">
        <v>0</v>
      </c>
      <c r="AL2429">
        <v>3</v>
      </c>
      <c r="AM2429">
        <v>9</v>
      </c>
      <c r="AN2429" t="s">
        <v>48</v>
      </c>
      <c r="AP2429" t="s">
        <v>7604</v>
      </c>
    </row>
    <row r="2430" spans="1:42">
      <c r="A2430" t="s">
        <v>42</v>
      </c>
      <c r="B2430" t="s">
        <v>7610</v>
      </c>
      <c r="I2430" t="s">
        <v>7611</v>
      </c>
      <c r="O2430" t="s">
        <v>45</v>
      </c>
      <c r="R2430">
        <v>22</v>
      </c>
      <c r="S2430">
        <v>13</v>
      </c>
      <c r="V2430">
        <v>1600</v>
      </c>
      <c r="W2430">
        <v>1607</v>
      </c>
      <c r="X2430">
        <f>W2430-V2430</f>
        <v>7</v>
      </c>
      <c r="Y2430" t="s">
        <v>7612</v>
      </c>
      <c r="AB2430" t="s">
        <v>7577</v>
      </c>
      <c r="AC2430">
        <v>2006</v>
      </c>
      <c r="AJ2430">
        <v>250</v>
      </c>
      <c r="AK2430">
        <v>5</v>
      </c>
      <c r="AL2430">
        <v>232</v>
      </c>
      <c r="AM2430">
        <v>260</v>
      </c>
      <c r="AN2430" t="s">
        <v>48</v>
      </c>
      <c r="AP2430" t="s">
        <v>7613</v>
      </c>
    </row>
    <row r="2431" spans="1:42">
      <c r="A2431" t="s">
        <v>42</v>
      </c>
      <c r="B2431" t="s">
        <v>7614</v>
      </c>
      <c r="F2431" t="s">
        <v>5791</v>
      </c>
      <c r="I2431" t="s">
        <v>7615</v>
      </c>
      <c r="O2431" t="s">
        <v>45</v>
      </c>
      <c r="R2431">
        <v>22</v>
      </c>
      <c r="S2431">
        <v>13</v>
      </c>
      <c r="V2431">
        <v>1608</v>
      </c>
      <c r="W2431">
        <v>1615</v>
      </c>
      <c r="X2431">
        <f>W2431-V2431</f>
        <v>7</v>
      </c>
      <c r="Y2431" t="s">
        <v>7616</v>
      </c>
      <c r="AB2431" t="s">
        <v>7577</v>
      </c>
      <c r="AC2431">
        <v>2006</v>
      </c>
      <c r="AJ2431">
        <v>50</v>
      </c>
      <c r="AK2431">
        <v>0</v>
      </c>
      <c r="AL2431">
        <v>26</v>
      </c>
      <c r="AM2431">
        <v>51</v>
      </c>
      <c r="AN2431" t="s">
        <v>48</v>
      </c>
      <c r="AP2431" t="s">
        <v>7617</v>
      </c>
    </row>
    <row r="2432" spans="1:42">
      <c r="A2432" t="s">
        <v>42</v>
      </c>
      <c r="B2432" t="s">
        <v>3034</v>
      </c>
      <c r="F2432" t="s">
        <v>3035</v>
      </c>
      <c r="I2432" t="s">
        <v>7623</v>
      </c>
      <c r="O2432" t="s">
        <v>45</v>
      </c>
      <c r="R2432">
        <v>22</v>
      </c>
      <c r="S2432">
        <v>13</v>
      </c>
      <c r="V2432">
        <v>1623</v>
      </c>
      <c r="W2432">
        <v>1630</v>
      </c>
      <c r="X2432">
        <f>W2432-V2432</f>
        <v>7</v>
      </c>
      <c r="Y2432" t="s">
        <v>7624</v>
      </c>
      <c r="AB2432" t="s">
        <v>7577</v>
      </c>
      <c r="AC2432">
        <v>2006</v>
      </c>
      <c r="AJ2432">
        <v>140</v>
      </c>
      <c r="AK2432">
        <v>1</v>
      </c>
      <c r="AL2432">
        <v>121</v>
      </c>
      <c r="AM2432">
        <v>149</v>
      </c>
      <c r="AN2432" t="s">
        <v>48</v>
      </c>
      <c r="AP2432" t="s">
        <v>7625</v>
      </c>
    </row>
    <row r="2433" spans="1:42">
      <c r="A2433" t="s">
        <v>42</v>
      </c>
      <c r="B2433" t="s">
        <v>7634</v>
      </c>
      <c r="I2433" t="s">
        <v>7635</v>
      </c>
      <c r="O2433" t="s">
        <v>45</v>
      </c>
      <c r="R2433">
        <v>22</v>
      </c>
      <c r="S2433">
        <v>13</v>
      </c>
      <c r="V2433">
        <v>1648</v>
      </c>
      <c r="W2433">
        <v>1655</v>
      </c>
      <c r="X2433">
        <f>W2433-V2433</f>
        <v>7</v>
      </c>
      <c r="Y2433" t="s">
        <v>7636</v>
      </c>
      <c r="AB2433" t="s">
        <v>7577</v>
      </c>
      <c r="AC2433">
        <v>2006</v>
      </c>
      <c r="AJ2433">
        <v>17</v>
      </c>
      <c r="AK2433">
        <v>1</v>
      </c>
      <c r="AL2433">
        <v>15</v>
      </c>
      <c r="AM2433">
        <v>18</v>
      </c>
      <c r="AN2433" t="s">
        <v>48</v>
      </c>
      <c r="AP2433" t="s">
        <v>7637</v>
      </c>
    </row>
    <row r="2434" spans="1:42">
      <c r="A2434" t="s">
        <v>42</v>
      </c>
      <c r="B2434" t="s">
        <v>8103</v>
      </c>
      <c r="I2434" t="s">
        <v>8104</v>
      </c>
      <c r="O2434" t="s">
        <v>45</v>
      </c>
      <c r="R2434">
        <v>22</v>
      </c>
      <c r="S2434">
        <v>12</v>
      </c>
      <c r="V2434">
        <v>1456</v>
      </c>
      <c r="W2434">
        <v>1463</v>
      </c>
      <c r="X2434">
        <f>W2434-V2434</f>
        <v>7</v>
      </c>
      <c r="Y2434" t="s">
        <v>8105</v>
      </c>
      <c r="AB2434" t="s">
        <v>8073</v>
      </c>
      <c r="AC2434">
        <v>2006</v>
      </c>
      <c r="AJ2434">
        <v>77</v>
      </c>
      <c r="AK2434">
        <v>0</v>
      </c>
      <c r="AL2434">
        <v>65</v>
      </c>
      <c r="AM2434">
        <v>78</v>
      </c>
      <c r="AN2434" t="s">
        <v>48</v>
      </c>
      <c r="AP2434" t="s">
        <v>8106</v>
      </c>
    </row>
    <row r="2435" spans="1:42">
      <c r="A2435" t="s">
        <v>42</v>
      </c>
      <c r="B2435" t="s">
        <v>8126</v>
      </c>
      <c r="I2435" t="s">
        <v>8127</v>
      </c>
      <c r="O2435" t="s">
        <v>45</v>
      </c>
      <c r="R2435">
        <v>22</v>
      </c>
      <c r="S2435">
        <v>12</v>
      </c>
      <c r="V2435">
        <v>1495</v>
      </c>
      <c r="W2435">
        <v>1502</v>
      </c>
      <c r="X2435">
        <f>W2435-V2435</f>
        <v>7</v>
      </c>
      <c r="Y2435" t="s">
        <v>8128</v>
      </c>
      <c r="AB2435" t="s">
        <v>8073</v>
      </c>
      <c r="AC2435">
        <v>2006</v>
      </c>
      <c r="AJ2435">
        <v>18</v>
      </c>
      <c r="AK2435">
        <v>0</v>
      </c>
      <c r="AL2435">
        <v>11</v>
      </c>
      <c r="AM2435">
        <v>19</v>
      </c>
      <c r="AN2435" t="s">
        <v>48</v>
      </c>
      <c r="AP2435" t="s">
        <v>8129</v>
      </c>
    </row>
    <row r="2436" spans="1:42">
      <c r="A2436" t="s">
        <v>42</v>
      </c>
      <c r="B2436" t="s">
        <v>8142</v>
      </c>
      <c r="I2436" t="s">
        <v>8143</v>
      </c>
      <c r="O2436" t="s">
        <v>45</v>
      </c>
      <c r="R2436">
        <v>22</v>
      </c>
      <c r="S2436">
        <v>12</v>
      </c>
      <c r="V2436">
        <v>1524</v>
      </c>
      <c r="W2436">
        <v>1531</v>
      </c>
      <c r="X2436">
        <f>W2436-V2436</f>
        <v>7</v>
      </c>
      <c r="Y2436" t="s">
        <v>8144</v>
      </c>
      <c r="AB2436" t="s">
        <v>8073</v>
      </c>
      <c r="AC2436">
        <v>2006</v>
      </c>
      <c r="AJ2436">
        <v>16</v>
      </c>
      <c r="AK2436">
        <v>0</v>
      </c>
      <c r="AL2436">
        <v>9</v>
      </c>
      <c r="AM2436">
        <v>16</v>
      </c>
      <c r="AN2436" t="s">
        <v>48</v>
      </c>
      <c r="AP2436" t="s">
        <v>8145</v>
      </c>
    </row>
    <row r="2437" spans="1:42">
      <c r="A2437" t="s">
        <v>42</v>
      </c>
      <c r="B2437" t="s">
        <v>8190</v>
      </c>
      <c r="I2437" t="s">
        <v>8191</v>
      </c>
      <c r="O2437" t="s">
        <v>45</v>
      </c>
      <c r="R2437">
        <v>22</v>
      </c>
      <c r="S2437">
        <v>11</v>
      </c>
      <c r="V2437">
        <v>1317</v>
      </c>
      <c r="W2437">
        <v>1324</v>
      </c>
      <c r="X2437">
        <f>W2437-V2437</f>
        <v>7</v>
      </c>
      <c r="Y2437" t="s">
        <v>8192</v>
      </c>
      <c r="AB2437" t="s">
        <v>8170</v>
      </c>
      <c r="AC2437">
        <v>2006</v>
      </c>
      <c r="AJ2437">
        <v>10</v>
      </c>
      <c r="AK2437">
        <v>0</v>
      </c>
      <c r="AL2437">
        <v>10</v>
      </c>
      <c r="AM2437">
        <v>10</v>
      </c>
      <c r="AN2437" t="s">
        <v>48</v>
      </c>
      <c r="AP2437" t="s">
        <v>8193</v>
      </c>
    </row>
    <row r="2438" spans="1:42">
      <c r="A2438" t="s">
        <v>42</v>
      </c>
      <c r="B2438" t="s">
        <v>8198</v>
      </c>
      <c r="I2438" t="s">
        <v>8199</v>
      </c>
      <c r="O2438" t="s">
        <v>45</v>
      </c>
      <c r="R2438">
        <v>22</v>
      </c>
      <c r="S2438">
        <v>11</v>
      </c>
      <c r="V2438">
        <v>1335</v>
      </c>
      <c r="W2438">
        <v>1342</v>
      </c>
      <c r="X2438">
        <f>W2438-V2438</f>
        <v>7</v>
      </c>
      <c r="Y2438" t="s">
        <v>8200</v>
      </c>
      <c r="AB2438" t="s">
        <v>8170</v>
      </c>
      <c r="AC2438">
        <v>2006</v>
      </c>
      <c r="AJ2438">
        <v>69</v>
      </c>
      <c r="AK2438">
        <v>1</v>
      </c>
      <c r="AL2438">
        <v>59</v>
      </c>
      <c r="AM2438">
        <v>72</v>
      </c>
      <c r="AN2438" t="s">
        <v>48</v>
      </c>
      <c r="AP2438" t="s">
        <v>8201</v>
      </c>
    </row>
    <row r="2439" spans="1:42">
      <c r="A2439" t="s">
        <v>42</v>
      </c>
      <c r="B2439" t="s">
        <v>8212</v>
      </c>
      <c r="I2439" t="s">
        <v>8213</v>
      </c>
      <c r="O2439" t="s">
        <v>45</v>
      </c>
      <c r="R2439">
        <v>22</v>
      </c>
      <c r="S2439">
        <v>11</v>
      </c>
      <c r="V2439">
        <v>1359</v>
      </c>
      <c r="W2439">
        <v>1366</v>
      </c>
      <c r="X2439">
        <f>W2439-V2439</f>
        <v>7</v>
      </c>
      <c r="Y2439" t="s">
        <v>8214</v>
      </c>
      <c r="AB2439" t="s">
        <v>8170</v>
      </c>
      <c r="AC2439">
        <v>2006</v>
      </c>
      <c r="AJ2439">
        <v>9</v>
      </c>
      <c r="AK2439">
        <v>1</v>
      </c>
      <c r="AL2439">
        <v>8</v>
      </c>
      <c r="AM2439">
        <v>10</v>
      </c>
      <c r="AN2439" t="s">
        <v>48</v>
      </c>
      <c r="AP2439" t="s">
        <v>8215</v>
      </c>
    </row>
    <row r="2440" spans="1:42">
      <c r="A2440" t="s">
        <v>42</v>
      </c>
      <c r="B2440" t="s">
        <v>8216</v>
      </c>
      <c r="I2440" t="s">
        <v>8217</v>
      </c>
      <c r="O2440" t="s">
        <v>45</v>
      </c>
      <c r="R2440">
        <v>22</v>
      </c>
      <c r="S2440">
        <v>11</v>
      </c>
      <c r="V2440">
        <v>1367</v>
      </c>
      <c r="W2440">
        <v>1374</v>
      </c>
      <c r="X2440">
        <f>W2440-V2440</f>
        <v>7</v>
      </c>
      <c r="Y2440" t="s">
        <v>8218</v>
      </c>
      <c r="AB2440" t="s">
        <v>8170</v>
      </c>
      <c r="AC2440">
        <v>2006</v>
      </c>
      <c r="AJ2440">
        <v>46</v>
      </c>
      <c r="AK2440">
        <v>3</v>
      </c>
      <c r="AL2440">
        <v>29</v>
      </c>
      <c r="AM2440">
        <v>52</v>
      </c>
      <c r="AN2440" t="s">
        <v>48</v>
      </c>
      <c r="AP2440" t="s">
        <v>8219</v>
      </c>
    </row>
    <row r="2441" spans="1:42">
      <c r="A2441" t="s">
        <v>42</v>
      </c>
      <c r="B2441" t="s">
        <v>8220</v>
      </c>
      <c r="F2441" t="s">
        <v>8221</v>
      </c>
      <c r="I2441" t="s">
        <v>8222</v>
      </c>
      <c r="O2441" t="s">
        <v>45</v>
      </c>
      <c r="R2441">
        <v>22</v>
      </c>
      <c r="S2441">
        <v>11</v>
      </c>
      <c r="V2441">
        <v>1375</v>
      </c>
      <c r="W2441">
        <v>1382</v>
      </c>
      <c r="X2441">
        <f>W2441-V2441</f>
        <v>7</v>
      </c>
      <c r="Y2441" t="s">
        <v>8223</v>
      </c>
      <c r="AB2441" t="s">
        <v>8170</v>
      </c>
      <c r="AC2441">
        <v>2006</v>
      </c>
      <c r="AJ2441">
        <v>4</v>
      </c>
      <c r="AK2441">
        <v>0</v>
      </c>
      <c r="AL2441">
        <v>4</v>
      </c>
      <c r="AM2441">
        <v>4</v>
      </c>
      <c r="AN2441" t="s">
        <v>48</v>
      </c>
      <c r="AP2441" t="s">
        <v>8224</v>
      </c>
    </row>
    <row r="2442" spans="1:42">
      <c r="A2442" t="s">
        <v>42</v>
      </c>
      <c r="B2442" t="s">
        <v>8225</v>
      </c>
      <c r="I2442" t="s">
        <v>8226</v>
      </c>
      <c r="O2442" t="s">
        <v>45</v>
      </c>
      <c r="R2442">
        <v>22</v>
      </c>
      <c r="S2442">
        <v>11</v>
      </c>
      <c r="V2442">
        <v>1383</v>
      </c>
      <c r="W2442">
        <v>1390</v>
      </c>
      <c r="X2442">
        <f>W2442-V2442</f>
        <v>7</v>
      </c>
      <c r="Y2442" t="s">
        <v>8227</v>
      </c>
      <c r="AB2442" t="s">
        <v>8170</v>
      </c>
      <c r="AC2442">
        <v>2006</v>
      </c>
      <c r="AJ2442">
        <v>50</v>
      </c>
      <c r="AK2442">
        <v>3</v>
      </c>
      <c r="AL2442">
        <v>45</v>
      </c>
      <c r="AM2442">
        <v>56</v>
      </c>
      <c r="AN2442" t="s">
        <v>48</v>
      </c>
      <c r="AP2442" t="s">
        <v>8228</v>
      </c>
    </row>
    <row r="2443" spans="1:42">
      <c r="A2443" t="s">
        <v>42</v>
      </c>
      <c r="B2443" t="s">
        <v>8265</v>
      </c>
      <c r="F2443" t="s">
        <v>8266</v>
      </c>
      <c r="I2443" t="s">
        <v>8267</v>
      </c>
      <c r="O2443" t="s">
        <v>45</v>
      </c>
      <c r="R2443">
        <v>22</v>
      </c>
      <c r="S2443">
        <v>10</v>
      </c>
      <c r="V2443">
        <v>1158</v>
      </c>
      <c r="W2443">
        <v>1165</v>
      </c>
      <c r="X2443">
        <f>W2443-V2443</f>
        <v>7</v>
      </c>
      <c r="Y2443" t="s">
        <v>8268</v>
      </c>
      <c r="AB2443" t="s">
        <v>8269</v>
      </c>
      <c r="AC2443">
        <v>2006</v>
      </c>
      <c r="AJ2443">
        <v>119</v>
      </c>
      <c r="AK2443">
        <v>8</v>
      </c>
      <c r="AL2443">
        <v>108</v>
      </c>
      <c r="AM2443">
        <v>130</v>
      </c>
      <c r="AN2443" t="s">
        <v>48</v>
      </c>
      <c r="AP2443" t="s">
        <v>8270</v>
      </c>
    </row>
    <row r="2444" spans="1:42">
      <c r="A2444" t="s">
        <v>42</v>
      </c>
      <c r="B2444" t="s">
        <v>8288</v>
      </c>
      <c r="I2444" t="s">
        <v>8289</v>
      </c>
      <c r="O2444" t="s">
        <v>45</v>
      </c>
      <c r="R2444">
        <v>22</v>
      </c>
      <c r="S2444">
        <v>10</v>
      </c>
      <c r="V2444">
        <v>1190</v>
      </c>
      <c r="W2444">
        <v>1197</v>
      </c>
      <c r="X2444">
        <f>W2444-V2444</f>
        <v>7</v>
      </c>
      <c r="Y2444" t="s">
        <v>8290</v>
      </c>
      <c r="AB2444" t="s">
        <v>8269</v>
      </c>
      <c r="AC2444">
        <v>2006</v>
      </c>
      <c r="AJ2444">
        <v>28</v>
      </c>
      <c r="AK2444">
        <v>0</v>
      </c>
      <c r="AL2444">
        <v>29</v>
      </c>
      <c r="AM2444">
        <v>33</v>
      </c>
      <c r="AN2444" t="s">
        <v>48</v>
      </c>
      <c r="AP2444" t="s">
        <v>8291</v>
      </c>
    </row>
    <row r="2445" spans="1:42">
      <c r="A2445" t="s">
        <v>42</v>
      </c>
      <c r="B2445" t="s">
        <v>8306</v>
      </c>
      <c r="I2445" t="s">
        <v>8307</v>
      </c>
      <c r="O2445" t="s">
        <v>45</v>
      </c>
      <c r="R2445">
        <v>22</v>
      </c>
      <c r="S2445">
        <v>10</v>
      </c>
      <c r="V2445">
        <v>1217</v>
      </c>
      <c r="W2445">
        <v>1224</v>
      </c>
      <c r="X2445">
        <f>W2445-V2445</f>
        <v>7</v>
      </c>
      <c r="Y2445" t="s">
        <v>8308</v>
      </c>
      <c r="AB2445" t="s">
        <v>8269</v>
      </c>
      <c r="AC2445">
        <v>2006</v>
      </c>
      <c r="AJ2445">
        <v>8</v>
      </c>
      <c r="AK2445">
        <v>1</v>
      </c>
      <c r="AL2445">
        <v>7</v>
      </c>
      <c r="AM2445">
        <v>9</v>
      </c>
      <c r="AN2445" t="s">
        <v>48</v>
      </c>
      <c r="AP2445" t="s">
        <v>8309</v>
      </c>
    </row>
    <row r="2446" spans="1:42">
      <c r="A2446" t="s">
        <v>42</v>
      </c>
      <c r="B2446" t="s">
        <v>8326</v>
      </c>
      <c r="F2446" t="s">
        <v>3861</v>
      </c>
      <c r="I2446" t="s">
        <v>8327</v>
      </c>
      <c r="O2446" t="s">
        <v>45</v>
      </c>
      <c r="R2446">
        <v>22</v>
      </c>
      <c r="S2446">
        <v>10</v>
      </c>
      <c r="V2446">
        <v>1251</v>
      </c>
      <c r="W2446">
        <v>1258</v>
      </c>
      <c r="X2446">
        <f>W2446-V2446</f>
        <v>7</v>
      </c>
      <c r="Y2446" t="s">
        <v>8328</v>
      </c>
      <c r="AB2446" t="s">
        <v>8269</v>
      </c>
      <c r="AC2446">
        <v>2006</v>
      </c>
      <c r="AJ2446">
        <v>5</v>
      </c>
      <c r="AK2446">
        <v>0</v>
      </c>
      <c r="AL2446">
        <v>5</v>
      </c>
      <c r="AM2446">
        <v>6</v>
      </c>
      <c r="AN2446" t="s">
        <v>48</v>
      </c>
      <c r="AP2446" t="s">
        <v>8329</v>
      </c>
    </row>
    <row r="2447" spans="1:42">
      <c r="A2447" t="s">
        <v>42</v>
      </c>
      <c r="B2447" t="s">
        <v>8380</v>
      </c>
      <c r="I2447" t="s">
        <v>8381</v>
      </c>
      <c r="O2447" t="s">
        <v>45</v>
      </c>
      <c r="R2447">
        <v>22</v>
      </c>
      <c r="S2447">
        <v>9</v>
      </c>
      <c r="V2447">
        <v>1047</v>
      </c>
      <c r="W2447">
        <v>1054</v>
      </c>
      <c r="X2447">
        <f>W2447-V2447</f>
        <v>7</v>
      </c>
      <c r="Y2447" t="s">
        <v>8382</v>
      </c>
      <c r="AB2447" t="s">
        <v>8374</v>
      </c>
      <c r="AC2447">
        <v>2006</v>
      </c>
      <c r="AJ2447">
        <v>9</v>
      </c>
      <c r="AK2447">
        <v>0</v>
      </c>
      <c r="AL2447">
        <v>7</v>
      </c>
      <c r="AM2447">
        <v>9</v>
      </c>
      <c r="AN2447" t="s">
        <v>48</v>
      </c>
      <c r="AP2447" t="s">
        <v>8383</v>
      </c>
    </row>
    <row r="2448" spans="1:42">
      <c r="A2448" t="s">
        <v>42</v>
      </c>
      <c r="B2448" t="s">
        <v>8388</v>
      </c>
      <c r="I2448" t="s">
        <v>8389</v>
      </c>
      <c r="O2448" t="s">
        <v>45</v>
      </c>
      <c r="R2448">
        <v>22</v>
      </c>
      <c r="S2448">
        <v>9</v>
      </c>
      <c r="V2448">
        <v>1064</v>
      </c>
      <c r="W2448">
        <v>1071</v>
      </c>
      <c r="X2448">
        <f>W2448-V2448</f>
        <v>7</v>
      </c>
      <c r="Y2448" t="s">
        <v>8390</v>
      </c>
      <c r="AB2448" t="s">
        <v>8374</v>
      </c>
      <c r="AC2448">
        <v>2006</v>
      </c>
      <c r="AJ2448">
        <v>39</v>
      </c>
      <c r="AK2448">
        <v>0</v>
      </c>
      <c r="AL2448">
        <v>37</v>
      </c>
      <c r="AM2448">
        <v>39</v>
      </c>
      <c r="AN2448" t="s">
        <v>48</v>
      </c>
      <c r="AP2448" t="s">
        <v>8391</v>
      </c>
    </row>
    <row r="2449" spans="1:42">
      <c r="A2449" t="s">
        <v>42</v>
      </c>
      <c r="B2449" t="s">
        <v>8392</v>
      </c>
      <c r="F2449" t="s">
        <v>8393</v>
      </c>
      <c r="I2449" t="s">
        <v>8394</v>
      </c>
      <c r="O2449" t="s">
        <v>45</v>
      </c>
      <c r="R2449">
        <v>22</v>
      </c>
      <c r="S2449">
        <v>9</v>
      </c>
      <c r="V2449">
        <v>1072</v>
      </c>
      <c r="W2449">
        <v>1079</v>
      </c>
      <c r="X2449">
        <f>W2449-V2449</f>
        <v>7</v>
      </c>
      <c r="Y2449" t="s">
        <v>8395</v>
      </c>
      <c r="AB2449" t="s">
        <v>8374</v>
      </c>
      <c r="AC2449">
        <v>2006</v>
      </c>
      <c r="AJ2449">
        <v>14</v>
      </c>
      <c r="AK2449">
        <v>0</v>
      </c>
      <c r="AL2449">
        <v>14</v>
      </c>
      <c r="AM2449">
        <v>14</v>
      </c>
      <c r="AN2449" t="s">
        <v>48</v>
      </c>
      <c r="AP2449" t="s">
        <v>8396</v>
      </c>
    </row>
    <row r="2450" spans="1:42">
      <c r="A2450" t="s">
        <v>42</v>
      </c>
      <c r="B2450" t="s">
        <v>8397</v>
      </c>
      <c r="I2450" t="s">
        <v>8398</v>
      </c>
      <c r="O2450" t="s">
        <v>45</v>
      </c>
      <c r="R2450">
        <v>22</v>
      </c>
      <c r="S2450">
        <v>9</v>
      </c>
      <c r="V2450">
        <v>1080</v>
      </c>
      <c r="W2450">
        <v>1087</v>
      </c>
      <c r="X2450">
        <f>W2450-V2450</f>
        <v>7</v>
      </c>
      <c r="Y2450" t="s">
        <v>8399</v>
      </c>
      <c r="AB2450" t="s">
        <v>8374</v>
      </c>
      <c r="AC2450">
        <v>2006</v>
      </c>
      <c r="AJ2450">
        <v>12</v>
      </c>
      <c r="AK2450">
        <v>0</v>
      </c>
      <c r="AL2450">
        <v>11</v>
      </c>
      <c r="AM2450">
        <v>12</v>
      </c>
      <c r="AN2450" t="s">
        <v>48</v>
      </c>
      <c r="AP2450" t="s">
        <v>8400</v>
      </c>
    </row>
    <row r="2451" spans="1:42">
      <c r="A2451" t="s">
        <v>42</v>
      </c>
      <c r="B2451" t="s">
        <v>8401</v>
      </c>
      <c r="F2451" t="s">
        <v>8402</v>
      </c>
      <c r="I2451" t="s">
        <v>8403</v>
      </c>
      <c r="O2451" t="s">
        <v>45</v>
      </c>
      <c r="R2451">
        <v>22</v>
      </c>
      <c r="S2451">
        <v>9</v>
      </c>
      <c r="V2451">
        <v>1088</v>
      </c>
      <c r="W2451">
        <v>1095</v>
      </c>
      <c r="X2451">
        <f>W2451-V2451</f>
        <v>7</v>
      </c>
      <c r="Y2451" t="s">
        <v>8404</v>
      </c>
      <c r="AB2451" t="s">
        <v>8374</v>
      </c>
      <c r="AC2451">
        <v>2006</v>
      </c>
      <c r="AJ2451">
        <v>36</v>
      </c>
      <c r="AK2451">
        <v>2</v>
      </c>
      <c r="AL2451">
        <v>28</v>
      </c>
      <c r="AM2451">
        <v>39</v>
      </c>
      <c r="AN2451" t="s">
        <v>48</v>
      </c>
      <c r="AP2451" t="s">
        <v>8405</v>
      </c>
    </row>
    <row r="2452" spans="1:42">
      <c r="A2452" t="s">
        <v>42</v>
      </c>
      <c r="B2452" t="s">
        <v>8410</v>
      </c>
      <c r="F2452" t="s">
        <v>8411</v>
      </c>
      <c r="I2452" t="s">
        <v>8412</v>
      </c>
      <c r="O2452" t="s">
        <v>45</v>
      </c>
      <c r="R2452">
        <v>22</v>
      </c>
      <c r="S2452">
        <v>9</v>
      </c>
      <c r="V2452">
        <v>1103</v>
      </c>
      <c r="W2452">
        <v>1110</v>
      </c>
      <c r="X2452">
        <f>W2452-V2452</f>
        <v>7</v>
      </c>
      <c r="Y2452" t="s">
        <v>8413</v>
      </c>
      <c r="AB2452" t="s">
        <v>8374</v>
      </c>
      <c r="AC2452">
        <v>2006</v>
      </c>
      <c r="AJ2452">
        <v>9</v>
      </c>
      <c r="AK2452">
        <v>1</v>
      </c>
      <c r="AL2452">
        <v>10</v>
      </c>
      <c r="AM2452">
        <v>11</v>
      </c>
      <c r="AN2452" t="s">
        <v>48</v>
      </c>
      <c r="AP2452" t="s">
        <v>8414</v>
      </c>
    </row>
    <row r="2453" spans="1:42">
      <c r="A2453" t="s">
        <v>42</v>
      </c>
      <c r="B2453" t="s">
        <v>8419</v>
      </c>
      <c r="F2453" t="s">
        <v>8420</v>
      </c>
      <c r="I2453" t="s">
        <v>8421</v>
      </c>
      <c r="O2453" t="s">
        <v>45</v>
      </c>
      <c r="R2453">
        <v>22</v>
      </c>
      <c r="S2453">
        <v>9</v>
      </c>
      <c r="V2453">
        <v>1122</v>
      </c>
      <c r="W2453">
        <v>1129</v>
      </c>
      <c r="X2453">
        <f>W2453-V2453</f>
        <v>7</v>
      </c>
      <c r="Y2453" t="s">
        <v>8422</v>
      </c>
      <c r="AB2453" t="s">
        <v>8374</v>
      </c>
      <c r="AC2453">
        <v>2006</v>
      </c>
      <c r="AJ2453">
        <v>193</v>
      </c>
      <c r="AK2453">
        <v>6</v>
      </c>
      <c r="AL2453">
        <v>127</v>
      </c>
      <c r="AM2453">
        <v>206</v>
      </c>
      <c r="AN2453" t="s">
        <v>48</v>
      </c>
      <c r="AP2453" t="s">
        <v>8423</v>
      </c>
    </row>
    <row r="2454" spans="1:42">
      <c r="A2454" t="s">
        <v>42</v>
      </c>
      <c r="B2454" t="s">
        <v>8459</v>
      </c>
      <c r="I2454" t="s">
        <v>8460</v>
      </c>
      <c r="O2454" t="s">
        <v>45</v>
      </c>
      <c r="R2454">
        <v>22</v>
      </c>
      <c r="S2454">
        <v>8</v>
      </c>
      <c r="V2454">
        <v>911</v>
      </c>
      <c r="W2454">
        <v>918</v>
      </c>
      <c r="X2454">
        <f>W2454-V2454</f>
        <v>7</v>
      </c>
      <c r="Y2454" t="s">
        <v>8461</v>
      </c>
      <c r="AB2454" t="s">
        <v>8457</v>
      </c>
      <c r="AC2454">
        <v>2006</v>
      </c>
      <c r="AJ2454">
        <v>37</v>
      </c>
      <c r="AK2454">
        <v>0</v>
      </c>
      <c r="AL2454">
        <v>29</v>
      </c>
      <c r="AM2454">
        <v>39</v>
      </c>
      <c r="AN2454" t="s">
        <v>48</v>
      </c>
      <c r="AP2454" t="s">
        <v>8462</v>
      </c>
    </row>
    <row r="2455" spans="1:42">
      <c r="A2455" t="s">
        <v>42</v>
      </c>
      <c r="B2455" t="s">
        <v>8483</v>
      </c>
      <c r="F2455" t="s">
        <v>8484</v>
      </c>
      <c r="I2455" t="s">
        <v>8485</v>
      </c>
      <c r="O2455" t="s">
        <v>45</v>
      </c>
      <c r="R2455">
        <v>22</v>
      </c>
      <c r="S2455">
        <v>8</v>
      </c>
      <c r="V2455">
        <v>959</v>
      </c>
      <c r="W2455">
        <v>966</v>
      </c>
      <c r="X2455">
        <f>W2455-V2455</f>
        <v>7</v>
      </c>
      <c r="Y2455" t="s">
        <v>8486</v>
      </c>
      <c r="AB2455" t="s">
        <v>8457</v>
      </c>
      <c r="AC2455">
        <v>2006</v>
      </c>
      <c r="AJ2455">
        <v>6</v>
      </c>
      <c r="AK2455">
        <v>0</v>
      </c>
      <c r="AL2455">
        <v>3</v>
      </c>
      <c r="AM2455">
        <v>6</v>
      </c>
      <c r="AN2455" t="s">
        <v>48</v>
      </c>
      <c r="AP2455" t="s">
        <v>8487</v>
      </c>
    </row>
    <row r="2456" spans="1:42">
      <c r="A2456" t="s">
        <v>42</v>
      </c>
      <c r="B2456" t="s">
        <v>8496</v>
      </c>
      <c r="I2456" t="s">
        <v>8497</v>
      </c>
      <c r="O2456" t="s">
        <v>45</v>
      </c>
      <c r="R2456">
        <v>22</v>
      </c>
      <c r="S2456">
        <v>8</v>
      </c>
      <c r="V2456">
        <v>981</v>
      </c>
      <c r="W2456">
        <v>988</v>
      </c>
      <c r="X2456">
        <f>W2456-V2456</f>
        <v>7</v>
      </c>
      <c r="Y2456" t="s">
        <v>8498</v>
      </c>
      <c r="AB2456" t="s">
        <v>8457</v>
      </c>
      <c r="AC2456">
        <v>2006</v>
      </c>
      <c r="AJ2456">
        <v>5</v>
      </c>
      <c r="AK2456">
        <v>0</v>
      </c>
      <c r="AL2456">
        <v>1</v>
      </c>
      <c r="AM2456">
        <v>5</v>
      </c>
      <c r="AN2456" t="s">
        <v>48</v>
      </c>
      <c r="AP2456" t="s">
        <v>8499</v>
      </c>
    </row>
    <row r="2457" spans="1:42">
      <c r="A2457" t="s">
        <v>42</v>
      </c>
      <c r="B2457" t="s">
        <v>8500</v>
      </c>
      <c r="F2457" t="s">
        <v>3035</v>
      </c>
      <c r="I2457" t="s">
        <v>8501</v>
      </c>
      <c r="O2457" t="s">
        <v>45</v>
      </c>
      <c r="R2457">
        <v>22</v>
      </c>
      <c r="S2457">
        <v>8</v>
      </c>
      <c r="V2457">
        <v>989</v>
      </c>
      <c r="W2457">
        <v>996</v>
      </c>
      <c r="X2457">
        <f>W2457-V2457</f>
        <v>7</v>
      </c>
      <c r="Y2457" t="s">
        <v>8502</v>
      </c>
      <c r="AB2457" t="s">
        <v>8457</v>
      </c>
      <c r="AC2457">
        <v>2006</v>
      </c>
      <c r="AJ2457">
        <v>29</v>
      </c>
      <c r="AK2457">
        <v>1</v>
      </c>
      <c r="AL2457">
        <v>21</v>
      </c>
      <c r="AM2457">
        <v>31</v>
      </c>
      <c r="AN2457" t="s">
        <v>48</v>
      </c>
      <c r="AP2457" t="s">
        <v>8503</v>
      </c>
    </row>
    <row r="2458" spans="1:42">
      <c r="A2458" t="s">
        <v>42</v>
      </c>
      <c r="B2458" t="s">
        <v>8586</v>
      </c>
      <c r="F2458" t="s">
        <v>8587</v>
      </c>
      <c r="I2458" t="s">
        <v>8588</v>
      </c>
      <c r="O2458" t="s">
        <v>45</v>
      </c>
      <c r="R2458">
        <v>22</v>
      </c>
      <c r="S2458">
        <v>7</v>
      </c>
      <c r="V2458">
        <v>815</v>
      </c>
      <c r="W2458">
        <v>822</v>
      </c>
      <c r="X2458">
        <f>W2458-V2458</f>
        <v>7</v>
      </c>
      <c r="Y2458" t="s">
        <v>8589</v>
      </c>
      <c r="AB2458" t="s">
        <v>8564</v>
      </c>
      <c r="AC2458">
        <v>2006</v>
      </c>
      <c r="AJ2458">
        <v>109</v>
      </c>
      <c r="AK2458">
        <v>2</v>
      </c>
      <c r="AL2458">
        <v>83</v>
      </c>
      <c r="AM2458">
        <v>114</v>
      </c>
      <c r="AN2458" t="s">
        <v>48</v>
      </c>
      <c r="AP2458" t="s">
        <v>8590</v>
      </c>
    </row>
    <row r="2459" spans="1:42">
      <c r="A2459" t="s">
        <v>42</v>
      </c>
      <c r="B2459" t="s">
        <v>8608</v>
      </c>
      <c r="I2459" t="s">
        <v>8609</v>
      </c>
      <c r="O2459" t="s">
        <v>45</v>
      </c>
      <c r="R2459">
        <v>22</v>
      </c>
      <c r="S2459">
        <v>7</v>
      </c>
      <c r="V2459">
        <v>849</v>
      </c>
      <c r="W2459">
        <v>856</v>
      </c>
      <c r="X2459">
        <f>W2459-V2459</f>
        <v>7</v>
      </c>
      <c r="Y2459" t="s">
        <v>8610</v>
      </c>
      <c r="AB2459" t="s">
        <v>8564</v>
      </c>
      <c r="AC2459">
        <v>2006</v>
      </c>
      <c r="AJ2459">
        <v>43</v>
      </c>
      <c r="AK2459">
        <v>0</v>
      </c>
      <c r="AL2459">
        <v>35</v>
      </c>
      <c r="AM2459">
        <v>43</v>
      </c>
      <c r="AN2459" t="s">
        <v>48</v>
      </c>
      <c r="AP2459" t="s">
        <v>8611</v>
      </c>
    </row>
    <row r="2460" spans="1:42">
      <c r="A2460" t="s">
        <v>42</v>
      </c>
      <c r="B2460" t="s">
        <v>8616</v>
      </c>
      <c r="I2460" t="s">
        <v>8617</v>
      </c>
      <c r="O2460" t="s">
        <v>45</v>
      </c>
      <c r="R2460">
        <v>22</v>
      </c>
      <c r="S2460">
        <v>7</v>
      </c>
      <c r="V2460">
        <v>866</v>
      </c>
      <c r="W2460">
        <v>873</v>
      </c>
      <c r="X2460">
        <f>W2460-V2460</f>
        <v>7</v>
      </c>
      <c r="Y2460" t="s">
        <v>8618</v>
      </c>
      <c r="AB2460" t="s">
        <v>8564</v>
      </c>
      <c r="AC2460">
        <v>2006</v>
      </c>
      <c r="AJ2460">
        <v>97</v>
      </c>
      <c r="AK2460">
        <v>3</v>
      </c>
      <c r="AL2460">
        <v>77</v>
      </c>
      <c r="AM2460">
        <v>103</v>
      </c>
      <c r="AN2460" t="s">
        <v>48</v>
      </c>
      <c r="AP2460" t="s">
        <v>8619</v>
      </c>
    </row>
    <row r="2461" spans="1:42">
      <c r="A2461" t="s">
        <v>42</v>
      </c>
      <c r="B2461" t="s">
        <v>8705</v>
      </c>
      <c r="I2461" t="s">
        <v>8706</v>
      </c>
      <c r="O2461" t="s">
        <v>45</v>
      </c>
      <c r="R2461">
        <v>22</v>
      </c>
      <c r="S2461">
        <v>6</v>
      </c>
      <c r="V2461">
        <v>708</v>
      </c>
      <c r="W2461">
        <v>715</v>
      </c>
      <c r="X2461">
        <f>W2461-V2461</f>
        <v>7</v>
      </c>
      <c r="Y2461" t="s">
        <v>8707</v>
      </c>
      <c r="AB2461" t="s">
        <v>8666</v>
      </c>
      <c r="AC2461">
        <v>2006</v>
      </c>
      <c r="AJ2461">
        <v>7</v>
      </c>
      <c r="AK2461">
        <v>0</v>
      </c>
      <c r="AL2461">
        <v>1</v>
      </c>
      <c r="AM2461">
        <v>7</v>
      </c>
      <c r="AN2461" t="s">
        <v>48</v>
      </c>
      <c r="AP2461" t="s">
        <v>8708</v>
      </c>
    </row>
    <row r="2462" spans="1:42">
      <c r="A2462" t="s">
        <v>42</v>
      </c>
      <c r="B2462" t="s">
        <v>8713</v>
      </c>
      <c r="I2462" t="s">
        <v>8714</v>
      </c>
      <c r="O2462" t="s">
        <v>45</v>
      </c>
      <c r="R2462">
        <v>22</v>
      </c>
      <c r="S2462">
        <v>6</v>
      </c>
      <c r="V2462">
        <v>723</v>
      </c>
      <c r="W2462">
        <v>730</v>
      </c>
      <c r="X2462">
        <f>W2462-V2462</f>
        <v>7</v>
      </c>
      <c r="Y2462" t="s">
        <v>8715</v>
      </c>
      <c r="AB2462" t="s">
        <v>8666</v>
      </c>
      <c r="AC2462">
        <v>2006</v>
      </c>
      <c r="AJ2462">
        <v>41</v>
      </c>
      <c r="AK2462">
        <v>0</v>
      </c>
      <c r="AL2462">
        <v>41</v>
      </c>
      <c r="AM2462">
        <v>44</v>
      </c>
      <c r="AN2462" t="s">
        <v>48</v>
      </c>
      <c r="AP2462" t="s">
        <v>8716</v>
      </c>
    </row>
    <row r="2463" spans="1:42">
      <c r="A2463" t="s">
        <v>42</v>
      </c>
      <c r="B2463" t="s">
        <v>8717</v>
      </c>
      <c r="I2463" t="s">
        <v>8718</v>
      </c>
      <c r="O2463" t="s">
        <v>45</v>
      </c>
      <c r="R2463">
        <v>22</v>
      </c>
      <c r="S2463">
        <v>6</v>
      </c>
      <c r="V2463">
        <v>731</v>
      </c>
      <c r="W2463">
        <v>738</v>
      </c>
      <c r="X2463">
        <f>W2463-V2463</f>
        <v>7</v>
      </c>
      <c r="Y2463" t="s">
        <v>8719</v>
      </c>
      <c r="AB2463" t="s">
        <v>8666</v>
      </c>
      <c r="AC2463">
        <v>2006</v>
      </c>
      <c r="AJ2463">
        <v>9</v>
      </c>
      <c r="AK2463">
        <v>0</v>
      </c>
      <c r="AL2463">
        <v>11</v>
      </c>
      <c r="AM2463">
        <v>12</v>
      </c>
      <c r="AN2463" t="s">
        <v>48</v>
      </c>
      <c r="AP2463" t="s">
        <v>8720</v>
      </c>
    </row>
    <row r="2464" spans="1:42">
      <c r="A2464" t="s">
        <v>42</v>
      </c>
      <c r="B2464" t="s">
        <v>8721</v>
      </c>
      <c r="I2464" t="s">
        <v>8722</v>
      </c>
      <c r="O2464" t="s">
        <v>45</v>
      </c>
      <c r="R2464">
        <v>22</v>
      </c>
      <c r="S2464">
        <v>6</v>
      </c>
      <c r="V2464">
        <v>739</v>
      </c>
      <c r="W2464">
        <v>746</v>
      </c>
      <c r="X2464">
        <f>W2464-V2464</f>
        <v>7</v>
      </c>
      <c r="Y2464" t="s">
        <v>8723</v>
      </c>
      <c r="AB2464" t="s">
        <v>8666</v>
      </c>
      <c r="AC2464">
        <v>2006</v>
      </c>
      <c r="AJ2464">
        <v>38</v>
      </c>
      <c r="AK2464">
        <v>1</v>
      </c>
      <c r="AL2464">
        <v>31</v>
      </c>
      <c r="AM2464">
        <v>40</v>
      </c>
      <c r="AN2464" t="s">
        <v>48</v>
      </c>
      <c r="AP2464" t="s">
        <v>8724</v>
      </c>
    </row>
    <row r="2465" spans="1:42">
      <c r="A2465" t="s">
        <v>42</v>
      </c>
      <c r="B2465" t="s">
        <v>8725</v>
      </c>
      <c r="I2465" t="s">
        <v>8726</v>
      </c>
      <c r="O2465" t="s">
        <v>45</v>
      </c>
      <c r="R2465">
        <v>22</v>
      </c>
      <c r="S2465">
        <v>6</v>
      </c>
      <c r="V2465">
        <v>747</v>
      </c>
      <c r="W2465">
        <v>754</v>
      </c>
      <c r="X2465">
        <f>W2465-V2465</f>
        <v>7</v>
      </c>
      <c r="Y2465" t="s">
        <v>8727</v>
      </c>
      <c r="AB2465" t="s">
        <v>8666</v>
      </c>
      <c r="AC2465">
        <v>2006</v>
      </c>
      <c r="AJ2465">
        <v>18</v>
      </c>
      <c r="AK2465">
        <v>2</v>
      </c>
      <c r="AL2465">
        <v>13</v>
      </c>
      <c r="AM2465">
        <v>20</v>
      </c>
      <c r="AN2465" t="s">
        <v>48</v>
      </c>
      <c r="AP2465" t="s">
        <v>8728</v>
      </c>
    </row>
    <row r="2466" spans="1:42">
      <c r="A2466" t="s">
        <v>42</v>
      </c>
      <c r="B2466" t="s">
        <v>8788</v>
      </c>
      <c r="I2466" t="s">
        <v>8789</v>
      </c>
      <c r="O2466" t="s">
        <v>45</v>
      </c>
      <c r="R2466">
        <v>22</v>
      </c>
      <c r="S2466">
        <v>5</v>
      </c>
      <c r="V2466">
        <v>573</v>
      </c>
      <c r="W2466">
        <v>580</v>
      </c>
      <c r="X2466">
        <f>W2466-V2466</f>
        <v>7</v>
      </c>
      <c r="Y2466" t="s">
        <v>8790</v>
      </c>
      <c r="AB2466" t="s">
        <v>8757</v>
      </c>
      <c r="AC2466">
        <v>2006</v>
      </c>
      <c r="AJ2466">
        <v>3</v>
      </c>
      <c r="AK2466">
        <v>0</v>
      </c>
      <c r="AL2466">
        <v>3</v>
      </c>
      <c r="AM2466">
        <v>3</v>
      </c>
      <c r="AN2466" t="s">
        <v>48</v>
      </c>
      <c r="AP2466" t="s">
        <v>8791</v>
      </c>
    </row>
    <row r="2467" spans="1:42">
      <c r="A2467" t="s">
        <v>42</v>
      </c>
      <c r="B2467" t="s">
        <v>8792</v>
      </c>
      <c r="F2467" t="s">
        <v>2819</v>
      </c>
      <c r="I2467" t="s">
        <v>8793</v>
      </c>
      <c r="O2467" t="s">
        <v>45</v>
      </c>
      <c r="R2467">
        <v>22</v>
      </c>
      <c r="S2467">
        <v>5</v>
      </c>
      <c r="V2467">
        <v>581</v>
      </c>
      <c r="W2467">
        <v>588</v>
      </c>
      <c r="X2467">
        <f>W2467-V2467</f>
        <v>7</v>
      </c>
      <c r="Y2467" t="s">
        <v>8794</v>
      </c>
      <c r="AB2467" t="s">
        <v>8757</v>
      </c>
      <c r="AC2467">
        <v>2006</v>
      </c>
      <c r="AJ2467">
        <v>12</v>
      </c>
      <c r="AK2467">
        <v>0</v>
      </c>
      <c r="AL2467">
        <v>7</v>
      </c>
      <c r="AM2467">
        <v>12</v>
      </c>
      <c r="AN2467" t="s">
        <v>48</v>
      </c>
      <c r="AP2467" t="s">
        <v>8795</v>
      </c>
    </row>
    <row r="2468" spans="1:42">
      <c r="A2468" t="s">
        <v>42</v>
      </c>
      <c r="B2468" t="s">
        <v>8796</v>
      </c>
      <c r="F2468" t="s">
        <v>8797</v>
      </c>
      <c r="I2468" t="s">
        <v>8798</v>
      </c>
      <c r="O2468" t="s">
        <v>45</v>
      </c>
      <c r="R2468">
        <v>22</v>
      </c>
      <c r="S2468">
        <v>5</v>
      </c>
      <c r="V2468">
        <v>589</v>
      </c>
      <c r="W2468">
        <v>596</v>
      </c>
      <c r="X2468">
        <f>W2468-V2468</f>
        <v>7</v>
      </c>
      <c r="Y2468" t="s">
        <v>8799</v>
      </c>
      <c r="AB2468" t="s">
        <v>8757</v>
      </c>
      <c r="AC2468">
        <v>2006</v>
      </c>
      <c r="AJ2468">
        <v>28</v>
      </c>
      <c r="AK2468">
        <v>0</v>
      </c>
      <c r="AL2468">
        <v>12</v>
      </c>
      <c r="AM2468">
        <v>28</v>
      </c>
      <c r="AN2468" t="s">
        <v>48</v>
      </c>
      <c r="AP2468" t="s">
        <v>8800</v>
      </c>
    </row>
    <row r="2469" spans="1:42">
      <c r="A2469" t="s">
        <v>42</v>
      </c>
      <c r="B2469" t="s">
        <v>8805</v>
      </c>
      <c r="I2469" t="s">
        <v>8806</v>
      </c>
      <c r="O2469" t="s">
        <v>45</v>
      </c>
      <c r="R2469">
        <v>22</v>
      </c>
      <c r="S2469">
        <v>5</v>
      </c>
      <c r="V2469">
        <v>606</v>
      </c>
      <c r="W2469">
        <v>613</v>
      </c>
      <c r="X2469">
        <f>W2469-V2469</f>
        <v>7</v>
      </c>
      <c r="Y2469" t="s">
        <v>8807</v>
      </c>
      <c r="AB2469" t="s">
        <v>8757</v>
      </c>
      <c r="AC2469">
        <v>2006</v>
      </c>
      <c r="AJ2469">
        <v>41</v>
      </c>
      <c r="AK2469">
        <v>0</v>
      </c>
      <c r="AL2469">
        <v>38</v>
      </c>
      <c r="AM2469">
        <v>44</v>
      </c>
      <c r="AN2469" t="s">
        <v>48</v>
      </c>
      <c r="AP2469" t="s">
        <v>8808</v>
      </c>
    </row>
    <row r="2470" spans="1:42">
      <c r="A2470" t="s">
        <v>42</v>
      </c>
      <c r="B2470" t="s">
        <v>8865</v>
      </c>
      <c r="I2470" t="s">
        <v>8866</v>
      </c>
      <c r="O2470" t="s">
        <v>45</v>
      </c>
      <c r="R2470">
        <v>22</v>
      </c>
      <c r="S2470">
        <v>4</v>
      </c>
      <c r="V2470">
        <v>392</v>
      </c>
      <c r="W2470">
        <v>399</v>
      </c>
      <c r="X2470">
        <f>W2470-V2470</f>
        <v>7</v>
      </c>
      <c r="Y2470" t="s">
        <v>8867</v>
      </c>
      <c r="AB2470" t="s">
        <v>8863</v>
      </c>
      <c r="AC2470">
        <v>2006</v>
      </c>
      <c r="AJ2470">
        <v>12</v>
      </c>
      <c r="AK2470">
        <v>0</v>
      </c>
      <c r="AL2470">
        <v>12</v>
      </c>
      <c r="AM2470">
        <v>13</v>
      </c>
      <c r="AN2470" t="s">
        <v>48</v>
      </c>
      <c r="AP2470" t="s">
        <v>8868</v>
      </c>
    </row>
    <row r="2471" spans="1:42">
      <c r="A2471" t="s">
        <v>42</v>
      </c>
      <c r="B2471" t="s">
        <v>8886</v>
      </c>
      <c r="I2471" t="s">
        <v>8887</v>
      </c>
      <c r="O2471" t="s">
        <v>45</v>
      </c>
      <c r="R2471">
        <v>22</v>
      </c>
      <c r="S2471">
        <v>4</v>
      </c>
      <c r="V2471">
        <v>430</v>
      </c>
      <c r="W2471">
        <v>437</v>
      </c>
      <c r="X2471">
        <f>W2471-V2471</f>
        <v>7</v>
      </c>
      <c r="Y2471" t="s">
        <v>8888</v>
      </c>
      <c r="AB2471" t="s">
        <v>8863</v>
      </c>
      <c r="AC2471">
        <v>2006</v>
      </c>
      <c r="AJ2471">
        <v>19</v>
      </c>
      <c r="AK2471">
        <v>0</v>
      </c>
      <c r="AL2471">
        <v>18</v>
      </c>
      <c r="AM2471">
        <v>22</v>
      </c>
      <c r="AN2471" t="s">
        <v>48</v>
      </c>
      <c r="AP2471" t="s">
        <v>8889</v>
      </c>
    </row>
    <row r="2472" spans="1:42">
      <c r="A2472" t="s">
        <v>42</v>
      </c>
      <c r="B2472" t="s">
        <v>8894</v>
      </c>
      <c r="I2472" t="s">
        <v>8895</v>
      </c>
      <c r="O2472" t="s">
        <v>45</v>
      </c>
      <c r="R2472">
        <v>22</v>
      </c>
      <c r="S2472">
        <v>4</v>
      </c>
      <c r="V2472">
        <v>445</v>
      </c>
      <c r="W2472">
        <v>452</v>
      </c>
      <c r="X2472">
        <f>W2472-V2472</f>
        <v>7</v>
      </c>
      <c r="Y2472" t="s">
        <v>8896</v>
      </c>
      <c r="AB2472" t="s">
        <v>8863</v>
      </c>
      <c r="AC2472">
        <v>2006</v>
      </c>
      <c r="AJ2472">
        <v>88</v>
      </c>
      <c r="AK2472">
        <v>0</v>
      </c>
      <c r="AL2472">
        <v>86</v>
      </c>
      <c r="AM2472">
        <v>93</v>
      </c>
      <c r="AN2472" t="s">
        <v>48</v>
      </c>
      <c r="AP2472" t="s">
        <v>8897</v>
      </c>
    </row>
    <row r="2473" spans="1:42">
      <c r="A2473" t="s">
        <v>42</v>
      </c>
      <c r="B2473" t="s">
        <v>8913</v>
      </c>
      <c r="I2473" t="s">
        <v>8914</v>
      </c>
      <c r="O2473" t="s">
        <v>45</v>
      </c>
      <c r="R2473">
        <v>22</v>
      </c>
      <c r="S2473">
        <v>4</v>
      </c>
      <c r="V2473">
        <v>477</v>
      </c>
      <c r="W2473">
        <v>484</v>
      </c>
      <c r="X2473">
        <f>W2473-V2473</f>
        <v>7</v>
      </c>
      <c r="Y2473" t="s">
        <v>8915</v>
      </c>
      <c r="AB2473" t="s">
        <v>8863</v>
      </c>
      <c r="AC2473">
        <v>2006</v>
      </c>
      <c r="AJ2473">
        <v>27</v>
      </c>
      <c r="AK2473">
        <v>0</v>
      </c>
      <c r="AL2473">
        <v>22</v>
      </c>
      <c r="AM2473">
        <v>28</v>
      </c>
      <c r="AN2473" t="s">
        <v>48</v>
      </c>
      <c r="AP2473" t="s">
        <v>8916</v>
      </c>
    </row>
    <row r="2474" spans="1:42">
      <c r="A2474" t="s">
        <v>42</v>
      </c>
      <c r="B2474" t="s">
        <v>8917</v>
      </c>
      <c r="I2474" t="s">
        <v>8918</v>
      </c>
      <c r="O2474" t="s">
        <v>45</v>
      </c>
      <c r="R2474">
        <v>22</v>
      </c>
      <c r="S2474">
        <v>4</v>
      </c>
      <c r="V2474">
        <v>485</v>
      </c>
      <c r="W2474">
        <v>492</v>
      </c>
      <c r="X2474">
        <f>W2474-V2474</f>
        <v>7</v>
      </c>
      <c r="Y2474" t="s">
        <v>8919</v>
      </c>
      <c r="AB2474" t="s">
        <v>8863</v>
      </c>
      <c r="AC2474">
        <v>2006</v>
      </c>
      <c r="AJ2474">
        <v>13</v>
      </c>
      <c r="AK2474">
        <v>0</v>
      </c>
      <c r="AL2474">
        <v>13</v>
      </c>
      <c r="AM2474">
        <v>13</v>
      </c>
      <c r="AN2474" t="s">
        <v>48</v>
      </c>
      <c r="AP2474" t="s">
        <v>8920</v>
      </c>
    </row>
    <row r="2475" spans="1:42">
      <c r="A2475" t="s">
        <v>42</v>
      </c>
      <c r="B2475" t="s">
        <v>9019</v>
      </c>
      <c r="I2475" t="s">
        <v>9020</v>
      </c>
      <c r="O2475" t="s">
        <v>45</v>
      </c>
      <c r="R2475">
        <v>22</v>
      </c>
      <c r="S2475">
        <v>3</v>
      </c>
      <c r="V2475">
        <v>346</v>
      </c>
      <c r="W2475">
        <v>353</v>
      </c>
      <c r="X2475">
        <f>W2475-V2475</f>
        <v>7</v>
      </c>
      <c r="Y2475" t="s">
        <v>9021</v>
      </c>
      <c r="AB2475" t="s">
        <v>8963</v>
      </c>
      <c r="AC2475">
        <v>2006</v>
      </c>
      <c r="AJ2475">
        <v>20</v>
      </c>
      <c r="AK2475">
        <v>0</v>
      </c>
      <c r="AL2475">
        <v>13</v>
      </c>
      <c r="AM2475">
        <v>22</v>
      </c>
      <c r="AN2475" t="s">
        <v>48</v>
      </c>
      <c r="AP2475" t="s">
        <v>9022</v>
      </c>
    </row>
    <row r="2476" spans="1:42">
      <c r="A2476" t="s">
        <v>42</v>
      </c>
      <c r="B2476" t="s">
        <v>9086</v>
      </c>
      <c r="F2476" t="s">
        <v>160</v>
      </c>
      <c r="I2476" t="s">
        <v>9087</v>
      </c>
      <c r="O2476" t="s">
        <v>45</v>
      </c>
      <c r="R2476">
        <v>22</v>
      </c>
      <c r="S2476">
        <v>2</v>
      </c>
      <c r="V2476">
        <v>134</v>
      </c>
      <c r="W2476">
        <v>141</v>
      </c>
      <c r="X2476">
        <f>W2476-V2476</f>
        <v>7</v>
      </c>
      <c r="Y2476" t="s">
        <v>9088</v>
      </c>
      <c r="AB2476" t="s">
        <v>9079</v>
      </c>
      <c r="AC2476">
        <v>2006</v>
      </c>
      <c r="AJ2476">
        <v>44</v>
      </c>
      <c r="AK2476">
        <v>0</v>
      </c>
      <c r="AL2476">
        <v>37</v>
      </c>
      <c r="AM2476">
        <v>44</v>
      </c>
      <c r="AN2476" t="s">
        <v>48</v>
      </c>
      <c r="AP2476" t="s">
        <v>9089</v>
      </c>
    </row>
    <row r="2477" spans="1:42">
      <c r="A2477" t="s">
        <v>42</v>
      </c>
      <c r="B2477" t="s">
        <v>9094</v>
      </c>
      <c r="I2477" t="s">
        <v>9095</v>
      </c>
      <c r="O2477" t="s">
        <v>45</v>
      </c>
      <c r="R2477">
        <v>22</v>
      </c>
      <c r="S2477">
        <v>2</v>
      </c>
      <c r="V2477">
        <v>149</v>
      </c>
      <c r="W2477">
        <v>156</v>
      </c>
      <c r="X2477">
        <f>W2477-V2477</f>
        <v>7</v>
      </c>
      <c r="Y2477" t="s">
        <v>9096</v>
      </c>
      <c r="AB2477" t="s">
        <v>9079</v>
      </c>
      <c r="AC2477">
        <v>2006</v>
      </c>
      <c r="AJ2477">
        <v>12</v>
      </c>
      <c r="AK2477">
        <v>0</v>
      </c>
      <c r="AL2477">
        <v>11</v>
      </c>
      <c r="AM2477">
        <v>12</v>
      </c>
      <c r="AN2477" t="s">
        <v>48</v>
      </c>
      <c r="AP2477" t="s">
        <v>9097</v>
      </c>
    </row>
    <row r="2478" spans="1:42">
      <c r="A2478" t="s">
        <v>42</v>
      </c>
      <c r="B2478" t="s">
        <v>9102</v>
      </c>
      <c r="I2478" t="s">
        <v>9103</v>
      </c>
      <c r="O2478" t="s">
        <v>45</v>
      </c>
      <c r="R2478">
        <v>22</v>
      </c>
      <c r="S2478">
        <v>2</v>
      </c>
      <c r="V2478">
        <v>164</v>
      </c>
      <c r="W2478">
        <v>171</v>
      </c>
      <c r="X2478">
        <f>W2478-V2478</f>
        <v>7</v>
      </c>
      <c r="Y2478" t="s">
        <v>9104</v>
      </c>
      <c r="AB2478" t="s">
        <v>9079</v>
      </c>
      <c r="AC2478">
        <v>2006</v>
      </c>
      <c r="AJ2478">
        <v>32</v>
      </c>
      <c r="AK2478">
        <v>0</v>
      </c>
      <c r="AL2478">
        <v>31</v>
      </c>
      <c r="AM2478">
        <v>33</v>
      </c>
      <c r="AN2478" t="s">
        <v>48</v>
      </c>
      <c r="AP2478" t="s">
        <v>9105</v>
      </c>
    </row>
    <row r="2479" spans="1:42">
      <c r="A2479" t="s">
        <v>42</v>
      </c>
      <c r="B2479" t="s">
        <v>9192</v>
      </c>
      <c r="F2479" t="s">
        <v>9193</v>
      </c>
      <c r="I2479" t="s">
        <v>9194</v>
      </c>
      <c r="O2479" t="s">
        <v>45</v>
      </c>
      <c r="R2479">
        <v>22</v>
      </c>
      <c r="S2479">
        <v>1</v>
      </c>
      <c r="V2479">
        <v>13</v>
      </c>
      <c r="W2479">
        <v>20</v>
      </c>
      <c r="X2479">
        <f>W2479-V2479</f>
        <v>7</v>
      </c>
      <c r="Y2479" t="s">
        <v>9195</v>
      </c>
      <c r="AB2479" t="s">
        <v>9175</v>
      </c>
      <c r="AC2479">
        <v>2006</v>
      </c>
      <c r="AJ2479">
        <v>20</v>
      </c>
      <c r="AK2479">
        <v>1</v>
      </c>
      <c r="AL2479">
        <v>18</v>
      </c>
      <c r="AM2479">
        <v>21</v>
      </c>
      <c r="AN2479" t="s">
        <v>48</v>
      </c>
      <c r="AP2479" t="s">
        <v>9196</v>
      </c>
    </row>
    <row r="2480" spans="1:42">
      <c r="A2480" t="s">
        <v>42</v>
      </c>
      <c r="B2480" t="s">
        <v>9197</v>
      </c>
      <c r="I2480" t="s">
        <v>9198</v>
      </c>
      <c r="O2480" t="s">
        <v>45</v>
      </c>
      <c r="R2480">
        <v>22</v>
      </c>
      <c r="S2480">
        <v>1</v>
      </c>
      <c r="V2480">
        <v>21</v>
      </c>
      <c r="W2480">
        <v>28</v>
      </c>
      <c r="X2480">
        <f>W2480-V2480</f>
        <v>7</v>
      </c>
      <c r="Y2480" t="s">
        <v>9199</v>
      </c>
      <c r="AB2480" t="s">
        <v>9175</v>
      </c>
      <c r="AC2480">
        <v>2006</v>
      </c>
      <c r="AJ2480">
        <v>27</v>
      </c>
      <c r="AK2480">
        <v>2</v>
      </c>
      <c r="AL2480">
        <v>12</v>
      </c>
      <c r="AM2480">
        <v>33</v>
      </c>
      <c r="AN2480" t="s">
        <v>48</v>
      </c>
      <c r="AP2480" t="s">
        <v>9200</v>
      </c>
    </row>
    <row r="2481" spans="1:42">
      <c r="A2481" t="s">
        <v>42</v>
      </c>
      <c r="B2481" t="s">
        <v>9213</v>
      </c>
      <c r="I2481" t="s">
        <v>9214</v>
      </c>
      <c r="O2481" t="s">
        <v>45</v>
      </c>
      <c r="R2481">
        <v>22</v>
      </c>
      <c r="S2481">
        <v>1</v>
      </c>
      <c r="V2481">
        <v>50</v>
      </c>
      <c r="W2481">
        <v>57</v>
      </c>
      <c r="X2481">
        <f>W2481-V2481</f>
        <v>7</v>
      </c>
      <c r="Y2481" t="s">
        <v>9215</v>
      </c>
      <c r="AB2481" t="s">
        <v>9175</v>
      </c>
      <c r="AC2481">
        <v>2006</v>
      </c>
      <c r="AJ2481">
        <v>6</v>
      </c>
      <c r="AK2481">
        <v>0</v>
      </c>
      <c r="AL2481">
        <v>4</v>
      </c>
      <c r="AM2481">
        <v>6</v>
      </c>
      <c r="AN2481" t="s">
        <v>48</v>
      </c>
      <c r="AP2481" t="s">
        <v>9216</v>
      </c>
    </row>
    <row r="2482" spans="1:42">
      <c r="A2482" t="s">
        <v>42</v>
      </c>
      <c r="B2482" t="s">
        <v>9230</v>
      </c>
      <c r="I2482" t="s">
        <v>9231</v>
      </c>
      <c r="O2482" t="s">
        <v>45</v>
      </c>
      <c r="R2482">
        <v>22</v>
      </c>
      <c r="S2482">
        <v>1</v>
      </c>
      <c r="V2482">
        <v>88</v>
      </c>
      <c r="W2482">
        <v>95</v>
      </c>
      <c r="X2482">
        <f>W2482-V2482</f>
        <v>7</v>
      </c>
      <c r="Y2482" t="s">
        <v>9232</v>
      </c>
      <c r="AB2482" t="s">
        <v>9175</v>
      </c>
      <c r="AC2482">
        <v>2006</v>
      </c>
      <c r="AJ2482">
        <v>56</v>
      </c>
      <c r="AK2482">
        <v>5</v>
      </c>
      <c r="AL2482">
        <v>25</v>
      </c>
      <c r="AM2482">
        <v>63</v>
      </c>
      <c r="AN2482" t="s">
        <v>48</v>
      </c>
      <c r="AP2482" t="s">
        <v>9233</v>
      </c>
    </row>
    <row r="2483" spans="1:42">
      <c r="A2483" t="s">
        <v>42</v>
      </c>
      <c r="B2483" t="s">
        <v>9283</v>
      </c>
      <c r="I2483" t="s">
        <v>9284</v>
      </c>
      <c r="O2483" t="s">
        <v>45</v>
      </c>
      <c r="R2483">
        <v>21</v>
      </c>
      <c r="S2483">
        <v>24</v>
      </c>
      <c r="V2483">
        <v>4322</v>
      </c>
      <c r="W2483">
        <v>4329</v>
      </c>
      <c r="X2483">
        <f>W2483-V2483</f>
        <v>7</v>
      </c>
      <c r="Y2483" t="s">
        <v>9285</v>
      </c>
      <c r="AB2483" t="s">
        <v>9277</v>
      </c>
      <c r="AC2483">
        <v>2005</v>
      </c>
      <c r="AJ2483">
        <v>72</v>
      </c>
      <c r="AK2483">
        <v>5</v>
      </c>
      <c r="AL2483">
        <v>68</v>
      </c>
      <c r="AM2483">
        <v>78</v>
      </c>
      <c r="AN2483" t="s">
        <v>48</v>
      </c>
      <c r="AP2483" t="s">
        <v>9286</v>
      </c>
    </row>
    <row r="2484" spans="1:42">
      <c r="A2484" t="s">
        <v>42</v>
      </c>
      <c r="B2484" t="s">
        <v>9287</v>
      </c>
      <c r="I2484" t="s">
        <v>9288</v>
      </c>
      <c r="O2484" t="s">
        <v>45</v>
      </c>
      <c r="R2484">
        <v>21</v>
      </c>
      <c r="S2484">
        <v>24</v>
      </c>
      <c r="V2484">
        <v>4330</v>
      </c>
      <c r="W2484">
        <v>4337</v>
      </c>
      <c r="X2484">
        <f>W2484-V2484</f>
        <v>7</v>
      </c>
      <c r="Y2484" t="s">
        <v>9289</v>
      </c>
      <c r="AB2484" t="s">
        <v>9277</v>
      </c>
      <c r="AC2484">
        <v>2005</v>
      </c>
      <c r="AJ2484">
        <v>12</v>
      </c>
      <c r="AK2484">
        <v>0</v>
      </c>
      <c r="AL2484">
        <v>8</v>
      </c>
      <c r="AM2484">
        <v>13</v>
      </c>
      <c r="AN2484" t="s">
        <v>48</v>
      </c>
      <c r="AP2484" t="s">
        <v>9290</v>
      </c>
    </row>
    <row r="2485" spans="1:42">
      <c r="A2485" t="s">
        <v>42</v>
      </c>
      <c r="B2485" t="s">
        <v>9295</v>
      </c>
      <c r="F2485" t="s">
        <v>9296</v>
      </c>
      <c r="I2485" t="s">
        <v>9297</v>
      </c>
      <c r="O2485" t="s">
        <v>45</v>
      </c>
      <c r="R2485">
        <v>21</v>
      </c>
      <c r="S2485">
        <v>24</v>
      </c>
      <c r="V2485">
        <v>4348</v>
      </c>
      <c r="W2485">
        <v>4355</v>
      </c>
      <c r="X2485">
        <f>W2485-V2485</f>
        <v>7</v>
      </c>
      <c r="Y2485" t="s">
        <v>9298</v>
      </c>
      <c r="AB2485" t="s">
        <v>9277</v>
      </c>
      <c r="AC2485">
        <v>2005</v>
      </c>
      <c r="AJ2485">
        <v>73</v>
      </c>
      <c r="AK2485">
        <v>4</v>
      </c>
      <c r="AL2485">
        <v>56</v>
      </c>
      <c r="AM2485">
        <v>78</v>
      </c>
      <c r="AN2485" t="s">
        <v>48</v>
      </c>
      <c r="AP2485" t="s">
        <v>9299</v>
      </c>
    </row>
    <row r="2486" spans="1:42">
      <c r="A2486" t="s">
        <v>42</v>
      </c>
      <c r="B2486" t="s">
        <v>9304</v>
      </c>
      <c r="I2486" t="s">
        <v>9305</v>
      </c>
      <c r="O2486" t="s">
        <v>45</v>
      </c>
      <c r="R2486">
        <v>21</v>
      </c>
      <c r="S2486">
        <v>24</v>
      </c>
      <c r="V2486">
        <v>4363</v>
      </c>
      <c r="W2486">
        <v>4370</v>
      </c>
      <c r="X2486">
        <f>W2486-V2486</f>
        <v>7</v>
      </c>
      <c r="Y2486" t="s">
        <v>9306</v>
      </c>
      <c r="AB2486" t="s">
        <v>9277</v>
      </c>
      <c r="AC2486">
        <v>2005</v>
      </c>
      <c r="AJ2486">
        <v>11</v>
      </c>
      <c r="AK2486">
        <v>0</v>
      </c>
      <c r="AL2486">
        <v>11</v>
      </c>
      <c r="AM2486">
        <v>11</v>
      </c>
      <c r="AN2486" t="s">
        <v>48</v>
      </c>
      <c r="AP2486" t="s">
        <v>9307</v>
      </c>
    </row>
    <row r="2487" spans="1:42">
      <c r="A2487" t="s">
        <v>42</v>
      </c>
      <c r="B2487" t="s">
        <v>9417</v>
      </c>
      <c r="I2487" t="s">
        <v>9418</v>
      </c>
      <c r="O2487" t="s">
        <v>45</v>
      </c>
      <c r="R2487">
        <v>21</v>
      </c>
      <c r="S2487">
        <v>23</v>
      </c>
      <c r="V2487">
        <v>4255</v>
      </c>
      <c r="W2487">
        <v>4262</v>
      </c>
      <c r="X2487">
        <f>W2487-V2487</f>
        <v>7</v>
      </c>
      <c r="Y2487" t="s">
        <v>9419</v>
      </c>
      <c r="AB2487" s="1">
        <v>38687</v>
      </c>
      <c r="AC2487">
        <v>2005</v>
      </c>
      <c r="AJ2487">
        <v>0</v>
      </c>
      <c r="AK2487">
        <v>0</v>
      </c>
      <c r="AL2487">
        <v>1</v>
      </c>
      <c r="AM2487">
        <v>1</v>
      </c>
      <c r="AN2487" t="s">
        <v>48</v>
      </c>
      <c r="AP2487" t="s">
        <v>9420</v>
      </c>
    </row>
    <row r="2488" spans="1:42">
      <c r="A2488" t="s">
        <v>42</v>
      </c>
      <c r="B2488" t="s">
        <v>9425</v>
      </c>
      <c r="I2488" t="s">
        <v>9426</v>
      </c>
      <c r="O2488" t="s">
        <v>45</v>
      </c>
      <c r="R2488">
        <v>21</v>
      </c>
      <c r="S2488">
        <v>23</v>
      </c>
      <c r="V2488">
        <v>4272</v>
      </c>
      <c r="W2488">
        <v>4279</v>
      </c>
      <c r="X2488">
        <f>W2488-V2488</f>
        <v>7</v>
      </c>
      <c r="Y2488" t="s">
        <v>9427</v>
      </c>
      <c r="AB2488" s="1">
        <v>38687</v>
      </c>
      <c r="AC2488">
        <v>2005</v>
      </c>
      <c r="AJ2488">
        <v>23</v>
      </c>
      <c r="AK2488">
        <v>0</v>
      </c>
      <c r="AL2488">
        <v>24</v>
      </c>
      <c r="AM2488">
        <v>26</v>
      </c>
      <c r="AN2488" t="s">
        <v>48</v>
      </c>
      <c r="AP2488" t="s">
        <v>9428</v>
      </c>
    </row>
    <row r="2489" spans="1:42">
      <c r="A2489" t="s">
        <v>42</v>
      </c>
      <c r="B2489" t="s">
        <v>9433</v>
      </c>
      <c r="I2489" t="s">
        <v>9434</v>
      </c>
      <c r="O2489" t="s">
        <v>45</v>
      </c>
      <c r="R2489">
        <v>21</v>
      </c>
      <c r="S2489">
        <v>23</v>
      </c>
      <c r="V2489">
        <v>4289</v>
      </c>
      <c r="W2489">
        <v>4296</v>
      </c>
      <c r="X2489">
        <f>W2489-V2489</f>
        <v>7</v>
      </c>
      <c r="Y2489" t="s">
        <v>9435</v>
      </c>
      <c r="AB2489" s="1">
        <v>38687</v>
      </c>
      <c r="AC2489">
        <v>2005</v>
      </c>
      <c r="AJ2489">
        <v>25</v>
      </c>
      <c r="AK2489">
        <v>1</v>
      </c>
      <c r="AL2489">
        <v>21</v>
      </c>
      <c r="AM2489">
        <v>26</v>
      </c>
      <c r="AN2489" t="s">
        <v>48</v>
      </c>
      <c r="AP2489" t="s">
        <v>9436</v>
      </c>
    </row>
    <row r="2490" spans="1:42">
      <c r="A2490" t="s">
        <v>42</v>
      </c>
      <c r="B2490" t="s">
        <v>9485</v>
      </c>
      <c r="I2490" t="s">
        <v>9486</v>
      </c>
      <c r="O2490" t="s">
        <v>45</v>
      </c>
      <c r="R2490">
        <v>21</v>
      </c>
      <c r="S2490">
        <v>22</v>
      </c>
      <c r="V2490">
        <v>4084</v>
      </c>
      <c r="W2490">
        <v>4091</v>
      </c>
      <c r="X2490">
        <f>W2490-V2490</f>
        <v>7</v>
      </c>
      <c r="Y2490" t="s">
        <v>9487</v>
      </c>
      <c r="AB2490" t="s">
        <v>9479</v>
      </c>
      <c r="AC2490">
        <v>2005</v>
      </c>
      <c r="AJ2490">
        <v>159</v>
      </c>
      <c r="AK2490">
        <v>1</v>
      </c>
      <c r="AL2490">
        <v>122</v>
      </c>
      <c r="AM2490">
        <v>163</v>
      </c>
      <c r="AN2490" t="s">
        <v>48</v>
      </c>
      <c r="AP2490" t="s">
        <v>9488</v>
      </c>
    </row>
    <row r="2491" spans="1:42">
      <c r="A2491" t="s">
        <v>42</v>
      </c>
      <c r="B2491" t="s">
        <v>9505</v>
      </c>
      <c r="I2491" t="s">
        <v>9506</v>
      </c>
      <c r="O2491" t="s">
        <v>45</v>
      </c>
      <c r="R2491">
        <v>21</v>
      </c>
      <c r="S2491">
        <v>22</v>
      </c>
      <c r="V2491">
        <v>4125</v>
      </c>
      <c r="W2491">
        <v>4132</v>
      </c>
      <c r="X2491">
        <f>W2491-V2491</f>
        <v>7</v>
      </c>
      <c r="Y2491" t="s">
        <v>9507</v>
      </c>
      <c r="AB2491" t="s">
        <v>9479</v>
      </c>
      <c r="AC2491">
        <v>2005</v>
      </c>
      <c r="AJ2491">
        <v>16</v>
      </c>
      <c r="AK2491">
        <v>0</v>
      </c>
      <c r="AL2491">
        <v>13</v>
      </c>
      <c r="AM2491">
        <v>17</v>
      </c>
      <c r="AN2491" t="s">
        <v>48</v>
      </c>
      <c r="AP2491" t="s">
        <v>9508</v>
      </c>
    </row>
    <row r="2492" spans="1:42">
      <c r="A2492" t="s">
        <v>42</v>
      </c>
      <c r="B2492" t="s">
        <v>9513</v>
      </c>
      <c r="I2492" t="s">
        <v>9514</v>
      </c>
      <c r="O2492" t="s">
        <v>45</v>
      </c>
      <c r="R2492">
        <v>21</v>
      </c>
      <c r="S2492">
        <v>22</v>
      </c>
      <c r="V2492">
        <v>4140</v>
      </c>
      <c r="W2492">
        <v>4147</v>
      </c>
      <c r="X2492">
        <f>W2492-V2492</f>
        <v>7</v>
      </c>
      <c r="Y2492" t="s">
        <v>9515</v>
      </c>
      <c r="AB2492" t="s">
        <v>9479</v>
      </c>
      <c r="AC2492">
        <v>2005</v>
      </c>
      <c r="AJ2492">
        <v>15</v>
      </c>
      <c r="AK2492">
        <v>0</v>
      </c>
      <c r="AL2492">
        <v>13</v>
      </c>
      <c r="AM2492">
        <v>15</v>
      </c>
      <c r="AN2492" t="s">
        <v>48</v>
      </c>
      <c r="AP2492" t="s">
        <v>9516</v>
      </c>
    </row>
    <row r="2493" spans="1:42">
      <c r="A2493" t="s">
        <v>42</v>
      </c>
      <c r="B2493" t="s">
        <v>9565</v>
      </c>
      <c r="I2493" t="s">
        <v>9566</v>
      </c>
      <c r="O2493" t="s">
        <v>45</v>
      </c>
      <c r="R2493">
        <v>21</v>
      </c>
      <c r="S2493">
        <v>21</v>
      </c>
      <c r="V2493">
        <v>3943</v>
      </c>
      <c r="W2493">
        <v>3950</v>
      </c>
      <c r="X2493">
        <f>W2493-V2493</f>
        <v>7</v>
      </c>
      <c r="Y2493" t="s">
        <v>9567</v>
      </c>
      <c r="AB2493" t="s">
        <v>9568</v>
      </c>
      <c r="AC2493">
        <v>2005</v>
      </c>
      <c r="AJ2493">
        <v>38</v>
      </c>
      <c r="AK2493">
        <v>0</v>
      </c>
      <c r="AL2493">
        <v>29</v>
      </c>
      <c r="AM2493">
        <v>41</v>
      </c>
      <c r="AN2493" t="s">
        <v>48</v>
      </c>
      <c r="AP2493" t="s">
        <v>9569</v>
      </c>
    </row>
    <row r="2494" spans="1:42">
      <c r="A2494" t="s">
        <v>42</v>
      </c>
      <c r="B2494" t="s">
        <v>9570</v>
      </c>
      <c r="I2494" t="s">
        <v>9571</v>
      </c>
      <c r="O2494" t="s">
        <v>45</v>
      </c>
      <c r="R2494">
        <v>21</v>
      </c>
      <c r="S2494">
        <v>21</v>
      </c>
      <c r="V2494">
        <v>3951</v>
      </c>
      <c r="W2494">
        <v>3958</v>
      </c>
      <c r="X2494">
        <f>W2494-V2494</f>
        <v>7</v>
      </c>
      <c r="Y2494" t="s">
        <v>9572</v>
      </c>
      <c r="AB2494" t="s">
        <v>9568</v>
      </c>
      <c r="AC2494">
        <v>2005</v>
      </c>
      <c r="AJ2494">
        <v>4</v>
      </c>
      <c r="AK2494">
        <v>1</v>
      </c>
      <c r="AL2494">
        <v>3</v>
      </c>
      <c r="AM2494">
        <v>5</v>
      </c>
      <c r="AN2494" t="s">
        <v>48</v>
      </c>
      <c r="AP2494" t="s">
        <v>9573</v>
      </c>
    </row>
    <row r="2495" spans="1:42">
      <c r="A2495" t="s">
        <v>42</v>
      </c>
      <c r="B2495" t="s">
        <v>9630</v>
      </c>
      <c r="F2495" t="s">
        <v>9631</v>
      </c>
      <c r="I2495" t="s">
        <v>9632</v>
      </c>
      <c r="O2495" t="s">
        <v>45</v>
      </c>
      <c r="R2495">
        <v>21</v>
      </c>
      <c r="S2495">
        <v>21</v>
      </c>
      <c r="V2495">
        <v>4046</v>
      </c>
      <c r="W2495">
        <v>4053</v>
      </c>
      <c r="X2495">
        <f>W2495-V2495</f>
        <v>7</v>
      </c>
      <c r="Y2495" t="s">
        <v>9633</v>
      </c>
      <c r="AB2495" t="s">
        <v>9568</v>
      </c>
      <c r="AC2495">
        <v>2005</v>
      </c>
      <c r="AJ2495">
        <v>7</v>
      </c>
      <c r="AK2495">
        <v>1</v>
      </c>
      <c r="AL2495">
        <v>5</v>
      </c>
      <c r="AM2495">
        <v>8</v>
      </c>
      <c r="AN2495" t="s">
        <v>48</v>
      </c>
      <c r="AP2495" t="s">
        <v>9634</v>
      </c>
    </row>
    <row r="2496" spans="1:42">
      <c r="A2496" t="s">
        <v>42</v>
      </c>
      <c r="B2496" t="s">
        <v>9471</v>
      </c>
      <c r="F2496" t="s">
        <v>9472</v>
      </c>
      <c r="I2496" t="s">
        <v>9669</v>
      </c>
      <c r="O2496" t="s">
        <v>45</v>
      </c>
      <c r="R2496">
        <v>21</v>
      </c>
      <c r="S2496">
        <v>20</v>
      </c>
      <c r="V2496">
        <v>3824</v>
      </c>
      <c r="W2496">
        <v>3831</v>
      </c>
      <c r="X2496">
        <f>W2496-V2496</f>
        <v>7</v>
      </c>
      <c r="Y2496" t="s">
        <v>9670</v>
      </c>
      <c r="AB2496" t="s">
        <v>9662</v>
      </c>
      <c r="AC2496">
        <v>2005</v>
      </c>
      <c r="AJ2496">
        <v>13</v>
      </c>
      <c r="AK2496">
        <v>0</v>
      </c>
      <c r="AL2496">
        <v>12</v>
      </c>
      <c r="AM2496">
        <v>13</v>
      </c>
      <c r="AN2496" t="s">
        <v>48</v>
      </c>
      <c r="AP2496" t="s">
        <v>9671</v>
      </c>
    </row>
    <row r="2497" spans="1:42">
      <c r="A2497" t="s">
        <v>42</v>
      </c>
      <c r="B2497" t="s">
        <v>9672</v>
      </c>
      <c r="I2497" t="s">
        <v>9673</v>
      </c>
      <c r="O2497" t="s">
        <v>45</v>
      </c>
      <c r="R2497">
        <v>21</v>
      </c>
      <c r="S2497">
        <v>20</v>
      </c>
      <c r="V2497">
        <v>3832</v>
      </c>
      <c r="W2497">
        <v>3839</v>
      </c>
      <c r="X2497">
        <f>W2497-V2497</f>
        <v>7</v>
      </c>
      <c r="Y2497" t="s">
        <v>9674</v>
      </c>
      <c r="AB2497" t="s">
        <v>9662</v>
      </c>
      <c r="AC2497">
        <v>2005</v>
      </c>
      <c r="AJ2497">
        <v>22</v>
      </c>
      <c r="AK2497">
        <v>0</v>
      </c>
      <c r="AL2497">
        <v>15</v>
      </c>
      <c r="AM2497">
        <v>22</v>
      </c>
      <c r="AN2497" t="s">
        <v>48</v>
      </c>
      <c r="AP2497" t="s">
        <v>9675</v>
      </c>
    </row>
    <row r="2498" spans="1:42">
      <c r="A2498" t="s">
        <v>42</v>
      </c>
      <c r="B2498" t="s">
        <v>9375</v>
      </c>
      <c r="I2498" t="s">
        <v>9693</v>
      </c>
      <c r="O2498" t="s">
        <v>45</v>
      </c>
      <c r="R2498">
        <v>21</v>
      </c>
      <c r="S2498">
        <v>20</v>
      </c>
      <c r="V2498">
        <v>3865</v>
      </c>
      <c r="W2498">
        <v>3872</v>
      </c>
      <c r="X2498">
        <f>W2498-V2498</f>
        <v>7</v>
      </c>
      <c r="Y2498" t="s">
        <v>9694</v>
      </c>
      <c r="AB2498" t="s">
        <v>9662</v>
      </c>
      <c r="AC2498">
        <v>2005</v>
      </c>
      <c r="AJ2498">
        <v>36</v>
      </c>
      <c r="AK2498">
        <v>0</v>
      </c>
      <c r="AL2498">
        <v>27</v>
      </c>
      <c r="AM2498">
        <v>36</v>
      </c>
      <c r="AN2498" t="s">
        <v>48</v>
      </c>
      <c r="AP2498" t="s">
        <v>9695</v>
      </c>
    </row>
    <row r="2499" spans="1:42">
      <c r="A2499" t="s">
        <v>42</v>
      </c>
      <c r="B2499" t="s">
        <v>9561</v>
      </c>
      <c r="F2499" t="s">
        <v>9721</v>
      </c>
      <c r="I2499" t="s">
        <v>9722</v>
      </c>
      <c r="O2499" t="s">
        <v>45</v>
      </c>
      <c r="R2499">
        <v>21</v>
      </c>
      <c r="S2499">
        <v>20</v>
      </c>
      <c r="V2499">
        <v>3918</v>
      </c>
      <c r="W2499">
        <v>3925</v>
      </c>
      <c r="X2499">
        <f>W2499-V2499</f>
        <v>7</v>
      </c>
      <c r="Y2499" t="s">
        <v>9723</v>
      </c>
      <c r="AB2499" t="s">
        <v>9662</v>
      </c>
      <c r="AC2499">
        <v>2005</v>
      </c>
      <c r="AJ2499">
        <v>19</v>
      </c>
      <c r="AK2499">
        <v>1</v>
      </c>
      <c r="AL2499">
        <v>18</v>
      </c>
      <c r="AM2499">
        <v>21</v>
      </c>
      <c r="AN2499" t="s">
        <v>48</v>
      </c>
      <c r="AP2499" t="s">
        <v>9724</v>
      </c>
    </row>
    <row r="2500" spans="1:42">
      <c r="A2500" t="s">
        <v>42</v>
      </c>
      <c r="B2500" t="s">
        <v>9764</v>
      </c>
      <c r="I2500" t="s">
        <v>9765</v>
      </c>
      <c r="O2500" t="s">
        <v>45</v>
      </c>
      <c r="R2500">
        <v>21</v>
      </c>
      <c r="S2500">
        <v>19</v>
      </c>
      <c r="V2500">
        <v>3711</v>
      </c>
      <c r="W2500">
        <v>3718</v>
      </c>
      <c r="X2500">
        <f>W2500-V2500</f>
        <v>7</v>
      </c>
      <c r="Y2500" t="s">
        <v>9766</v>
      </c>
      <c r="AB2500" t="s">
        <v>9758</v>
      </c>
      <c r="AC2500">
        <v>2005</v>
      </c>
      <c r="AJ2500">
        <v>15</v>
      </c>
      <c r="AK2500">
        <v>0</v>
      </c>
      <c r="AL2500">
        <v>14</v>
      </c>
      <c r="AM2500">
        <v>15</v>
      </c>
      <c r="AN2500" t="s">
        <v>48</v>
      </c>
      <c r="AP2500" t="s">
        <v>9767</v>
      </c>
    </row>
    <row r="2501" spans="1:42">
      <c r="A2501" t="s">
        <v>42</v>
      </c>
      <c r="B2501" t="s">
        <v>9776</v>
      </c>
      <c r="I2501" t="s">
        <v>9777</v>
      </c>
      <c r="O2501" t="s">
        <v>45</v>
      </c>
      <c r="R2501">
        <v>21</v>
      </c>
      <c r="S2501">
        <v>19</v>
      </c>
      <c r="V2501">
        <v>3733</v>
      </c>
      <c r="W2501">
        <v>3740</v>
      </c>
      <c r="X2501">
        <f>W2501-V2501</f>
        <v>7</v>
      </c>
      <c r="Y2501" t="s">
        <v>9778</v>
      </c>
      <c r="AB2501" t="s">
        <v>9758</v>
      </c>
      <c r="AC2501">
        <v>2005</v>
      </c>
      <c r="AJ2501">
        <v>40</v>
      </c>
      <c r="AK2501">
        <v>1</v>
      </c>
      <c r="AL2501">
        <v>38</v>
      </c>
      <c r="AM2501">
        <v>44</v>
      </c>
      <c r="AN2501" t="s">
        <v>48</v>
      </c>
      <c r="AP2501" t="s">
        <v>9779</v>
      </c>
    </row>
    <row r="2502" spans="1:42">
      <c r="A2502" t="s">
        <v>42</v>
      </c>
      <c r="B2502" t="s">
        <v>9788</v>
      </c>
      <c r="I2502" t="s">
        <v>9789</v>
      </c>
      <c r="O2502" t="s">
        <v>45</v>
      </c>
      <c r="R2502">
        <v>21</v>
      </c>
      <c r="S2502">
        <v>19</v>
      </c>
      <c r="V2502">
        <v>3755</v>
      </c>
      <c r="W2502">
        <v>3762</v>
      </c>
      <c r="X2502">
        <f>W2502-V2502</f>
        <v>7</v>
      </c>
      <c r="Y2502" t="s">
        <v>9790</v>
      </c>
      <c r="AB2502" t="s">
        <v>9758</v>
      </c>
      <c r="AC2502">
        <v>2005</v>
      </c>
      <c r="AJ2502">
        <v>48</v>
      </c>
      <c r="AK2502">
        <v>1</v>
      </c>
      <c r="AL2502">
        <v>36</v>
      </c>
      <c r="AM2502">
        <v>51</v>
      </c>
      <c r="AN2502" t="s">
        <v>48</v>
      </c>
      <c r="AP2502" t="s">
        <v>9791</v>
      </c>
    </row>
    <row r="2503" spans="1:42">
      <c r="A2503" t="s">
        <v>42</v>
      </c>
      <c r="B2503" t="s">
        <v>9792</v>
      </c>
      <c r="I2503" t="s">
        <v>9793</v>
      </c>
      <c r="O2503" t="s">
        <v>45</v>
      </c>
      <c r="R2503">
        <v>21</v>
      </c>
      <c r="S2503">
        <v>19</v>
      </c>
      <c r="V2503">
        <v>3763</v>
      </c>
      <c r="W2503">
        <v>3770</v>
      </c>
      <c r="X2503">
        <f>W2503-V2503</f>
        <v>7</v>
      </c>
      <c r="Y2503" t="s">
        <v>9794</v>
      </c>
      <c r="AB2503" t="s">
        <v>9758</v>
      </c>
      <c r="AC2503">
        <v>2005</v>
      </c>
      <c r="AJ2503">
        <v>186</v>
      </c>
      <c r="AK2503">
        <v>0</v>
      </c>
      <c r="AL2503">
        <v>162</v>
      </c>
      <c r="AM2503">
        <v>196</v>
      </c>
      <c r="AN2503" t="s">
        <v>48</v>
      </c>
      <c r="AP2503" t="s">
        <v>9795</v>
      </c>
    </row>
    <row r="2504" spans="1:42">
      <c r="A2504" t="s">
        <v>42</v>
      </c>
      <c r="B2504" t="s">
        <v>9838</v>
      </c>
      <c r="F2504" t="s">
        <v>5572</v>
      </c>
      <c r="I2504" t="s">
        <v>9839</v>
      </c>
      <c r="O2504" t="s">
        <v>45</v>
      </c>
      <c r="R2504">
        <v>21</v>
      </c>
      <c r="S2504">
        <v>18</v>
      </c>
      <c r="V2504">
        <v>3596</v>
      </c>
      <c r="W2504">
        <v>3603</v>
      </c>
      <c r="X2504">
        <f>W2504-V2504</f>
        <v>7</v>
      </c>
      <c r="Y2504" t="s">
        <v>9840</v>
      </c>
      <c r="AB2504" t="s">
        <v>9836</v>
      </c>
      <c r="AC2504">
        <v>2005</v>
      </c>
      <c r="AJ2504">
        <v>54</v>
      </c>
      <c r="AK2504">
        <v>0</v>
      </c>
      <c r="AL2504">
        <v>53</v>
      </c>
      <c r="AM2504">
        <v>61</v>
      </c>
      <c r="AN2504" t="s">
        <v>48</v>
      </c>
      <c r="AP2504" t="s">
        <v>9841</v>
      </c>
    </row>
    <row r="2505" spans="1:42">
      <c r="A2505" t="s">
        <v>42</v>
      </c>
      <c r="B2505" t="s">
        <v>9861</v>
      </c>
      <c r="I2505" t="s">
        <v>9862</v>
      </c>
      <c r="O2505" t="s">
        <v>45</v>
      </c>
      <c r="R2505">
        <v>21</v>
      </c>
      <c r="S2505">
        <v>18</v>
      </c>
      <c r="V2505">
        <v>3629</v>
      </c>
      <c r="W2505">
        <v>3636</v>
      </c>
      <c r="X2505">
        <f>W2505-V2505</f>
        <v>7</v>
      </c>
      <c r="Y2505" t="s">
        <v>9863</v>
      </c>
      <c r="AB2505" t="s">
        <v>9836</v>
      </c>
      <c r="AC2505">
        <v>2005</v>
      </c>
      <c r="AJ2505">
        <v>137</v>
      </c>
      <c r="AK2505">
        <v>1</v>
      </c>
      <c r="AL2505">
        <v>130</v>
      </c>
      <c r="AM2505">
        <v>142</v>
      </c>
      <c r="AN2505" t="s">
        <v>48</v>
      </c>
      <c r="AP2505" t="s">
        <v>9864</v>
      </c>
    </row>
    <row r="2506" spans="1:42">
      <c r="A2506" t="s">
        <v>42</v>
      </c>
      <c r="B2506" t="s">
        <v>9865</v>
      </c>
      <c r="F2506" t="s">
        <v>1182</v>
      </c>
      <c r="I2506" t="s">
        <v>9866</v>
      </c>
      <c r="O2506" t="s">
        <v>45</v>
      </c>
      <c r="R2506">
        <v>21</v>
      </c>
      <c r="S2506">
        <v>18</v>
      </c>
      <c r="V2506">
        <v>3637</v>
      </c>
      <c r="W2506">
        <v>3644</v>
      </c>
      <c r="X2506">
        <f>W2506-V2506</f>
        <v>7</v>
      </c>
      <c r="Y2506" t="s">
        <v>9867</v>
      </c>
      <c r="AB2506" t="s">
        <v>9836</v>
      </c>
      <c r="AC2506">
        <v>2005</v>
      </c>
      <c r="AJ2506">
        <v>38</v>
      </c>
      <c r="AK2506">
        <v>2</v>
      </c>
      <c r="AL2506">
        <v>30</v>
      </c>
      <c r="AM2506">
        <v>40</v>
      </c>
      <c r="AN2506" t="s">
        <v>48</v>
      </c>
      <c r="AP2506" t="s">
        <v>9868</v>
      </c>
    </row>
    <row r="2507" spans="1:42">
      <c r="A2507" t="s">
        <v>42</v>
      </c>
      <c r="B2507" t="s">
        <v>10017</v>
      </c>
      <c r="F2507" t="s">
        <v>10018</v>
      </c>
      <c r="I2507" t="s">
        <v>10019</v>
      </c>
      <c r="O2507" t="s">
        <v>45</v>
      </c>
      <c r="R2507">
        <v>21</v>
      </c>
      <c r="V2507">
        <v>93</v>
      </c>
      <c r="W2507">
        <v>100</v>
      </c>
      <c r="X2507">
        <f>W2507-V2507</f>
        <v>7</v>
      </c>
      <c r="Y2507" t="s">
        <v>10020</v>
      </c>
      <c r="AA2507">
        <v>2</v>
      </c>
      <c r="AB2507" s="1">
        <v>38596</v>
      </c>
      <c r="AC2507">
        <v>2005</v>
      </c>
      <c r="AF2507" t="s">
        <v>9947</v>
      </c>
      <c r="AG2507" t="s">
        <v>9948</v>
      </c>
      <c r="AH2507" t="s">
        <v>9949</v>
      </c>
      <c r="AI2507" t="s">
        <v>9950</v>
      </c>
      <c r="AJ2507">
        <v>45</v>
      </c>
      <c r="AK2507">
        <v>0</v>
      </c>
      <c r="AL2507">
        <v>42</v>
      </c>
      <c r="AM2507">
        <v>47</v>
      </c>
      <c r="AN2507" t="s">
        <v>48</v>
      </c>
      <c r="AP2507" t="s">
        <v>10021</v>
      </c>
    </row>
    <row r="2508" spans="1:42">
      <c r="A2508" t="s">
        <v>42</v>
      </c>
      <c r="B2508" t="s">
        <v>10030</v>
      </c>
      <c r="I2508" t="s">
        <v>10031</v>
      </c>
      <c r="O2508" t="s">
        <v>45</v>
      </c>
      <c r="R2508">
        <v>21</v>
      </c>
      <c r="V2508">
        <v>115</v>
      </c>
      <c r="W2508">
        <v>122</v>
      </c>
      <c r="X2508">
        <f>W2508-V2508</f>
        <v>7</v>
      </c>
      <c r="Y2508" t="s">
        <v>10032</v>
      </c>
      <c r="AA2508">
        <v>2</v>
      </c>
      <c r="AB2508" s="1">
        <v>38596</v>
      </c>
      <c r="AC2508">
        <v>2005</v>
      </c>
      <c r="AF2508" t="s">
        <v>9947</v>
      </c>
      <c r="AG2508" t="s">
        <v>9948</v>
      </c>
      <c r="AH2508" t="s">
        <v>9949</v>
      </c>
      <c r="AI2508" t="s">
        <v>9950</v>
      </c>
      <c r="AJ2508">
        <v>10</v>
      </c>
      <c r="AK2508">
        <v>0</v>
      </c>
      <c r="AL2508">
        <v>9</v>
      </c>
      <c r="AM2508">
        <v>10</v>
      </c>
      <c r="AN2508" t="s">
        <v>48</v>
      </c>
      <c r="AP2508" t="s">
        <v>10033</v>
      </c>
    </row>
    <row r="2509" spans="1:42">
      <c r="A2509" t="s">
        <v>42</v>
      </c>
      <c r="B2509" t="s">
        <v>10051</v>
      </c>
      <c r="F2509" t="s">
        <v>1902</v>
      </c>
      <c r="I2509" t="s">
        <v>10052</v>
      </c>
      <c r="O2509" t="s">
        <v>45</v>
      </c>
      <c r="R2509">
        <v>21</v>
      </c>
      <c r="V2509">
        <v>151</v>
      </c>
      <c r="W2509">
        <v>158</v>
      </c>
      <c r="X2509">
        <f>W2509-V2509</f>
        <v>7</v>
      </c>
      <c r="Y2509" t="s">
        <v>10053</v>
      </c>
      <c r="AA2509">
        <v>2</v>
      </c>
      <c r="AB2509" s="1">
        <v>38596</v>
      </c>
      <c r="AC2509">
        <v>2005</v>
      </c>
      <c r="AF2509" t="s">
        <v>9947</v>
      </c>
      <c r="AG2509" t="s">
        <v>9948</v>
      </c>
      <c r="AH2509" t="s">
        <v>9949</v>
      </c>
      <c r="AI2509" t="s">
        <v>9950</v>
      </c>
      <c r="AJ2509">
        <v>30</v>
      </c>
      <c r="AK2509">
        <v>0</v>
      </c>
      <c r="AL2509">
        <v>22</v>
      </c>
      <c r="AM2509">
        <v>31</v>
      </c>
      <c r="AN2509" t="s">
        <v>48</v>
      </c>
      <c r="AP2509" t="s">
        <v>10054</v>
      </c>
    </row>
    <row r="2510" spans="1:42">
      <c r="A2510" t="s">
        <v>42</v>
      </c>
      <c r="B2510" t="s">
        <v>10071</v>
      </c>
      <c r="I2510" t="s">
        <v>10072</v>
      </c>
      <c r="O2510" t="s">
        <v>45</v>
      </c>
      <c r="R2510">
        <v>21</v>
      </c>
      <c r="V2510">
        <v>182</v>
      </c>
      <c r="W2510">
        <v>189</v>
      </c>
      <c r="X2510">
        <f>W2510-V2510</f>
        <v>7</v>
      </c>
      <c r="Y2510" t="s">
        <v>10073</v>
      </c>
      <c r="AA2510">
        <v>2</v>
      </c>
      <c r="AB2510" s="1">
        <v>38596</v>
      </c>
      <c r="AC2510">
        <v>2005</v>
      </c>
      <c r="AF2510" t="s">
        <v>9947</v>
      </c>
      <c r="AG2510" t="s">
        <v>9948</v>
      </c>
      <c r="AH2510" t="s">
        <v>9949</v>
      </c>
      <c r="AI2510" t="s">
        <v>9950</v>
      </c>
      <c r="AJ2510">
        <v>4</v>
      </c>
      <c r="AK2510">
        <v>0</v>
      </c>
      <c r="AL2510">
        <v>5</v>
      </c>
      <c r="AM2510">
        <v>5</v>
      </c>
      <c r="AN2510" t="s">
        <v>48</v>
      </c>
      <c r="AP2510" t="s">
        <v>10074</v>
      </c>
    </row>
    <row r="2511" spans="1:42">
      <c r="A2511" t="s">
        <v>42</v>
      </c>
      <c r="B2511" t="s">
        <v>10143</v>
      </c>
      <c r="I2511" t="s">
        <v>10144</v>
      </c>
      <c r="O2511" t="s">
        <v>45</v>
      </c>
      <c r="R2511">
        <v>21</v>
      </c>
      <c r="S2511">
        <v>17</v>
      </c>
      <c r="V2511">
        <v>3461</v>
      </c>
      <c r="W2511">
        <v>3468</v>
      </c>
      <c r="X2511">
        <f>W2511-V2511</f>
        <v>7</v>
      </c>
      <c r="Y2511" t="s">
        <v>10145</v>
      </c>
      <c r="AB2511" t="s">
        <v>10141</v>
      </c>
      <c r="AC2511">
        <v>2005</v>
      </c>
      <c r="AJ2511">
        <v>33</v>
      </c>
      <c r="AK2511">
        <v>0</v>
      </c>
      <c r="AL2511">
        <v>33</v>
      </c>
      <c r="AM2511">
        <v>37</v>
      </c>
      <c r="AN2511" t="s">
        <v>48</v>
      </c>
      <c r="AP2511" t="s">
        <v>10146</v>
      </c>
    </row>
    <row r="2512" spans="1:42">
      <c r="A2512" t="s">
        <v>42</v>
      </c>
      <c r="B2512" t="s">
        <v>10155</v>
      </c>
      <c r="I2512" t="s">
        <v>10156</v>
      </c>
      <c r="O2512" t="s">
        <v>45</v>
      </c>
      <c r="R2512">
        <v>21</v>
      </c>
      <c r="S2512">
        <v>17</v>
      </c>
      <c r="V2512">
        <v>3482</v>
      </c>
      <c r="W2512">
        <v>3489</v>
      </c>
      <c r="X2512">
        <f>W2512-V2512</f>
        <v>7</v>
      </c>
      <c r="Y2512" t="s">
        <v>10157</v>
      </c>
      <c r="AB2512" t="s">
        <v>10141</v>
      </c>
      <c r="AC2512">
        <v>2005</v>
      </c>
      <c r="AJ2512">
        <v>54</v>
      </c>
      <c r="AK2512">
        <v>2</v>
      </c>
      <c r="AL2512">
        <v>59</v>
      </c>
      <c r="AM2512">
        <v>65</v>
      </c>
      <c r="AN2512" t="s">
        <v>48</v>
      </c>
      <c r="AP2512" t="s">
        <v>10158</v>
      </c>
    </row>
    <row r="2513" spans="1:42">
      <c r="A2513" t="s">
        <v>42</v>
      </c>
      <c r="B2513" t="s">
        <v>10163</v>
      </c>
      <c r="I2513" t="s">
        <v>10164</v>
      </c>
      <c r="O2513" t="s">
        <v>45</v>
      </c>
      <c r="R2513">
        <v>21</v>
      </c>
      <c r="S2513">
        <v>17</v>
      </c>
      <c r="V2513">
        <v>3501</v>
      </c>
      <c r="W2513">
        <v>3508</v>
      </c>
      <c r="X2513">
        <f>W2513-V2513</f>
        <v>7</v>
      </c>
      <c r="Y2513" t="s">
        <v>10165</v>
      </c>
      <c r="AB2513" t="s">
        <v>10141</v>
      </c>
      <c r="AC2513">
        <v>2005</v>
      </c>
      <c r="AJ2513">
        <v>14</v>
      </c>
      <c r="AK2513">
        <v>1</v>
      </c>
      <c r="AL2513">
        <v>13</v>
      </c>
      <c r="AM2513">
        <v>15</v>
      </c>
      <c r="AN2513" t="s">
        <v>48</v>
      </c>
      <c r="AP2513" t="s">
        <v>10166</v>
      </c>
    </row>
    <row r="2514" spans="1:42">
      <c r="A2514" t="s">
        <v>42</v>
      </c>
      <c r="B2514" t="s">
        <v>10171</v>
      </c>
      <c r="I2514" t="s">
        <v>10172</v>
      </c>
      <c r="O2514" t="s">
        <v>45</v>
      </c>
      <c r="R2514">
        <v>21</v>
      </c>
      <c r="S2514">
        <v>17</v>
      </c>
      <c r="V2514">
        <v>3516</v>
      </c>
      <c r="W2514">
        <v>3523</v>
      </c>
      <c r="X2514">
        <f>W2514-V2514</f>
        <v>7</v>
      </c>
      <c r="Y2514" t="s">
        <v>10173</v>
      </c>
      <c r="AB2514" t="s">
        <v>10141</v>
      </c>
      <c r="AC2514">
        <v>2005</v>
      </c>
      <c r="AJ2514">
        <v>47</v>
      </c>
      <c r="AK2514">
        <v>2</v>
      </c>
      <c r="AL2514">
        <v>44</v>
      </c>
      <c r="AM2514">
        <v>51</v>
      </c>
      <c r="AN2514" t="s">
        <v>48</v>
      </c>
      <c r="AP2514" t="s">
        <v>10174</v>
      </c>
    </row>
    <row r="2515" spans="1:42">
      <c r="A2515" t="s">
        <v>42</v>
      </c>
      <c r="B2515" t="s">
        <v>10259</v>
      </c>
      <c r="I2515" t="s">
        <v>10260</v>
      </c>
      <c r="O2515" t="s">
        <v>45</v>
      </c>
      <c r="R2515">
        <v>21</v>
      </c>
      <c r="S2515">
        <v>16</v>
      </c>
      <c r="V2515">
        <v>3352</v>
      </c>
      <c r="W2515">
        <v>3359</v>
      </c>
      <c r="X2515">
        <f>W2515-V2515</f>
        <v>7</v>
      </c>
      <c r="Y2515" t="s">
        <v>10261</v>
      </c>
      <c r="AB2515" t="s">
        <v>10248</v>
      </c>
      <c r="AC2515">
        <v>2005</v>
      </c>
      <c r="AJ2515">
        <v>78</v>
      </c>
      <c r="AK2515">
        <v>6</v>
      </c>
      <c r="AL2515">
        <v>70</v>
      </c>
      <c r="AM2515">
        <v>87</v>
      </c>
      <c r="AN2515" t="s">
        <v>48</v>
      </c>
      <c r="AP2515" t="s">
        <v>10262</v>
      </c>
    </row>
    <row r="2516" spans="1:42">
      <c r="A2516" t="s">
        <v>42</v>
      </c>
      <c r="B2516" t="s">
        <v>10268</v>
      </c>
      <c r="I2516" t="s">
        <v>10269</v>
      </c>
      <c r="O2516" t="s">
        <v>45</v>
      </c>
      <c r="R2516">
        <v>21</v>
      </c>
      <c r="S2516">
        <v>16</v>
      </c>
      <c r="V2516">
        <v>3369</v>
      </c>
      <c r="W2516">
        <v>3376</v>
      </c>
      <c r="X2516">
        <f>W2516-V2516</f>
        <v>7</v>
      </c>
      <c r="Y2516" t="s">
        <v>10270</v>
      </c>
      <c r="AB2516" t="s">
        <v>10248</v>
      </c>
      <c r="AC2516">
        <v>2005</v>
      </c>
      <c r="AJ2516">
        <v>208</v>
      </c>
      <c r="AK2516">
        <v>4</v>
      </c>
      <c r="AL2516">
        <v>202</v>
      </c>
      <c r="AM2516">
        <v>222</v>
      </c>
      <c r="AN2516" t="s">
        <v>48</v>
      </c>
      <c r="AP2516" t="s">
        <v>10271</v>
      </c>
    </row>
    <row r="2517" spans="1:42">
      <c r="A2517" t="s">
        <v>42</v>
      </c>
      <c r="B2517" t="s">
        <v>10272</v>
      </c>
      <c r="F2517" t="s">
        <v>3035</v>
      </c>
      <c r="I2517" t="s">
        <v>10273</v>
      </c>
      <c r="O2517" t="s">
        <v>45</v>
      </c>
      <c r="R2517">
        <v>21</v>
      </c>
      <c r="S2517">
        <v>16</v>
      </c>
      <c r="V2517">
        <v>3377</v>
      </c>
      <c r="W2517">
        <v>3384</v>
      </c>
      <c r="X2517">
        <f>W2517-V2517</f>
        <v>7</v>
      </c>
      <c r="Y2517" t="s">
        <v>10274</v>
      </c>
      <c r="AB2517" t="s">
        <v>10248</v>
      </c>
      <c r="AC2517">
        <v>2005</v>
      </c>
      <c r="AJ2517">
        <v>9</v>
      </c>
      <c r="AK2517">
        <v>0</v>
      </c>
      <c r="AL2517">
        <v>9</v>
      </c>
      <c r="AM2517">
        <v>11</v>
      </c>
      <c r="AN2517" t="s">
        <v>48</v>
      </c>
      <c r="AP2517" t="s">
        <v>10275</v>
      </c>
    </row>
    <row r="2518" spans="1:42">
      <c r="A2518" t="s">
        <v>42</v>
      </c>
      <c r="B2518" t="s">
        <v>10285</v>
      </c>
      <c r="F2518" t="s">
        <v>10286</v>
      </c>
      <c r="I2518" t="s">
        <v>10287</v>
      </c>
      <c r="O2518" t="s">
        <v>45</v>
      </c>
      <c r="R2518">
        <v>21</v>
      </c>
      <c r="S2518">
        <v>16</v>
      </c>
      <c r="V2518">
        <v>3401</v>
      </c>
      <c r="W2518">
        <v>3408</v>
      </c>
      <c r="X2518">
        <f>W2518-V2518</f>
        <v>7</v>
      </c>
      <c r="Y2518" t="s">
        <v>10288</v>
      </c>
      <c r="AB2518" t="s">
        <v>10248</v>
      </c>
      <c r="AC2518">
        <v>2005</v>
      </c>
      <c r="AJ2518">
        <v>73</v>
      </c>
      <c r="AK2518">
        <v>5</v>
      </c>
      <c r="AL2518">
        <v>57</v>
      </c>
      <c r="AM2518">
        <v>81</v>
      </c>
      <c r="AN2518" t="s">
        <v>48</v>
      </c>
      <c r="AP2518" t="s">
        <v>10289</v>
      </c>
    </row>
    <row r="2519" spans="1:42">
      <c r="A2519" t="s">
        <v>42</v>
      </c>
      <c r="B2519" t="s">
        <v>10413</v>
      </c>
      <c r="F2519" t="s">
        <v>10414</v>
      </c>
      <c r="I2519" t="s">
        <v>10415</v>
      </c>
      <c r="O2519" t="s">
        <v>45</v>
      </c>
      <c r="R2519">
        <v>21</v>
      </c>
      <c r="S2519">
        <v>15</v>
      </c>
      <c r="V2519">
        <v>3286</v>
      </c>
      <c r="W2519">
        <v>3293</v>
      </c>
      <c r="X2519">
        <f>W2519-V2519</f>
        <v>7</v>
      </c>
      <c r="Y2519" t="s">
        <v>10416</v>
      </c>
      <c r="AB2519" t="s">
        <v>10370</v>
      </c>
      <c r="AC2519">
        <v>2005</v>
      </c>
      <c r="AJ2519">
        <v>21</v>
      </c>
      <c r="AK2519">
        <v>2</v>
      </c>
      <c r="AL2519">
        <v>13</v>
      </c>
      <c r="AM2519">
        <v>23</v>
      </c>
      <c r="AN2519" t="s">
        <v>48</v>
      </c>
      <c r="AP2519" t="s">
        <v>10417</v>
      </c>
    </row>
    <row r="2520" spans="1:42">
      <c r="A2520" t="s">
        <v>42</v>
      </c>
      <c r="B2520" t="s">
        <v>10479</v>
      </c>
      <c r="I2520" t="s">
        <v>10480</v>
      </c>
      <c r="O2520" t="s">
        <v>45</v>
      </c>
      <c r="R2520">
        <v>21</v>
      </c>
      <c r="S2520">
        <v>14</v>
      </c>
      <c r="V2520">
        <v>3066</v>
      </c>
      <c r="W2520">
        <v>3073</v>
      </c>
      <c r="X2520">
        <f>W2520-V2520</f>
        <v>7</v>
      </c>
      <c r="Y2520" t="s">
        <v>10481</v>
      </c>
      <c r="AB2520" t="s">
        <v>10477</v>
      </c>
      <c r="AC2520">
        <v>2005</v>
      </c>
      <c r="AJ2520">
        <v>45</v>
      </c>
      <c r="AK2520">
        <v>1</v>
      </c>
      <c r="AL2520">
        <v>33</v>
      </c>
      <c r="AM2520">
        <v>47</v>
      </c>
      <c r="AN2520" t="s">
        <v>48</v>
      </c>
      <c r="AP2520" t="s">
        <v>10482</v>
      </c>
    </row>
    <row r="2521" spans="1:42">
      <c r="A2521" t="s">
        <v>42</v>
      </c>
      <c r="B2521" t="s">
        <v>10483</v>
      </c>
      <c r="F2521" t="s">
        <v>9010</v>
      </c>
      <c r="I2521" t="s">
        <v>10484</v>
      </c>
      <c r="O2521" t="s">
        <v>45</v>
      </c>
      <c r="R2521">
        <v>21</v>
      </c>
      <c r="S2521">
        <v>14</v>
      </c>
      <c r="V2521">
        <v>3074</v>
      </c>
      <c r="W2521">
        <v>3081</v>
      </c>
      <c r="X2521">
        <f>W2521-V2521</f>
        <v>7</v>
      </c>
      <c r="Y2521" t="s">
        <v>10485</v>
      </c>
      <c r="AB2521" t="s">
        <v>10477</v>
      </c>
      <c r="AC2521">
        <v>2005</v>
      </c>
      <c r="AJ2521">
        <v>62</v>
      </c>
      <c r="AK2521">
        <v>3</v>
      </c>
      <c r="AL2521">
        <v>55</v>
      </c>
      <c r="AM2521">
        <v>66</v>
      </c>
      <c r="AN2521" t="s">
        <v>48</v>
      </c>
      <c r="AP2521" t="s">
        <v>10486</v>
      </c>
    </row>
    <row r="2522" spans="1:42">
      <c r="A2522" t="s">
        <v>42</v>
      </c>
      <c r="B2522" t="s">
        <v>10491</v>
      </c>
      <c r="I2522" t="s">
        <v>10492</v>
      </c>
      <c r="O2522" t="s">
        <v>45</v>
      </c>
      <c r="R2522">
        <v>21</v>
      </c>
      <c r="S2522">
        <v>14</v>
      </c>
      <c r="V2522">
        <v>3089</v>
      </c>
      <c r="W2522">
        <v>3096</v>
      </c>
      <c r="X2522">
        <f>W2522-V2522</f>
        <v>7</v>
      </c>
      <c r="Y2522" t="s">
        <v>10493</v>
      </c>
      <c r="AB2522" t="s">
        <v>10477</v>
      </c>
      <c r="AC2522">
        <v>2005</v>
      </c>
      <c r="AJ2522">
        <v>2</v>
      </c>
      <c r="AK2522">
        <v>0</v>
      </c>
      <c r="AL2522">
        <v>1</v>
      </c>
      <c r="AM2522">
        <v>2</v>
      </c>
      <c r="AN2522" t="s">
        <v>48</v>
      </c>
      <c r="AP2522" t="s">
        <v>10494</v>
      </c>
    </row>
    <row r="2523" spans="1:42">
      <c r="A2523" t="s">
        <v>42</v>
      </c>
      <c r="B2523" t="s">
        <v>10495</v>
      </c>
      <c r="I2523" t="s">
        <v>10496</v>
      </c>
      <c r="O2523" t="s">
        <v>45</v>
      </c>
      <c r="R2523">
        <v>21</v>
      </c>
      <c r="S2523">
        <v>14</v>
      </c>
      <c r="V2523">
        <v>3097</v>
      </c>
      <c r="W2523">
        <v>3104</v>
      </c>
      <c r="X2523">
        <f>W2523-V2523</f>
        <v>7</v>
      </c>
      <c r="Y2523" t="s">
        <v>10497</v>
      </c>
      <c r="AB2523" t="s">
        <v>10477</v>
      </c>
      <c r="AC2523">
        <v>2005</v>
      </c>
      <c r="AJ2523">
        <v>45</v>
      </c>
      <c r="AK2523">
        <v>0</v>
      </c>
      <c r="AL2523">
        <v>34</v>
      </c>
      <c r="AM2523">
        <v>48</v>
      </c>
      <c r="AN2523" t="s">
        <v>48</v>
      </c>
      <c r="AP2523" t="s">
        <v>10498</v>
      </c>
    </row>
    <row r="2524" spans="1:42">
      <c r="A2524" t="s">
        <v>42</v>
      </c>
      <c r="B2524" t="s">
        <v>8483</v>
      </c>
      <c r="F2524" t="s">
        <v>8484</v>
      </c>
      <c r="I2524" t="s">
        <v>10503</v>
      </c>
      <c r="O2524" t="s">
        <v>45</v>
      </c>
      <c r="R2524">
        <v>21</v>
      </c>
      <c r="S2524">
        <v>14</v>
      </c>
      <c r="V2524">
        <v>3114</v>
      </c>
      <c r="W2524">
        <v>3121</v>
      </c>
      <c r="X2524">
        <f>W2524-V2524</f>
        <v>7</v>
      </c>
      <c r="Y2524" t="s">
        <v>10504</v>
      </c>
      <c r="AB2524" t="s">
        <v>10477</v>
      </c>
      <c r="AC2524">
        <v>2005</v>
      </c>
      <c r="AJ2524">
        <v>24</v>
      </c>
      <c r="AK2524">
        <v>0</v>
      </c>
      <c r="AL2524">
        <v>14</v>
      </c>
      <c r="AM2524">
        <v>24</v>
      </c>
      <c r="AN2524" t="s">
        <v>48</v>
      </c>
      <c r="AP2524" t="s">
        <v>10505</v>
      </c>
    </row>
    <row r="2525" spans="1:42">
      <c r="A2525" t="s">
        <v>42</v>
      </c>
      <c r="B2525" t="s">
        <v>10514</v>
      </c>
      <c r="I2525" t="s">
        <v>10515</v>
      </c>
      <c r="O2525" t="s">
        <v>45</v>
      </c>
      <c r="R2525">
        <v>21</v>
      </c>
      <c r="S2525">
        <v>14</v>
      </c>
      <c r="V2525">
        <v>3138</v>
      </c>
      <c r="W2525">
        <v>3145</v>
      </c>
      <c r="X2525">
        <f>W2525-V2525</f>
        <v>7</v>
      </c>
      <c r="Y2525" t="s">
        <v>10516</v>
      </c>
      <c r="AB2525" t="s">
        <v>10477</v>
      </c>
      <c r="AC2525">
        <v>2005</v>
      </c>
      <c r="AJ2525">
        <v>58</v>
      </c>
      <c r="AK2525">
        <v>5</v>
      </c>
      <c r="AL2525">
        <v>41</v>
      </c>
      <c r="AM2525">
        <v>63</v>
      </c>
      <c r="AN2525" t="s">
        <v>48</v>
      </c>
      <c r="AP2525" t="s">
        <v>10517</v>
      </c>
    </row>
    <row r="2526" spans="1:42">
      <c r="A2526" t="s">
        <v>42</v>
      </c>
      <c r="B2526" t="s">
        <v>10628</v>
      </c>
      <c r="I2526" t="s">
        <v>10629</v>
      </c>
      <c r="O2526" t="s">
        <v>45</v>
      </c>
      <c r="R2526">
        <v>21</v>
      </c>
      <c r="S2526">
        <v>13</v>
      </c>
      <c r="V2526">
        <v>3001</v>
      </c>
      <c r="W2526">
        <v>3008</v>
      </c>
      <c r="X2526">
        <f>W2526-V2526</f>
        <v>7</v>
      </c>
      <c r="Y2526" t="s">
        <v>10630</v>
      </c>
      <c r="AB2526" t="s">
        <v>10593</v>
      </c>
      <c r="AC2526">
        <v>2005</v>
      </c>
      <c r="AJ2526">
        <v>75</v>
      </c>
      <c r="AK2526">
        <v>1</v>
      </c>
      <c r="AL2526">
        <v>54</v>
      </c>
      <c r="AM2526">
        <v>78</v>
      </c>
      <c r="AN2526" t="s">
        <v>48</v>
      </c>
      <c r="AP2526" t="s">
        <v>10631</v>
      </c>
    </row>
    <row r="2527" spans="1:42">
      <c r="A2527" t="s">
        <v>42</v>
      </c>
      <c r="B2527" t="s">
        <v>10632</v>
      </c>
      <c r="I2527" t="s">
        <v>10633</v>
      </c>
      <c r="O2527" t="s">
        <v>45</v>
      </c>
      <c r="R2527">
        <v>21</v>
      </c>
      <c r="S2527">
        <v>13</v>
      </c>
      <c r="V2527">
        <v>3009</v>
      </c>
      <c r="W2527">
        <v>3016</v>
      </c>
      <c r="X2527">
        <f>W2527-V2527</f>
        <v>7</v>
      </c>
      <c r="Y2527" t="s">
        <v>10634</v>
      </c>
      <c r="AB2527" t="s">
        <v>10593</v>
      </c>
      <c r="AC2527">
        <v>2005</v>
      </c>
      <c r="AJ2527">
        <v>6</v>
      </c>
      <c r="AK2527">
        <v>0</v>
      </c>
      <c r="AL2527">
        <v>6</v>
      </c>
      <c r="AM2527">
        <v>7</v>
      </c>
      <c r="AN2527" t="s">
        <v>48</v>
      </c>
      <c r="AP2527" t="s">
        <v>10635</v>
      </c>
    </row>
    <row r="2528" spans="1:42">
      <c r="A2528" t="s">
        <v>42</v>
      </c>
      <c r="B2528" t="s">
        <v>10636</v>
      </c>
      <c r="I2528" t="s">
        <v>10637</v>
      </c>
      <c r="O2528" t="s">
        <v>45</v>
      </c>
      <c r="R2528">
        <v>21</v>
      </c>
      <c r="S2528">
        <v>13</v>
      </c>
      <c r="V2528">
        <v>3017</v>
      </c>
      <c r="W2528">
        <v>3024</v>
      </c>
      <c r="X2528">
        <f>W2528-V2528</f>
        <v>7</v>
      </c>
      <c r="Y2528" t="s">
        <v>10638</v>
      </c>
      <c r="AB2528" t="s">
        <v>10593</v>
      </c>
      <c r="AC2528">
        <v>2005</v>
      </c>
      <c r="AJ2528">
        <v>154</v>
      </c>
      <c r="AK2528">
        <v>4</v>
      </c>
      <c r="AL2528">
        <v>126</v>
      </c>
      <c r="AM2528">
        <v>159</v>
      </c>
      <c r="AN2528" t="s">
        <v>48</v>
      </c>
      <c r="AP2528" t="s">
        <v>10639</v>
      </c>
    </row>
    <row r="2529" spans="1:42">
      <c r="A2529" t="s">
        <v>42</v>
      </c>
      <c r="B2529" t="s">
        <v>10739</v>
      </c>
      <c r="I2529" t="s">
        <v>10740</v>
      </c>
      <c r="O2529" t="s">
        <v>45</v>
      </c>
      <c r="R2529">
        <v>21</v>
      </c>
      <c r="S2529">
        <v>12</v>
      </c>
      <c r="V2529">
        <v>2867</v>
      </c>
      <c r="W2529">
        <v>2874</v>
      </c>
      <c r="X2529">
        <f>W2529-V2529</f>
        <v>7</v>
      </c>
      <c r="Y2529" t="s">
        <v>10741</v>
      </c>
      <c r="AB2529" t="s">
        <v>10690</v>
      </c>
      <c r="AC2529">
        <v>2005</v>
      </c>
      <c r="AJ2529">
        <v>16</v>
      </c>
      <c r="AK2529">
        <v>0</v>
      </c>
      <c r="AL2529">
        <v>12</v>
      </c>
      <c r="AM2529">
        <v>17</v>
      </c>
      <c r="AN2529" t="s">
        <v>48</v>
      </c>
      <c r="AP2529" t="s">
        <v>10742</v>
      </c>
    </row>
    <row r="2530" spans="1:42">
      <c r="A2530" t="s">
        <v>42</v>
      </c>
      <c r="B2530" t="s">
        <v>10743</v>
      </c>
      <c r="I2530" t="s">
        <v>10744</v>
      </c>
      <c r="O2530" t="s">
        <v>45</v>
      </c>
      <c r="R2530">
        <v>21</v>
      </c>
      <c r="S2530">
        <v>12</v>
      </c>
      <c r="V2530">
        <v>2875</v>
      </c>
      <c r="W2530">
        <v>2882</v>
      </c>
      <c r="X2530">
        <f>W2530-V2530</f>
        <v>7</v>
      </c>
      <c r="Y2530" t="s">
        <v>10745</v>
      </c>
      <c r="AB2530" t="s">
        <v>10690</v>
      </c>
      <c r="AC2530">
        <v>2005</v>
      </c>
      <c r="AJ2530">
        <v>47</v>
      </c>
      <c r="AK2530">
        <v>1</v>
      </c>
      <c r="AL2530">
        <v>17</v>
      </c>
      <c r="AM2530">
        <v>49</v>
      </c>
      <c r="AN2530" t="s">
        <v>48</v>
      </c>
      <c r="AP2530" t="s">
        <v>10746</v>
      </c>
    </row>
    <row r="2531" spans="1:42">
      <c r="A2531" t="s">
        <v>42</v>
      </c>
      <c r="B2531" t="s">
        <v>10747</v>
      </c>
      <c r="I2531" t="s">
        <v>10748</v>
      </c>
      <c r="O2531" t="s">
        <v>45</v>
      </c>
      <c r="R2531">
        <v>21</v>
      </c>
      <c r="S2531">
        <v>12</v>
      </c>
      <c r="V2531">
        <v>2883</v>
      </c>
      <c r="W2531">
        <v>2890</v>
      </c>
      <c r="X2531">
        <f>W2531-V2531</f>
        <v>7</v>
      </c>
      <c r="Y2531" t="s">
        <v>10749</v>
      </c>
      <c r="AB2531" t="s">
        <v>10690</v>
      </c>
      <c r="AC2531">
        <v>2005</v>
      </c>
      <c r="AJ2531">
        <v>54</v>
      </c>
      <c r="AK2531">
        <v>6</v>
      </c>
      <c r="AL2531">
        <v>34</v>
      </c>
      <c r="AM2531">
        <v>62</v>
      </c>
      <c r="AN2531" t="s">
        <v>48</v>
      </c>
      <c r="AP2531" t="s">
        <v>10750</v>
      </c>
    </row>
    <row r="2532" spans="1:42">
      <c r="A2532" t="s">
        <v>42</v>
      </c>
      <c r="B2532" t="s">
        <v>10756</v>
      </c>
      <c r="I2532" t="s">
        <v>10757</v>
      </c>
      <c r="O2532" t="s">
        <v>45</v>
      </c>
      <c r="R2532">
        <v>21</v>
      </c>
      <c r="S2532">
        <v>12</v>
      </c>
      <c r="V2532">
        <v>2898</v>
      </c>
      <c r="W2532">
        <v>2905</v>
      </c>
      <c r="X2532">
        <f>W2532-V2532</f>
        <v>7</v>
      </c>
      <c r="Y2532" t="s">
        <v>10758</v>
      </c>
      <c r="AB2532" t="s">
        <v>10690</v>
      </c>
      <c r="AC2532">
        <v>2005</v>
      </c>
      <c r="AJ2532">
        <v>51</v>
      </c>
      <c r="AK2532">
        <v>0</v>
      </c>
      <c r="AL2532">
        <v>41</v>
      </c>
      <c r="AM2532">
        <v>53</v>
      </c>
      <c r="AN2532" t="s">
        <v>48</v>
      </c>
      <c r="AP2532" t="s">
        <v>10759</v>
      </c>
    </row>
    <row r="2533" spans="1:42">
      <c r="A2533" t="s">
        <v>42</v>
      </c>
      <c r="B2533" t="s">
        <v>10824</v>
      </c>
      <c r="I2533" t="s">
        <v>10825</v>
      </c>
      <c r="O2533" t="s">
        <v>45</v>
      </c>
      <c r="R2533">
        <v>21</v>
      </c>
      <c r="S2533">
        <v>11</v>
      </c>
      <c r="V2533">
        <v>2596</v>
      </c>
      <c r="W2533">
        <v>2603</v>
      </c>
      <c r="X2533">
        <f>W2533-V2533</f>
        <v>7</v>
      </c>
      <c r="Y2533" t="s">
        <v>10826</v>
      </c>
      <c r="AB2533" t="s">
        <v>10813</v>
      </c>
      <c r="AC2533">
        <v>2005</v>
      </c>
      <c r="AJ2533">
        <v>79</v>
      </c>
      <c r="AK2533">
        <v>0</v>
      </c>
      <c r="AL2533">
        <v>73</v>
      </c>
      <c r="AM2533">
        <v>82</v>
      </c>
      <c r="AN2533" t="s">
        <v>48</v>
      </c>
      <c r="AP2533" t="s">
        <v>10827</v>
      </c>
    </row>
    <row r="2534" spans="1:42">
      <c r="A2534" t="s">
        <v>42</v>
      </c>
      <c r="B2534" t="s">
        <v>10849</v>
      </c>
      <c r="I2534" t="s">
        <v>10850</v>
      </c>
      <c r="O2534" t="s">
        <v>45</v>
      </c>
      <c r="R2534">
        <v>21</v>
      </c>
      <c r="S2534">
        <v>11</v>
      </c>
      <c r="V2534">
        <v>2636</v>
      </c>
      <c r="W2534">
        <v>2643</v>
      </c>
      <c r="X2534">
        <f>W2534-V2534</f>
        <v>7</v>
      </c>
      <c r="Y2534" t="s">
        <v>10851</v>
      </c>
      <c r="AB2534" t="s">
        <v>10813</v>
      </c>
      <c r="AC2534">
        <v>2005</v>
      </c>
      <c r="AJ2534">
        <v>34</v>
      </c>
      <c r="AK2534">
        <v>0</v>
      </c>
      <c r="AL2534">
        <v>24</v>
      </c>
      <c r="AM2534">
        <v>34</v>
      </c>
      <c r="AN2534" t="s">
        <v>48</v>
      </c>
      <c r="AP2534" t="s">
        <v>10852</v>
      </c>
    </row>
    <row r="2535" spans="1:42">
      <c r="A2535" t="s">
        <v>42</v>
      </c>
      <c r="B2535" t="s">
        <v>10885</v>
      </c>
      <c r="I2535" t="s">
        <v>10886</v>
      </c>
      <c r="O2535" t="s">
        <v>45</v>
      </c>
      <c r="R2535">
        <v>21</v>
      </c>
      <c r="S2535">
        <v>11</v>
      </c>
      <c r="V2535">
        <v>2698</v>
      </c>
      <c r="W2535">
        <v>2705</v>
      </c>
      <c r="X2535">
        <f>W2535-V2535</f>
        <v>7</v>
      </c>
      <c r="Y2535" t="s">
        <v>10887</v>
      </c>
      <c r="AB2535" t="s">
        <v>10813</v>
      </c>
      <c r="AC2535">
        <v>2005</v>
      </c>
      <c r="AJ2535">
        <v>38</v>
      </c>
      <c r="AK2535">
        <v>1</v>
      </c>
      <c r="AL2535">
        <v>24</v>
      </c>
      <c r="AM2535">
        <v>41</v>
      </c>
      <c r="AN2535" t="s">
        <v>48</v>
      </c>
      <c r="AP2535" t="s">
        <v>10888</v>
      </c>
    </row>
    <row r="2536" spans="1:42">
      <c r="A2536" t="s">
        <v>42</v>
      </c>
      <c r="B2536" t="s">
        <v>10889</v>
      </c>
      <c r="I2536" t="s">
        <v>10890</v>
      </c>
      <c r="O2536" t="s">
        <v>45</v>
      </c>
      <c r="R2536">
        <v>21</v>
      </c>
      <c r="S2536">
        <v>11</v>
      </c>
      <c r="V2536">
        <v>2706</v>
      </c>
      <c r="W2536">
        <v>2713</v>
      </c>
      <c r="X2536">
        <f>W2536-V2536</f>
        <v>7</v>
      </c>
      <c r="Y2536" t="s">
        <v>10891</v>
      </c>
      <c r="AB2536" t="s">
        <v>10813</v>
      </c>
      <c r="AC2536">
        <v>2005</v>
      </c>
      <c r="AJ2536">
        <v>23</v>
      </c>
      <c r="AK2536">
        <v>0</v>
      </c>
      <c r="AL2536">
        <v>16</v>
      </c>
      <c r="AM2536">
        <v>24</v>
      </c>
      <c r="AN2536" t="s">
        <v>48</v>
      </c>
      <c r="AP2536" t="s">
        <v>10892</v>
      </c>
    </row>
    <row r="2537" spans="1:42">
      <c r="A2537" t="s">
        <v>42</v>
      </c>
      <c r="B2537" t="s">
        <v>10893</v>
      </c>
      <c r="I2537" t="s">
        <v>10894</v>
      </c>
      <c r="O2537" t="s">
        <v>45</v>
      </c>
      <c r="R2537">
        <v>21</v>
      </c>
      <c r="S2537">
        <v>11</v>
      </c>
      <c r="V2537">
        <v>2714</v>
      </c>
      <c r="W2537">
        <v>2721</v>
      </c>
      <c r="X2537">
        <f>W2537-V2537</f>
        <v>7</v>
      </c>
      <c r="Y2537" t="s">
        <v>10895</v>
      </c>
      <c r="AB2537" t="s">
        <v>10813</v>
      </c>
      <c r="AC2537">
        <v>2005</v>
      </c>
      <c r="AJ2537">
        <v>44</v>
      </c>
      <c r="AK2537">
        <v>5</v>
      </c>
      <c r="AL2537">
        <v>32</v>
      </c>
      <c r="AM2537">
        <v>50</v>
      </c>
      <c r="AN2537" t="s">
        <v>48</v>
      </c>
      <c r="AP2537" t="s">
        <v>10896</v>
      </c>
    </row>
    <row r="2538" spans="1:42">
      <c r="A2538" t="s">
        <v>42</v>
      </c>
      <c r="B2538" t="s">
        <v>10897</v>
      </c>
      <c r="I2538" t="s">
        <v>10898</v>
      </c>
      <c r="O2538" t="s">
        <v>45</v>
      </c>
      <c r="R2538">
        <v>21</v>
      </c>
      <c r="S2538">
        <v>11</v>
      </c>
      <c r="V2538">
        <v>2722</v>
      </c>
      <c r="W2538">
        <v>2729</v>
      </c>
      <c r="X2538">
        <f>W2538-V2538</f>
        <v>7</v>
      </c>
      <c r="Y2538" t="s">
        <v>10899</v>
      </c>
      <c r="AB2538" t="s">
        <v>10813</v>
      </c>
      <c r="AC2538">
        <v>2005</v>
      </c>
      <c r="AJ2538">
        <v>54</v>
      </c>
      <c r="AK2538">
        <v>7</v>
      </c>
      <c r="AL2538">
        <v>16</v>
      </c>
      <c r="AM2538">
        <v>59</v>
      </c>
      <c r="AN2538" t="s">
        <v>48</v>
      </c>
      <c r="AP2538" t="s">
        <v>10900</v>
      </c>
    </row>
    <row r="2539" spans="1:42">
      <c r="A2539" t="s">
        <v>42</v>
      </c>
      <c r="B2539" t="s">
        <v>11270</v>
      </c>
      <c r="I2539" t="s">
        <v>11271</v>
      </c>
      <c r="O2539" t="s">
        <v>45</v>
      </c>
      <c r="R2539">
        <v>21</v>
      </c>
      <c r="S2539">
        <v>10</v>
      </c>
      <c r="V2539">
        <v>2177</v>
      </c>
      <c r="W2539">
        <v>2184</v>
      </c>
      <c r="X2539">
        <f>W2539-V2539</f>
        <v>7</v>
      </c>
      <c r="Y2539" t="s">
        <v>11272</v>
      </c>
      <c r="AB2539" t="s">
        <v>11255</v>
      </c>
      <c r="AC2539">
        <v>2005</v>
      </c>
      <c r="AJ2539">
        <v>11</v>
      </c>
      <c r="AK2539">
        <v>0</v>
      </c>
      <c r="AL2539">
        <v>6</v>
      </c>
      <c r="AM2539">
        <v>11</v>
      </c>
      <c r="AN2539" t="s">
        <v>48</v>
      </c>
      <c r="AP2539" t="s">
        <v>11273</v>
      </c>
    </row>
    <row r="2540" spans="1:42">
      <c r="A2540" t="s">
        <v>42</v>
      </c>
      <c r="B2540" t="s">
        <v>11304</v>
      </c>
      <c r="I2540" t="s">
        <v>11305</v>
      </c>
      <c r="O2540" t="s">
        <v>45</v>
      </c>
      <c r="R2540">
        <v>21</v>
      </c>
      <c r="S2540">
        <v>10</v>
      </c>
      <c r="V2540">
        <v>2246</v>
      </c>
      <c r="W2540">
        <v>2253</v>
      </c>
      <c r="X2540">
        <f>W2540-V2540</f>
        <v>7</v>
      </c>
      <c r="Y2540" t="s">
        <v>11306</v>
      </c>
      <c r="AB2540" t="s">
        <v>11255</v>
      </c>
      <c r="AC2540">
        <v>2005</v>
      </c>
      <c r="AJ2540">
        <v>53</v>
      </c>
      <c r="AK2540">
        <v>4</v>
      </c>
      <c r="AL2540">
        <v>45</v>
      </c>
      <c r="AM2540">
        <v>58</v>
      </c>
      <c r="AN2540" t="s">
        <v>48</v>
      </c>
      <c r="AP2540" t="s">
        <v>11307</v>
      </c>
    </row>
    <row r="2541" spans="1:42">
      <c r="A2541" t="s">
        <v>42</v>
      </c>
      <c r="B2541" t="s">
        <v>11317</v>
      </c>
      <c r="F2541" t="s">
        <v>2709</v>
      </c>
      <c r="I2541" t="s">
        <v>11318</v>
      </c>
      <c r="O2541" t="s">
        <v>45</v>
      </c>
      <c r="R2541">
        <v>21</v>
      </c>
      <c r="S2541">
        <v>10</v>
      </c>
      <c r="V2541">
        <v>2271</v>
      </c>
      <c r="W2541">
        <v>2278</v>
      </c>
      <c r="X2541">
        <f>W2541-V2541</f>
        <v>7</v>
      </c>
      <c r="Y2541" t="s">
        <v>11319</v>
      </c>
      <c r="AB2541" t="s">
        <v>11255</v>
      </c>
      <c r="AC2541">
        <v>2005</v>
      </c>
      <c r="AJ2541">
        <v>1</v>
      </c>
      <c r="AK2541">
        <v>0</v>
      </c>
      <c r="AL2541">
        <v>1</v>
      </c>
      <c r="AM2541">
        <v>1</v>
      </c>
      <c r="AN2541" t="s">
        <v>48</v>
      </c>
      <c r="AP2541" t="s">
        <v>11320</v>
      </c>
    </row>
    <row r="2542" spans="1:42">
      <c r="A2542" t="s">
        <v>42</v>
      </c>
      <c r="B2542" t="s">
        <v>11321</v>
      </c>
      <c r="F2542" t="s">
        <v>7379</v>
      </c>
      <c r="I2542" t="s">
        <v>11322</v>
      </c>
      <c r="O2542" t="s">
        <v>45</v>
      </c>
      <c r="R2542">
        <v>21</v>
      </c>
      <c r="S2542">
        <v>10</v>
      </c>
      <c r="V2542">
        <v>2279</v>
      </c>
      <c r="W2542">
        <v>2286</v>
      </c>
      <c r="X2542">
        <f>W2542-V2542</f>
        <v>7</v>
      </c>
      <c r="Y2542" t="s">
        <v>11323</v>
      </c>
      <c r="AB2542" t="s">
        <v>11255</v>
      </c>
      <c r="AC2542">
        <v>2005</v>
      </c>
      <c r="AJ2542">
        <v>45</v>
      </c>
      <c r="AK2542">
        <v>0</v>
      </c>
      <c r="AL2542">
        <v>43</v>
      </c>
      <c r="AM2542">
        <v>46</v>
      </c>
      <c r="AN2542" t="s">
        <v>48</v>
      </c>
      <c r="AP2542" t="s">
        <v>11324</v>
      </c>
    </row>
    <row r="2543" spans="1:42">
      <c r="A2543" t="s">
        <v>42</v>
      </c>
      <c r="B2543" t="s">
        <v>11333</v>
      </c>
      <c r="F2543" t="s">
        <v>4379</v>
      </c>
      <c r="I2543" t="s">
        <v>11334</v>
      </c>
      <c r="O2543" t="s">
        <v>45</v>
      </c>
      <c r="R2543">
        <v>21</v>
      </c>
      <c r="S2543">
        <v>10</v>
      </c>
      <c r="V2543">
        <v>2301</v>
      </c>
      <c r="W2543">
        <v>2308</v>
      </c>
      <c r="X2543">
        <f>W2543-V2543</f>
        <v>7</v>
      </c>
      <c r="Y2543" t="s">
        <v>11335</v>
      </c>
      <c r="AB2543" t="s">
        <v>11255</v>
      </c>
      <c r="AC2543">
        <v>2005</v>
      </c>
      <c r="AJ2543">
        <v>38</v>
      </c>
      <c r="AK2543">
        <v>0</v>
      </c>
      <c r="AL2543">
        <v>30</v>
      </c>
      <c r="AM2543">
        <v>38</v>
      </c>
      <c r="AN2543" t="s">
        <v>48</v>
      </c>
      <c r="AP2543" t="s">
        <v>11336</v>
      </c>
    </row>
    <row r="2544" spans="1:42">
      <c r="A2544" t="s">
        <v>42</v>
      </c>
      <c r="B2544" t="s">
        <v>11365</v>
      </c>
      <c r="F2544" t="s">
        <v>3366</v>
      </c>
      <c r="I2544" t="s">
        <v>11366</v>
      </c>
      <c r="O2544" t="s">
        <v>45</v>
      </c>
      <c r="R2544">
        <v>21</v>
      </c>
      <c r="S2544">
        <v>10</v>
      </c>
      <c r="V2544">
        <v>2362</v>
      </c>
      <c r="W2544">
        <v>2369</v>
      </c>
      <c r="X2544">
        <f>W2544-V2544</f>
        <v>7</v>
      </c>
      <c r="Y2544" t="s">
        <v>11367</v>
      </c>
      <c r="AB2544" t="s">
        <v>11255</v>
      </c>
      <c r="AC2544">
        <v>2005</v>
      </c>
      <c r="AJ2544">
        <v>50</v>
      </c>
      <c r="AK2544">
        <v>1</v>
      </c>
      <c r="AL2544">
        <v>46</v>
      </c>
      <c r="AM2544">
        <v>54</v>
      </c>
      <c r="AN2544" t="s">
        <v>48</v>
      </c>
      <c r="AP2544" t="s">
        <v>11368</v>
      </c>
    </row>
    <row r="2545" spans="1:42">
      <c r="A2545" t="s">
        <v>42</v>
      </c>
      <c r="B2545" t="s">
        <v>11373</v>
      </c>
      <c r="I2545" t="s">
        <v>11374</v>
      </c>
      <c r="O2545" t="s">
        <v>45</v>
      </c>
      <c r="R2545">
        <v>21</v>
      </c>
      <c r="S2545">
        <v>10</v>
      </c>
      <c r="V2545">
        <v>2375</v>
      </c>
      <c r="W2545">
        <v>2382</v>
      </c>
      <c r="X2545">
        <f>W2545-V2545</f>
        <v>7</v>
      </c>
      <c r="Y2545" t="s">
        <v>11375</v>
      </c>
      <c r="AB2545" t="s">
        <v>11255</v>
      </c>
      <c r="AC2545">
        <v>2005</v>
      </c>
      <c r="AJ2545">
        <v>8</v>
      </c>
      <c r="AK2545">
        <v>0</v>
      </c>
      <c r="AL2545">
        <v>6</v>
      </c>
      <c r="AM2545">
        <v>8</v>
      </c>
      <c r="AN2545" t="s">
        <v>48</v>
      </c>
      <c r="AP2545" t="s">
        <v>11376</v>
      </c>
    </row>
    <row r="2546" spans="1:42">
      <c r="A2546" t="s">
        <v>42</v>
      </c>
      <c r="B2546" t="s">
        <v>11402</v>
      </c>
      <c r="I2546" t="s">
        <v>11403</v>
      </c>
      <c r="O2546" t="s">
        <v>45</v>
      </c>
      <c r="R2546">
        <v>21</v>
      </c>
      <c r="S2546">
        <v>10</v>
      </c>
      <c r="V2546">
        <v>2430</v>
      </c>
      <c r="W2546">
        <v>2437</v>
      </c>
      <c r="X2546">
        <f>W2546-V2546</f>
        <v>7</v>
      </c>
      <c r="Y2546" t="s">
        <v>11404</v>
      </c>
      <c r="AB2546" t="s">
        <v>11255</v>
      </c>
      <c r="AC2546">
        <v>2005</v>
      </c>
      <c r="AJ2546">
        <v>46</v>
      </c>
      <c r="AK2546">
        <v>0</v>
      </c>
      <c r="AL2546">
        <v>40</v>
      </c>
      <c r="AM2546">
        <v>48</v>
      </c>
      <c r="AN2546" t="s">
        <v>48</v>
      </c>
      <c r="AP2546" t="s">
        <v>11405</v>
      </c>
    </row>
    <row r="2547" spans="1:42">
      <c r="A2547" t="s">
        <v>42</v>
      </c>
      <c r="B2547" t="s">
        <v>11433</v>
      </c>
      <c r="I2547" t="s">
        <v>11434</v>
      </c>
      <c r="O2547" t="s">
        <v>45</v>
      </c>
      <c r="R2547">
        <v>21</v>
      </c>
      <c r="S2547">
        <v>10</v>
      </c>
      <c r="V2547">
        <v>2488</v>
      </c>
      <c r="W2547">
        <v>2495</v>
      </c>
      <c r="X2547">
        <f>W2547-V2547</f>
        <v>7</v>
      </c>
      <c r="Y2547" t="s">
        <v>11435</v>
      </c>
      <c r="AB2547" t="s">
        <v>11255</v>
      </c>
      <c r="AC2547">
        <v>2005</v>
      </c>
      <c r="AJ2547">
        <v>28</v>
      </c>
      <c r="AK2547">
        <v>0</v>
      </c>
      <c r="AL2547">
        <v>18</v>
      </c>
      <c r="AM2547">
        <v>29</v>
      </c>
      <c r="AN2547" t="s">
        <v>48</v>
      </c>
      <c r="AP2547" t="s">
        <v>11436</v>
      </c>
    </row>
    <row r="2548" spans="1:42">
      <c r="A2548" t="s">
        <v>42</v>
      </c>
      <c r="B2548" t="s">
        <v>11441</v>
      </c>
      <c r="I2548" t="s">
        <v>11442</v>
      </c>
      <c r="O2548" t="s">
        <v>45</v>
      </c>
      <c r="R2548">
        <v>21</v>
      </c>
      <c r="S2548">
        <v>10</v>
      </c>
      <c r="V2548">
        <v>2502</v>
      </c>
      <c r="W2548">
        <v>2509</v>
      </c>
      <c r="X2548">
        <f>W2548-V2548</f>
        <v>7</v>
      </c>
      <c r="Y2548" t="s">
        <v>11443</v>
      </c>
      <c r="AB2548" t="s">
        <v>11255</v>
      </c>
      <c r="AC2548">
        <v>2005</v>
      </c>
      <c r="AJ2548">
        <v>7</v>
      </c>
      <c r="AK2548">
        <v>0</v>
      </c>
      <c r="AL2548">
        <v>4</v>
      </c>
      <c r="AM2548">
        <v>7</v>
      </c>
      <c r="AN2548" t="s">
        <v>48</v>
      </c>
      <c r="AP2548" t="s">
        <v>11444</v>
      </c>
    </row>
    <row r="2549" spans="1:42">
      <c r="A2549" t="s">
        <v>42</v>
      </c>
      <c r="B2549" t="s">
        <v>11585</v>
      </c>
      <c r="F2549" t="s">
        <v>11586</v>
      </c>
      <c r="I2549" t="s">
        <v>11587</v>
      </c>
      <c r="O2549" t="s">
        <v>45</v>
      </c>
      <c r="R2549">
        <v>21</v>
      </c>
      <c r="S2549">
        <v>9</v>
      </c>
      <c r="V2549">
        <v>1789</v>
      </c>
      <c r="W2549">
        <v>1796</v>
      </c>
      <c r="X2549">
        <f>W2549-V2549</f>
        <v>7</v>
      </c>
      <c r="Y2549" t="s">
        <v>11588</v>
      </c>
      <c r="AB2549" t="s">
        <v>11563</v>
      </c>
      <c r="AC2549">
        <v>2005</v>
      </c>
      <c r="AJ2549">
        <v>8</v>
      </c>
      <c r="AK2549">
        <v>0</v>
      </c>
      <c r="AL2549">
        <v>8</v>
      </c>
      <c r="AM2549">
        <v>8</v>
      </c>
      <c r="AN2549" t="s">
        <v>48</v>
      </c>
      <c r="AP2549" t="s">
        <v>11589</v>
      </c>
    </row>
    <row r="2550" spans="1:42">
      <c r="A2550" t="s">
        <v>42</v>
      </c>
      <c r="B2550" t="s">
        <v>11595</v>
      </c>
      <c r="I2550" t="s">
        <v>11596</v>
      </c>
      <c r="O2550" t="s">
        <v>45</v>
      </c>
      <c r="R2550">
        <v>21</v>
      </c>
      <c r="S2550">
        <v>9</v>
      </c>
      <c r="V2550">
        <v>1807</v>
      </c>
      <c r="W2550">
        <v>1814</v>
      </c>
      <c r="X2550">
        <f>W2550-V2550</f>
        <v>7</v>
      </c>
      <c r="Y2550" t="s">
        <v>11597</v>
      </c>
      <c r="AB2550" t="s">
        <v>11563</v>
      </c>
      <c r="AC2550">
        <v>2005</v>
      </c>
      <c r="AJ2550">
        <v>34</v>
      </c>
      <c r="AK2550">
        <v>3</v>
      </c>
      <c r="AL2550">
        <v>22</v>
      </c>
      <c r="AM2550">
        <v>39</v>
      </c>
      <c r="AN2550" t="s">
        <v>48</v>
      </c>
      <c r="AP2550" t="s">
        <v>11598</v>
      </c>
    </row>
    <row r="2551" spans="1:42">
      <c r="A2551" t="s">
        <v>42</v>
      </c>
      <c r="B2551" t="s">
        <v>11610</v>
      </c>
      <c r="I2551" t="s">
        <v>11611</v>
      </c>
      <c r="O2551" t="s">
        <v>45</v>
      </c>
      <c r="R2551">
        <v>21</v>
      </c>
      <c r="S2551">
        <v>9</v>
      </c>
      <c r="V2551">
        <v>1838</v>
      </c>
      <c r="W2551">
        <v>1845</v>
      </c>
      <c r="X2551">
        <f>W2551-V2551</f>
        <v>7</v>
      </c>
      <c r="Y2551" t="s">
        <v>11612</v>
      </c>
      <c r="AB2551" t="s">
        <v>11563</v>
      </c>
      <c r="AC2551">
        <v>2005</v>
      </c>
      <c r="AJ2551">
        <v>5</v>
      </c>
      <c r="AK2551">
        <v>0</v>
      </c>
      <c r="AL2551">
        <v>4</v>
      </c>
      <c r="AM2551">
        <v>5</v>
      </c>
      <c r="AN2551" t="s">
        <v>48</v>
      </c>
      <c r="AP2551" t="s">
        <v>11613</v>
      </c>
    </row>
    <row r="2552" spans="1:42">
      <c r="A2552" t="s">
        <v>42</v>
      </c>
      <c r="B2552" t="s">
        <v>11647</v>
      </c>
      <c r="F2552" t="s">
        <v>6400</v>
      </c>
      <c r="I2552" t="s">
        <v>11648</v>
      </c>
      <c r="O2552" t="s">
        <v>45</v>
      </c>
      <c r="R2552">
        <v>21</v>
      </c>
      <c r="S2552">
        <v>9</v>
      </c>
      <c r="V2552">
        <v>1927</v>
      </c>
      <c r="W2552">
        <v>1934</v>
      </c>
      <c r="X2552">
        <f>W2552-V2552</f>
        <v>7</v>
      </c>
      <c r="Y2552" t="s">
        <v>11649</v>
      </c>
      <c r="AB2552" t="s">
        <v>11563</v>
      </c>
      <c r="AC2552">
        <v>2005</v>
      </c>
      <c r="AJ2552">
        <v>22</v>
      </c>
      <c r="AK2552">
        <v>2</v>
      </c>
      <c r="AL2552">
        <v>16</v>
      </c>
      <c r="AM2552">
        <v>25</v>
      </c>
      <c r="AN2552" t="s">
        <v>48</v>
      </c>
      <c r="AP2552" t="s">
        <v>11650</v>
      </c>
    </row>
    <row r="2553" spans="1:42">
      <c r="A2553" t="s">
        <v>42</v>
      </c>
      <c r="B2553" t="s">
        <v>11651</v>
      </c>
      <c r="I2553" t="s">
        <v>11652</v>
      </c>
      <c r="O2553" t="s">
        <v>45</v>
      </c>
      <c r="R2553">
        <v>21</v>
      </c>
      <c r="S2553">
        <v>9</v>
      </c>
      <c r="V2553">
        <v>1935</v>
      </c>
      <c r="W2553">
        <v>1942</v>
      </c>
      <c r="X2553">
        <f>W2553-V2553</f>
        <v>7</v>
      </c>
      <c r="Y2553" t="s">
        <v>11653</v>
      </c>
      <c r="AB2553" t="s">
        <v>11563</v>
      </c>
      <c r="AC2553">
        <v>2005</v>
      </c>
      <c r="AJ2553">
        <v>25</v>
      </c>
      <c r="AK2553">
        <v>0</v>
      </c>
      <c r="AL2553">
        <v>22</v>
      </c>
      <c r="AM2553">
        <v>27</v>
      </c>
      <c r="AN2553" t="s">
        <v>48</v>
      </c>
      <c r="AP2553" t="s">
        <v>11654</v>
      </c>
    </row>
    <row r="2554" spans="1:42">
      <c r="A2554" t="s">
        <v>42</v>
      </c>
      <c r="B2554" t="s">
        <v>11659</v>
      </c>
      <c r="F2554" t="s">
        <v>2855</v>
      </c>
      <c r="I2554" t="s">
        <v>11660</v>
      </c>
      <c r="O2554" t="s">
        <v>45</v>
      </c>
      <c r="R2554">
        <v>21</v>
      </c>
      <c r="S2554">
        <v>9</v>
      </c>
      <c r="V2554">
        <v>1950</v>
      </c>
      <c r="W2554">
        <v>1957</v>
      </c>
      <c r="X2554">
        <f>W2554-V2554</f>
        <v>7</v>
      </c>
      <c r="Y2554" t="s">
        <v>11661</v>
      </c>
      <c r="AB2554" t="s">
        <v>11563</v>
      </c>
      <c r="AC2554">
        <v>2005</v>
      </c>
      <c r="AJ2554">
        <v>57</v>
      </c>
      <c r="AK2554">
        <v>2</v>
      </c>
      <c r="AL2554">
        <v>42</v>
      </c>
      <c r="AM2554">
        <v>59</v>
      </c>
      <c r="AN2554" t="s">
        <v>48</v>
      </c>
      <c r="AP2554" t="s">
        <v>11662</v>
      </c>
    </row>
    <row r="2555" spans="1:42">
      <c r="A2555" t="s">
        <v>42</v>
      </c>
      <c r="B2555" t="s">
        <v>11671</v>
      </c>
      <c r="I2555" t="s">
        <v>11672</v>
      </c>
      <c r="O2555" t="s">
        <v>45</v>
      </c>
      <c r="R2555">
        <v>21</v>
      </c>
      <c r="S2555">
        <v>9</v>
      </c>
      <c r="V2555">
        <v>1971</v>
      </c>
      <c r="W2555">
        <v>1978</v>
      </c>
      <c r="X2555">
        <f>W2555-V2555</f>
        <v>7</v>
      </c>
      <c r="Y2555" t="s">
        <v>11673</v>
      </c>
      <c r="AB2555" t="s">
        <v>11563</v>
      </c>
      <c r="AC2555">
        <v>2005</v>
      </c>
      <c r="AJ2555">
        <v>23</v>
      </c>
      <c r="AK2555">
        <v>0</v>
      </c>
      <c r="AL2555">
        <v>14</v>
      </c>
      <c r="AM2555">
        <v>24</v>
      </c>
      <c r="AN2555" t="s">
        <v>48</v>
      </c>
      <c r="AP2555" t="s">
        <v>11674</v>
      </c>
    </row>
    <row r="2556" spans="1:42">
      <c r="A2556" t="s">
        <v>42</v>
      </c>
      <c r="B2556" t="s">
        <v>11675</v>
      </c>
      <c r="I2556" t="s">
        <v>11676</v>
      </c>
      <c r="O2556" t="s">
        <v>45</v>
      </c>
      <c r="R2556">
        <v>21</v>
      </c>
      <c r="S2556">
        <v>9</v>
      </c>
      <c r="V2556">
        <v>1979</v>
      </c>
      <c r="W2556">
        <v>1986</v>
      </c>
      <c r="X2556">
        <f>W2556-V2556</f>
        <v>7</v>
      </c>
      <c r="Y2556" t="s">
        <v>11677</v>
      </c>
      <c r="AB2556" t="s">
        <v>11563</v>
      </c>
      <c r="AC2556">
        <v>2005</v>
      </c>
      <c r="AJ2556">
        <v>48</v>
      </c>
      <c r="AK2556">
        <v>1</v>
      </c>
      <c r="AL2556">
        <v>30</v>
      </c>
      <c r="AM2556">
        <v>49</v>
      </c>
      <c r="AN2556" t="s">
        <v>48</v>
      </c>
      <c r="AP2556" t="s">
        <v>11678</v>
      </c>
    </row>
    <row r="2557" spans="1:42">
      <c r="A2557" t="s">
        <v>42</v>
      </c>
      <c r="B2557" t="s">
        <v>11679</v>
      </c>
      <c r="I2557" t="s">
        <v>11680</v>
      </c>
      <c r="O2557" t="s">
        <v>45</v>
      </c>
      <c r="R2557">
        <v>21</v>
      </c>
      <c r="S2557">
        <v>9</v>
      </c>
      <c r="V2557">
        <v>1987</v>
      </c>
      <c r="W2557">
        <v>1994</v>
      </c>
      <c r="X2557">
        <f>W2557-V2557</f>
        <v>7</v>
      </c>
      <c r="Y2557" t="s">
        <v>11681</v>
      </c>
      <c r="AB2557" t="s">
        <v>11563</v>
      </c>
      <c r="AC2557">
        <v>2005</v>
      </c>
      <c r="AJ2557">
        <v>21</v>
      </c>
      <c r="AK2557">
        <v>2</v>
      </c>
      <c r="AL2557">
        <v>14</v>
      </c>
      <c r="AM2557">
        <v>25</v>
      </c>
      <c r="AN2557" t="s">
        <v>48</v>
      </c>
      <c r="AP2557" t="s">
        <v>11682</v>
      </c>
    </row>
    <row r="2558" spans="1:42">
      <c r="A2558" t="s">
        <v>42</v>
      </c>
      <c r="B2558" t="s">
        <v>11715</v>
      </c>
      <c r="I2558" t="s">
        <v>11716</v>
      </c>
      <c r="O2558" t="s">
        <v>45</v>
      </c>
      <c r="R2558">
        <v>21</v>
      </c>
      <c r="S2558">
        <v>9</v>
      </c>
      <c r="V2558">
        <v>2059</v>
      </c>
      <c r="W2558">
        <v>2066</v>
      </c>
      <c r="X2558">
        <f>W2558-V2558</f>
        <v>7</v>
      </c>
      <c r="Y2558" t="s">
        <v>11717</v>
      </c>
      <c r="AB2558" t="s">
        <v>11563</v>
      </c>
      <c r="AC2558">
        <v>2005</v>
      </c>
      <c r="AJ2558">
        <v>7</v>
      </c>
      <c r="AK2558">
        <v>0</v>
      </c>
      <c r="AL2558">
        <v>7</v>
      </c>
      <c r="AM2558">
        <v>8</v>
      </c>
      <c r="AN2558" t="s">
        <v>48</v>
      </c>
      <c r="AP2558" t="s">
        <v>11718</v>
      </c>
    </row>
    <row r="2559" spans="1:42">
      <c r="A2559" t="s">
        <v>42</v>
      </c>
      <c r="B2559" t="s">
        <v>11906</v>
      </c>
      <c r="I2559" t="s">
        <v>11910</v>
      </c>
      <c r="O2559" t="s">
        <v>45</v>
      </c>
      <c r="R2559">
        <v>21</v>
      </c>
      <c r="S2559">
        <v>8</v>
      </c>
      <c r="V2559">
        <v>1393</v>
      </c>
      <c r="W2559">
        <v>1400</v>
      </c>
      <c r="X2559">
        <f>W2559-V2559</f>
        <v>7</v>
      </c>
      <c r="Y2559" t="s">
        <v>11911</v>
      </c>
      <c r="AB2559" t="s">
        <v>11845</v>
      </c>
      <c r="AC2559">
        <v>2005</v>
      </c>
      <c r="AJ2559">
        <v>16</v>
      </c>
      <c r="AK2559">
        <v>2</v>
      </c>
      <c r="AL2559">
        <v>13</v>
      </c>
      <c r="AM2559">
        <v>18</v>
      </c>
      <c r="AN2559" t="s">
        <v>48</v>
      </c>
      <c r="AP2559" t="s">
        <v>11912</v>
      </c>
    </row>
    <row r="2560" spans="1:42">
      <c r="A2560" t="s">
        <v>42</v>
      </c>
      <c r="B2560" t="s">
        <v>11931</v>
      </c>
      <c r="I2560" t="s">
        <v>11932</v>
      </c>
      <c r="O2560" t="s">
        <v>45</v>
      </c>
      <c r="R2560">
        <v>21</v>
      </c>
      <c r="S2560">
        <v>8</v>
      </c>
      <c r="V2560">
        <v>1421</v>
      </c>
      <c r="W2560">
        <v>1428</v>
      </c>
      <c r="X2560">
        <f>W2560-V2560</f>
        <v>7</v>
      </c>
      <c r="Y2560" t="s">
        <v>11933</v>
      </c>
      <c r="AB2560" t="s">
        <v>11845</v>
      </c>
      <c r="AC2560">
        <v>2005</v>
      </c>
      <c r="AJ2560">
        <v>3</v>
      </c>
      <c r="AK2560">
        <v>0</v>
      </c>
      <c r="AL2560">
        <v>2</v>
      </c>
      <c r="AM2560">
        <v>3</v>
      </c>
      <c r="AN2560" t="s">
        <v>48</v>
      </c>
      <c r="AP2560" t="s">
        <v>11934</v>
      </c>
    </row>
    <row r="2561" spans="1:42">
      <c r="A2561" t="s">
        <v>42</v>
      </c>
      <c r="B2561" t="s">
        <v>11935</v>
      </c>
      <c r="I2561" t="s">
        <v>11936</v>
      </c>
      <c r="O2561" t="s">
        <v>45</v>
      </c>
      <c r="R2561">
        <v>21</v>
      </c>
      <c r="S2561">
        <v>8</v>
      </c>
      <c r="V2561">
        <v>1429</v>
      </c>
      <c r="W2561">
        <v>1436</v>
      </c>
      <c r="X2561">
        <f>W2561-V2561</f>
        <v>7</v>
      </c>
      <c r="Y2561" t="s">
        <v>11937</v>
      </c>
      <c r="AB2561" t="s">
        <v>11845</v>
      </c>
      <c r="AC2561">
        <v>2005</v>
      </c>
      <c r="AJ2561">
        <v>15</v>
      </c>
      <c r="AK2561">
        <v>0</v>
      </c>
      <c r="AL2561">
        <v>11</v>
      </c>
      <c r="AM2561">
        <v>15</v>
      </c>
      <c r="AN2561" t="s">
        <v>48</v>
      </c>
      <c r="AP2561" t="s">
        <v>11938</v>
      </c>
    </row>
    <row r="2562" spans="1:42">
      <c r="A2562" t="s">
        <v>42</v>
      </c>
      <c r="B2562" t="s">
        <v>11943</v>
      </c>
      <c r="I2562" t="s">
        <v>11944</v>
      </c>
      <c r="O2562" t="s">
        <v>45</v>
      </c>
      <c r="R2562">
        <v>21</v>
      </c>
      <c r="S2562">
        <v>8</v>
      </c>
      <c r="V2562">
        <v>1443</v>
      </c>
      <c r="W2562">
        <v>1450</v>
      </c>
      <c r="X2562">
        <f>W2562-V2562</f>
        <v>7</v>
      </c>
      <c r="Y2562" t="s">
        <v>11945</v>
      </c>
      <c r="AB2562" t="s">
        <v>11845</v>
      </c>
      <c r="AC2562">
        <v>2005</v>
      </c>
      <c r="AJ2562">
        <v>39</v>
      </c>
      <c r="AK2562">
        <v>1</v>
      </c>
      <c r="AL2562">
        <v>33</v>
      </c>
      <c r="AM2562">
        <v>40</v>
      </c>
      <c r="AN2562" t="s">
        <v>48</v>
      </c>
      <c r="AP2562" t="s">
        <v>11946</v>
      </c>
    </row>
    <row r="2563" spans="1:42">
      <c r="A2563" t="s">
        <v>42</v>
      </c>
      <c r="B2563" t="s">
        <v>11956</v>
      </c>
      <c r="I2563" t="s">
        <v>11957</v>
      </c>
      <c r="O2563" t="s">
        <v>45</v>
      </c>
      <c r="R2563">
        <v>21</v>
      </c>
      <c r="S2563">
        <v>8</v>
      </c>
      <c r="V2563">
        <v>1464</v>
      </c>
      <c r="W2563">
        <v>1471</v>
      </c>
      <c r="X2563">
        <f>W2563-V2563</f>
        <v>7</v>
      </c>
      <c r="Y2563" t="s">
        <v>11958</v>
      </c>
      <c r="AB2563" t="s">
        <v>11845</v>
      </c>
      <c r="AC2563">
        <v>2005</v>
      </c>
      <c r="AJ2563">
        <v>60</v>
      </c>
      <c r="AK2563">
        <v>0</v>
      </c>
      <c r="AL2563">
        <v>58</v>
      </c>
      <c r="AM2563">
        <v>60</v>
      </c>
      <c r="AN2563" t="s">
        <v>48</v>
      </c>
      <c r="AP2563" t="s">
        <v>11959</v>
      </c>
    </row>
    <row r="2564" spans="1:42">
      <c r="A2564" t="s">
        <v>42</v>
      </c>
      <c r="B2564" t="s">
        <v>11964</v>
      </c>
      <c r="F2564" t="s">
        <v>6400</v>
      </c>
      <c r="I2564" t="s">
        <v>11965</v>
      </c>
      <c r="O2564" t="s">
        <v>45</v>
      </c>
      <c r="R2564">
        <v>21</v>
      </c>
      <c r="S2564">
        <v>8</v>
      </c>
      <c r="V2564">
        <v>1479</v>
      </c>
      <c r="W2564">
        <v>1486</v>
      </c>
      <c r="X2564">
        <f>W2564-V2564</f>
        <v>7</v>
      </c>
      <c r="Y2564" t="s">
        <v>11966</v>
      </c>
      <c r="AB2564" t="s">
        <v>11845</v>
      </c>
      <c r="AC2564">
        <v>2005</v>
      </c>
      <c r="AJ2564">
        <v>14</v>
      </c>
      <c r="AK2564">
        <v>0</v>
      </c>
      <c r="AL2564">
        <v>8</v>
      </c>
      <c r="AM2564">
        <v>15</v>
      </c>
      <c r="AN2564" t="s">
        <v>48</v>
      </c>
      <c r="AP2564" t="s">
        <v>11967</v>
      </c>
    </row>
    <row r="2565" spans="1:42">
      <c r="A2565" t="s">
        <v>42</v>
      </c>
      <c r="B2565" t="s">
        <v>11968</v>
      </c>
      <c r="I2565" t="s">
        <v>11969</v>
      </c>
      <c r="O2565" t="s">
        <v>45</v>
      </c>
      <c r="R2565">
        <v>21</v>
      </c>
      <c r="S2565">
        <v>8</v>
      </c>
      <c r="V2565">
        <v>1487</v>
      </c>
      <c r="W2565">
        <v>1494</v>
      </c>
      <c r="X2565">
        <f>W2565-V2565</f>
        <v>7</v>
      </c>
      <c r="Y2565" t="s">
        <v>11970</v>
      </c>
      <c r="AB2565" t="s">
        <v>11845</v>
      </c>
      <c r="AC2565">
        <v>2005</v>
      </c>
      <c r="AJ2565">
        <v>167</v>
      </c>
      <c r="AK2565">
        <v>12</v>
      </c>
      <c r="AL2565">
        <v>132</v>
      </c>
      <c r="AM2565">
        <v>183</v>
      </c>
      <c r="AN2565" t="s">
        <v>48</v>
      </c>
      <c r="AP2565" t="s">
        <v>11971</v>
      </c>
    </row>
    <row r="2566" spans="1:42">
      <c r="A2566" t="s">
        <v>42</v>
      </c>
      <c r="B2566" t="s">
        <v>11989</v>
      </c>
      <c r="I2566" t="s">
        <v>11990</v>
      </c>
      <c r="O2566" t="s">
        <v>45</v>
      </c>
      <c r="R2566">
        <v>21</v>
      </c>
      <c r="S2566">
        <v>8</v>
      </c>
      <c r="V2566">
        <v>1530</v>
      </c>
      <c r="W2566">
        <v>1537</v>
      </c>
      <c r="X2566">
        <f>W2566-V2566</f>
        <v>7</v>
      </c>
      <c r="Y2566" t="s">
        <v>11991</v>
      </c>
      <c r="AB2566" t="s">
        <v>11845</v>
      </c>
      <c r="AC2566">
        <v>2005</v>
      </c>
      <c r="AJ2566">
        <v>59</v>
      </c>
      <c r="AK2566">
        <v>9</v>
      </c>
      <c r="AL2566">
        <v>27</v>
      </c>
      <c r="AM2566">
        <v>70</v>
      </c>
      <c r="AN2566" t="s">
        <v>48</v>
      </c>
      <c r="AP2566" t="s">
        <v>11992</v>
      </c>
    </row>
    <row r="2567" spans="1:42">
      <c r="A2567" t="s">
        <v>42</v>
      </c>
      <c r="B2567" t="s">
        <v>11997</v>
      </c>
      <c r="F2567" t="s">
        <v>11998</v>
      </c>
      <c r="I2567" t="s">
        <v>11999</v>
      </c>
      <c r="O2567" t="s">
        <v>45</v>
      </c>
      <c r="R2567">
        <v>21</v>
      </c>
      <c r="S2567">
        <v>8</v>
      </c>
      <c r="V2567">
        <v>1542</v>
      </c>
      <c r="W2567">
        <v>1549</v>
      </c>
      <c r="X2567">
        <f>W2567-V2567</f>
        <v>7</v>
      </c>
      <c r="Y2567" t="s">
        <v>12000</v>
      </c>
      <c r="AB2567" t="s">
        <v>11845</v>
      </c>
      <c r="AC2567">
        <v>2005</v>
      </c>
      <c r="AJ2567">
        <v>8</v>
      </c>
      <c r="AK2567">
        <v>0</v>
      </c>
      <c r="AL2567">
        <v>4</v>
      </c>
      <c r="AM2567">
        <v>8</v>
      </c>
      <c r="AN2567" t="s">
        <v>48</v>
      </c>
      <c r="AP2567" t="s">
        <v>12001</v>
      </c>
    </row>
    <row r="2568" spans="1:42">
      <c r="A2568" t="s">
        <v>42</v>
      </c>
      <c r="B2568" t="s">
        <v>12077</v>
      </c>
      <c r="I2568" t="s">
        <v>12078</v>
      </c>
      <c r="O2568" t="s">
        <v>45</v>
      </c>
      <c r="R2568">
        <v>21</v>
      </c>
      <c r="S2568">
        <v>8</v>
      </c>
      <c r="V2568">
        <v>1685</v>
      </c>
      <c r="W2568">
        <v>1692</v>
      </c>
      <c r="X2568">
        <f>W2568-V2568</f>
        <v>7</v>
      </c>
      <c r="Y2568" t="s">
        <v>12079</v>
      </c>
      <c r="AB2568" t="s">
        <v>11845</v>
      </c>
      <c r="AC2568">
        <v>2005</v>
      </c>
      <c r="AJ2568">
        <v>12</v>
      </c>
      <c r="AK2568">
        <v>0</v>
      </c>
      <c r="AL2568">
        <v>6</v>
      </c>
      <c r="AM2568">
        <v>12</v>
      </c>
      <c r="AN2568" t="s">
        <v>48</v>
      </c>
      <c r="AP2568" t="s">
        <v>12080</v>
      </c>
    </row>
    <row r="2569" spans="1:42">
      <c r="A2569" t="s">
        <v>42</v>
      </c>
      <c r="B2569" t="s">
        <v>12216</v>
      </c>
      <c r="F2569" t="s">
        <v>12217</v>
      </c>
      <c r="I2569" t="s">
        <v>12218</v>
      </c>
      <c r="O2569" t="s">
        <v>45</v>
      </c>
      <c r="R2569">
        <v>21</v>
      </c>
      <c r="S2569">
        <v>7</v>
      </c>
      <c r="V2569">
        <v>889</v>
      </c>
      <c r="W2569">
        <v>896</v>
      </c>
      <c r="X2569">
        <f>W2569-V2569</f>
        <v>7</v>
      </c>
      <c r="Y2569" t="s">
        <v>12219</v>
      </c>
      <c r="AB2569" t="s">
        <v>12191</v>
      </c>
      <c r="AC2569">
        <v>2005</v>
      </c>
      <c r="AJ2569">
        <v>5</v>
      </c>
      <c r="AK2569">
        <v>0</v>
      </c>
      <c r="AL2569">
        <v>3</v>
      </c>
      <c r="AM2569">
        <v>5</v>
      </c>
      <c r="AN2569" t="s">
        <v>48</v>
      </c>
      <c r="AP2569" t="s">
        <v>12220</v>
      </c>
    </row>
    <row r="2570" spans="1:42">
      <c r="A2570" t="s">
        <v>42</v>
      </c>
      <c r="B2570" t="s">
        <v>12252</v>
      </c>
      <c r="I2570" t="s">
        <v>12253</v>
      </c>
      <c r="O2570" t="s">
        <v>45</v>
      </c>
      <c r="R2570">
        <v>21</v>
      </c>
      <c r="S2570">
        <v>7</v>
      </c>
      <c r="V2570">
        <v>961</v>
      </c>
      <c r="W2570">
        <v>968</v>
      </c>
      <c r="X2570">
        <f>W2570-V2570</f>
        <v>7</v>
      </c>
      <c r="Y2570" t="s">
        <v>12254</v>
      </c>
      <c r="AB2570" t="s">
        <v>12191</v>
      </c>
      <c r="AC2570">
        <v>2005</v>
      </c>
      <c r="AJ2570">
        <v>51</v>
      </c>
      <c r="AK2570">
        <v>5</v>
      </c>
      <c r="AL2570">
        <v>42</v>
      </c>
      <c r="AM2570">
        <v>56</v>
      </c>
      <c r="AN2570" t="s">
        <v>48</v>
      </c>
      <c r="AP2570" t="s">
        <v>12255</v>
      </c>
    </row>
    <row r="2571" spans="1:42">
      <c r="A2571" t="s">
        <v>42</v>
      </c>
      <c r="B2571" t="s">
        <v>12275</v>
      </c>
      <c r="I2571" t="s">
        <v>12276</v>
      </c>
      <c r="O2571" t="s">
        <v>45</v>
      </c>
      <c r="R2571">
        <v>21</v>
      </c>
      <c r="S2571">
        <v>7</v>
      </c>
      <c r="V2571">
        <v>1002</v>
      </c>
      <c r="W2571">
        <v>1009</v>
      </c>
      <c r="X2571">
        <f>W2571-V2571</f>
        <v>7</v>
      </c>
      <c r="Y2571" t="s">
        <v>12277</v>
      </c>
      <c r="AB2571" t="s">
        <v>12191</v>
      </c>
      <c r="AC2571">
        <v>2005</v>
      </c>
      <c r="AJ2571">
        <v>5</v>
      </c>
      <c r="AK2571">
        <v>0</v>
      </c>
      <c r="AL2571">
        <v>4</v>
      </c>
      <c r="AM2571">
        <v>5</v>
      </c>
      <c r="AN2571" t="s">
        <v>48</v>
      </c>
      <c r="AP2571" t="s">
        <v>12278</v>
      </c>
    </row>
    <row r="2572" spans="1:42">
      <c r="A2572" t="s">
        <v>42</v>
      </c>
      <c r="B2572" t="s">
        <v>12283</v>
      </c>
      <c r="I2572" t="s">
        <v>12284</v>
      </c>
      <c r="O2572" t="s">
        <v>45</v>
      </c>
      <c r="R2572">
        <v>21</v>
      </c>
      <c r="S2572">
        <v>7</v>
      </c>
      <c r="V2572">
        <v>1020</v>
      </c>
      <c r="W2572">
        <v>1027</v>
      </c>
      <c r="X2572">
        <f>W2572-V2572</f>
        <v>7</v>
      </c>
      <c r="Y2572" t="s">
        <v>12285</v>
      </c>
      <c r="AB2572" t="s">
        <v>12191</v>
      </c>
      <c r="AC2572">
        <v>2005</v>
      </c>
      <c r="AJ2572">
        <v>4</v>
      </c>
      <c r="AK2572">
        <v>0</v>
      </c>
      <c r="AL2572">
        <v>5</v>
      </c>
      <c r="AM2572">
        <v>5</v>
      </c>
      <c r="AN2572" t="s">
        <v>48</v>
      </c>
      <c r="AP2572" t="s">
        <v>12286</v>
      </c>
    </row>
    <row r="2573" spans="1:42">
      <c r="A2573" t="s">
        <v>42</v>
      </c>
      <c r="B2573" t="s">
        <v>12324</v>
      </c>
      <c r="I2573" t="s">
        <v>12325</v>
      </c>
      <c r="O2573" t="s">
        <v>45</v>
      </c>
      <c r="R2573">
        <v>21</v>
      </c>
      <c r="S2573">
        <v>7</v>
      </c>
      <c r="V2573">
        <v>1104</v>
      </c>
      <c r="W2573">
        <v>1111</v>
      </c>
      <c r="X2573">
        <f>W2573-V2573</f>
        <v>7</v>
      </c>
      <c r="Y2573" t="s">
        <v>12326</v>
      </c>
      <c r="AB2573" t="s">
        <v>12191</v>
      </c>
      <c r="AC2573">
        <v>2005</v>
      </c>
      <c r="AJ2573">
        <v>61</v>
      </c>
      <c r="AK2573">
        <v>1</v>
      </c>
      <c r="AL2573">
        <v>33</v>
      </c>
      <c r="AM2573">
        <v>64</v>
      </c>
      <c r="AN2573" t="s">
        <v>48</v>
      </c>
      <c r="AP2573" t="s">
        <v>12327</v>
      </c>
    </row>
    <row r="2574" spans="1:42">
      <c r="A2574" t="s">
        <v>42</v>
      </c>
      <c r="B2574" t="s">
        <v>12333</v>
      </c>
      <c r="F2574" t="s">
        <v>12334</v>
      </c>
      <c r="I2574" t="s">
        <v>12335</v>
      </c>
      <c r="O2574" t="s">
        <v>45</v>
      </c>
      <c r="R2574">
        <v>21</v>
      </c>
      <c r="S2574">
        <v>7</v>
      </c>
      <c r="V2574">
        <v>1121</v>
      </c>
      <c r="W2574">
        <v>1128</v>
      </c>
      <c r="X2574">
        <f>W2574-V2574</f>
        <v>7</v>
      </c>
      <c r="Y2574" t="s">
        <v>12336</v>
      </c>
      <c r="AB2574" t="s">
        <v>12191</v>
      </c>
      <c r="AC2574">
        <v>2005</v>
      </c>
      <c r="AJ2574">
        <v>13</v>
      </c>
      <c r="AK2574">
        <v>3</v>
      </c>
      <c r="AL2574">
        <v>8</v>
      </c>
      <c r="AM2574">
        <v>16</v>
      </c>
      <c r="AN2574" t="s">
        <v>48</v>
      </c>
      <c r="AP2574" t="s">
        <v>12337</v>
      </c>
    </row>
    <row r="2575" spans="1:42">
      <c r="A2575" t="s">
        <v>42</v>
      </c>
      <c r="B2575" t="s">
        <v>12342</v>
      </c>
      <c r="I2575" t="s">
        <v>12343</v>
      </c>
      <c r="O2575" t="s">
        <v>45</v>
      </c>
      <c r="R2575">
        <v>21</v>
      </c>
      <c r="S2575">
        <v>7</v>
      </c>
      <c r="V2575">
        <v>1138</v>
      </c>
      <c r="W2575">
        <v>1145</v>
      </c>
      <c r="X2575">
        <f>W2575-V2575</f>
        <v>7</v>
      </c>
      <c r="Y2575" t="s">
        <v>12344</v>
      </c>
      <c r="AB2575" t="s">
        <v>12191</v>
      </c>
      <c r="AC2575">
        <v>2005</v>
      </c>
      <c r="AJ2575">
        <v>21</v>
      </c>
      <c r="AK2575">
        <v>0</v>
      </c>
      <c r="AL2575">
        <v>14</v>
      </c>
      <c r="AM2575">
        <v>23</v>
      </c>
      <c r="AN2575" t="s">
        <v>48</v>
      </c>
      <c r="AP2575" t="s">
        <v>12345</v>
      </c>
    </row>
    <row r="2576" spans="1:42">
      <c r="A2576" t="s">
        <v>42</v>
      </c>
      <c r="B2576" t="s">
        <v>12346</v>
      </c>
      <c r="I2576" t="s">
        <v>12347</v>
      </c>
      <c r="O2576" t="s">
        <v>45</v>
      </c>
      <c r="R2576">
        <v>21</v>
      </c>
      <c r="S2576">
        <v>7</v>
      </c>
      <c r="V2576">
        <v>1146</v>
      </c>
      <c r="W2576">
        <v>1153</v>
      </c>
      <c r="X2576">
        <f>W2576-V2576</f>
        <v>7</v>
      </c>
      <c r="Y2576" t="s">
        <v>12348</v>
      </c>
      <c r="AB2576" t="s">
        <v>12191</v>
      </c>
      <c r="AC2576">
        <v>2005</v>
      </c>
      <c r="AJ2576">
        <v>65</v>
      </c>
      <c r="AK2576">
        <v>0</v>
      </c>
      <c r="AL2576">
        <v>53</v>
      </c>
      <c r="AM2576">
        <v>69</v>
      </c>
      <c r="AN2576" t="s">
        <v>48</v>
      </c>
      <c r="AP2576" t="s">
        <v>12349</v>
      </c>
    </row>
    <row r="2577" spans="1:42">
      <c r="A2577" t="s">
        <v>42</v>
      </c>
      <c r="B2577" t="s">
        <v>10679</v>
      </c>
      <c r="I2577" t="s">
        <v>12354</v>
      </c>
      <c r="O2577" t="s">
        <v>45</v>
      </c>
      <c r="R2577">
        <v>21</v>
      </c>
      <c r="S2577">
        <v>7</v>
      </c>
      <c r="V2577">
        <v>1164</v>
      </c>
      <c r="W2577">
        <v>1171</v>
      </c>
      <c r="X2577">
        <f>W2577-V2577</f>
        <v>7</v>
      </c>
      <c r="Y2577" t="s">
        <v>12355</v>
      </c>
      <c r="AB2577" t="s">
        <v>12191</v>
      </c>
      <c r="AC2577">
        <v>2005</v>
      </c>
      <c r="AJ2577">
        <v>83</v>
      </c>
      <c r="AK2577">
        <v>0</v>
      </c>
      <c r="AL2577">
        <v>65</v>
      </c>
      <c r="AM2577">
        <v>84</v>
      </c>
      <c r="AN2577" t="s">
        <v>48</v>
      </c>
      <c r="AP2577" t="s">
        <v>12356</v>
      </c>
    </row>
    <row r="2578" spans="1:42">
      <c r="A2578" t="s">
        <v>42</v>
      </c>
      <c r="B2578" t="s">
        <v>12357</v>
      </c>
      <c r="I2578" t="s">
        <v>12358</v>
      </c>
      <c r="O2578" t="s">
        <v>45</v>
      </c>
      <c r="R2578">
        <v>21</v>
      </c>
      <c r="S2578">
        <v>7</v>
      </c>
      <c r="V2578">
        <v>1172</v>
      </c>
      <c r="W2578">
        <v>1179</v>
      </c>
      <c r="X2578">
        <f>W2578-V2578</f>
        <v>7</v>
      </c>
      <c r="Y2578" t="s">
        <v>12359</v>
      </c>
      <c r="AB2578" t="s">
        <v>12191</v>
      </c>
      <c r="AC2578">
        <v>2005</v>
      </c>
      <c r="AJ2578">
        <v>22</v>
      </c>
      <c r="AK2578">
        <v>1</v>
      </c>
      <c r="AL2578">
        <v>17</v>
      </c>
      <c r="AM2578">
        <v>23</v>
      </c>
      <c r="AN2578" t="s">
        <v>48</v>
      </c>
      <c r="AP2578" t="s">
        <v>12360</v>
      </c>
    </row>
    <row r="2579" spans="1:42">
      <c r="A2579" t="s">
        <v>42</v>
      </c>
      <c r="B2579" t="s">
        <v>9533</v>
      </c>
      <c r="I2579" t="s">
        <v>12374</v>
      </c>
      <c r="O2579" t="s">
        <v>45</v>
      </c>
      <c r="R2579">
        <v>21</v>
      </c>
      <c r="S2579">
        <v>7</v>
      </c>
      <c r="V2579">
        <v>1203</v>
      </c>
      <c r="W2579">
        <v>1210</v>
      </c>
      <c r="X2579">
        <f>W2579-V2579</f>
        <v>7</v>
      </c>
      <c r="Y2579" t="s">
        <v>12375</v>
      </c>
      <c r="AB2579" t="s">
        <v>12191</v>
      </c>
      <c r="AC2579">
        <v>2005</v>
      </c>
      <c r="AJ2579">
        <v>47</v>
      </c>
      <c r="AK2579">
        <v>0</v>
      </c>
      <c r="AL2579">
        <v>43</v>
      </c>
      <c r="AM2579">
        <v>50</v>
      </c>
      <c r="AN2579" t="s">
        <v>48</v>
      </c>
      <c r="AP2579" t="s">
        <v>12376</v>
      </c>
    </row>
    <row r="2580" spans="1:42">
      <c r="A2580" t="s">
        <v>42</v>
      </c>
      <c r="B2580" t="s">
        <v>12377</v>
      </c>
      <c r="I2580" t="s">
        <v>12378</v>
      </c>
      <c r="O2580" t="s">
        <v>45</v>
      </c>
      <c r="R2580">
        <v>21</v>
      </c>
      <c r="S2580">
        <v>7</v>
      </c>
      <c r="V2580">
        <v>1211</v>
      </c>
      <c r="W2580">
        <v>1218</v>
      </c>
      <c r="X2580">
        <f>W2580-V2580</f>
        <v>7</v>
      </c>
      <c r="Y2580" t="s">
        <v>12379</v>
      </c>
      <c r="AB2580" t="s">
        <v>12191</v>
      </c>
      <c r="AC2580">
        <v>2005</v>
      </c>
      <c r="AJ2580">
        <v>78</v>
      </c>
      <c r="AK2580">
        <v>0</v>
      </c>
      <c r="AL2580">
        <v>32</v>
      </c>
      <c r="AM2580">
        <v>80</v>
      </c>
      <c r="AN2580" t="s">
        <v>48</v>
      </c>
      <c r="AP2580" t="s">
        <v>12380</v>
      </c>
    </row>
    <row r="2581" spans="1:42">
      <c r="A2581" t="s">
        <v>42</v>
      </c>
      <c r="B2581" t="s">
        <v>12381</v>
      </c>
      <c r="I2581" t="s">
        <v>12382</v>
      </c>
      <c r="O2581" t="s">
        <v>45</v>
      </c>
      <c r="R2581">
        <v>21</v>
      </c>
      <c r="S2581">
        <v>7</v>
      </c>
      <c r="V2581">
        <v>1219</v>
      </c>
      <c r="W2581">
        <v>1226</v>
      </c>
      <c r="X2581">
        <f>W2581-V2581</f>
        <v>7</v>
      </c>
      <c r="Y2581" t="s">
        <v>12383</v>
      </c>
      <c r="AB2581" t="s">
        <v>12191</v>
      </c>
      <c r="AC2581">
        <v>2005</v>
      </c>
      <c r="AJ2581">
        <v>49</v>
      </c>
      <c r="AK2581">
        <v>1</v>
      </c>
      <c r="AL2581">
        <v>40</v>
      </c>
      <c r="AM2581">
        <v>53</v>
      </c>
      <c r="AN2581" t="s">
        <v>48</v>
      </c>
      <c r="AP2581" t="s">
        <v>12384</v>
      </c>
    </row>
    <row r="2582" spans="1:42">
      <c r="A2582" t="s">
        <v>42</v>
      </c>
      <c r="B2582" t="s">
        <v>12461</v>
      </c>
      <c r="I2582" t="s">
        <v>12462</v>
      </c>
      <c r="O2582" t="s">
        <v>45</v>
      </c>
      <c r="R2582">
        <v>21</v>
      </c>
      <c r="S2582">
        <v>6</v>
      </c>
      <c r="V2582">
        <v>703</v>
      </c>
      <c r="W2582">
        <v>710</v>
      </c>
      <c r="X2582">
        <f>W2582-V2582</f>
        <v>7</v>
      </c>
      <c r="Y2582" t="s">
        <v>12463</v>
      </c>
      <c r="AB2582" t="s">
        <v>12459</v>
      </c>
      <c r="AC2582">
        <v>2005</v>
      </c>
      <c r="AJ2582">
        <v>22</v>
      </c>
      <c r="AK2582">
        <v>1</v>
      </c>
      <c r="AL2582">
        <v>20</v>
      </c>
      <c r="AM2582">
        <v>23</v>
      </c>
      <c r="AN2582" t="s">
        <v>48</v>
      </c>
      <c r="AP2582" t="s">
        <v>12464</v>
      </c>
    </row>
    <row r="2583" spans="1:42">
      <c r="A2583" t="s">
        <v>42</v>
      </c>
      <c r="B2583" t="s">
        <v>12506</v>
      </c>
      <c r="I2583" t="s">
        <v>12507</v>
      </c>
      <c r="O2583" t="s">
        <v>45</v>
      </c>
      <c r="R2583">
        <v>21</v>
      </c>
      <c r="S2583">
        <v>6</v>
      </c>
      <c r="V2583">
        <v>803</v>
      </c>
      <c r="W2583">
        <v>810</v>
      </c>
      <c r="X2583">
        <f>W2583-V2583</f>
        <v>7</v>
      </c>
      <c r="Y2583" t="s">
        <v>12508</v>
      </c>
      <c r="AB2583" t="s">
        <v>12459</v>
      </c>
      <c r="AC2583">
        <v>2005</v>
      </c>
      <c r="AJ2583">
        <v>41</v>
      </c>
      <c r="AK2583">
        <v>1</v>
      </c>
      <c r="AL2583">
        <v>34</v>
      </c>
      <c r="AM2583">
        <v>43</v>
      </c>
      <c r="AN2583" t="s">
        <v>48</v>
      </c>
      <c r="AP2583" t="s">
        <v>12509</v>
      </c>
    </row>
    <row r="2584" spans="1:42">
      <c r="A2584" t="s">
        <v>42</v>
      </c>
      <c r="B2584" t="s">
        <v>12679</v>
      </c>
      <c r="F2584" t="s">
        <v>6814</v>
      </c>
      <c r="I2584" t="s">
        <v>12680</v>
      </c>
      <c r="O2584" t="s">
        <v>45</v>
      </c>
      <c r="R2584">
        <v>21</v>
      </c>
      <c r="S2584">
        <v>4</v>
      </c>
      <c r="V2584">
        <v>456</v>
      </c>
      <c r="W2584">
        <v>463</v>
      </c>
      <c r="X2584">
        <f>W2584-V2584</f>
        <v>7</v>
      </c>
      <c r="Y2584" t="s">
        <v>12681</v>
      </c>
      <c r="AB2584" t="s">
        <v>12657</v>
      </c>
      <c r="AC2584">
        <v>2005</v>
      </c>
      <c r="AJ2584">
        <v>424</v>
      </c>
      <c r="AK2584">
        <v>1</v>
      </c>
      <c r="AL2584">
        <v>388</v>
      </c>
      <c r="AM2584">
        <v>430</v>
      </c>
      <c r="AN2584" t="s">
        <v>48</v>
      </c>
      <c r="AP2584" t="s">
        <v>12682</v>
      </c>
    </row>
    <row r="2585" spans="1:42">
      <c r="A2585" t="s">
        <v>42</v>
      </c>
      <c r="B2585" t="s">
        <v>12705</v>
      </c>
      <c r="I2585" t="s">
        <v>12706</v>
      </c>
      <c r="O2585" t="s">
        <v>45</v>
      </c>
      <c r="R2585">
        <v>21</v>
      </c>
      <c r="S2585">
        <v>4</v>
      </c>
      <c r="V2585">
        <v>509</v>
      </c>
      <c r="W2585">
        <v>516</v>
      </c>
      <c r="X2585">
        <f>W2585-V2585</f>
        <v>7</v>
      </c>
      <c r="Y2585" t="s">
        <v>12707</v>
      </c>
      <c r="AB2585" t="s">
        <v>12657</v>
      </c>
      <c r="AC2585">
        <v>2005</v>
      </c>
      <c r="AJ2585">
        <v>37</v>
      </c>
      <c r="AK2585">
        <v>0</v>
      </c>
      <c r="AL2585">
        <v>19</v>
      </c>
      <c r="AM2585">
        <v>38</v>
      </c>
      <c r="AN2585" t="s">
        <v>48</v>
      </c>
      <c r="AP2585" t="s">
        <v>12708</v>
      </c>
    </row>
    <row r="2586" spans="1:42">
      <c r="A2586" t="s">
        <v>42</v>
      </c>
      <c r="B2586" t="s">
        <v>12713</v>
      </c>
      <c r="I2586" t="s">
        <v>12714</v>
      </c>
      <c r="O2586" t="s">
        <v>45</v>
      </c>
      <c r="R2586">
        <v>21</v>
      </c>
      <c r="S2586">
        <v>4</v>
      </c>
      <c r="V2586">
        <v>529</v>
      </c>
      <c r="W2586">
        <v>536</v>
      </c>
      <c r="X2586">
        <f>W2586-V2586</f>
        <v>7</v>
      </c>
      <c r="Y2586" t="s">
        <v>8691</v>
      </c>
      <c r="AB2586" t="s">
        <v>12657</v>
      </c>
      <c r="AC2586">
        <v>2005</v>
      </c>
      <c r="AJ2586">
        <v>16</v>
      </c>
      <c r="AK2586">
        <v>1</v>
      </c>
      <c r="AL2586">
        <v>8</v>
      </c>
      <c r="AM2586">
        <v>16</v>
      </c>
      <c r="AN2586" t="s">
        <v>48</v>
      </c>
      <c r="AP2586" t="s">
        <v>12715</v>
      </c>
    </row>
    <row r="2587" spans="1:42">
      <c r="A2587" t="s">
        <v>42</v>
      </c>
      <c r="B2587" t="s">
        <v>12780</v>
      </c>
      <c r="F2587" t="s">
        <v>12781</v>
      </c>
      <c r="I2587" t="s">
        <v>12782</v>
      </c>
      <c r="O2587" t="s">
        <v>45</v>
      </c>
      <c r="R2587">
        <v>21</v>
      </c>
      <c r="S2587">
        <v>3</v>
      </c>
      <c r="V2587">
        <v>325</v>
      </c>
      <c r="W2587">
        <v>332</v>
      </c>
      <c r="X2587">
        <f>W2587-V2587</f>
        <v>7</v>
      </c>
      <c r="Y2587" t="s">
        <v>12783</v>
      </c>
      <c r="AB2587" t="s">
        <v>12757</v>
      </c>
      <c r="AC2587">
        <v>2005</v>
      </c>
      <c r="AJ2587">
        <v>16</v>
      </c>
      <c r="AK2587">
        <v>0</v>
      </c>
      <c r="AL2587">
        <v>13</v>
      </c>
      <c r="AM2587">
        <v>17</v>
      </c>
      <c r="AN2587" t="s">
        <v>48</v>
      </c>
      <c r="AP2587" t="s">
        <v>12784</v>
      </c>
    </row>
    <row r="2588" spans="1:42">
      <c r="A2588" t="s">
        <v>42</v>
      </c>
      <c r="B2588" t="s">
        <v>12794</v>
      </c>
      <c r="F2588" t="s">
        <v>10277</v>
      </c>
      <c r="I2588" t="s">
        <v>12795</v>
      </c>
      <c r="O2588" t="s">
        <v>45</v>
      </c>
      <c r="R2588">
        <v>21</v>
      </c>
      <c r="S2588">
        <v>3</v>
      </c>
      <c r="V2588">
        <v>349</v>
      </c>
      <c r="W2588">
        <v>356</v>
      </c>
      <c r="X2588">
        <f>W2588-V2588</f>
        <v>7</v>
      </c>
      <c r="Y2588" t="s">
        <v>12796</v>
      </c>
      <c r="AB2588" t="s">
        <v>12757</v>
      </c>
      <c r="AC2588">
        <v>2005</v>
      </c>
      <c r="AJ2588">
        <v>104</v>
      </c>
      <c r="AK2588">
        <v>3</v>
      </c>
      <c r="AL2588">
        <v>71</v>
      </c>
      <c r="AM2588">
        <v>111</v>
      </c>
      <c r="AN2588" t="s">
        <v>48</v>
      </c>
      <c r="AP2588" t="s">
        <v>12797</v>
      </c>
    </row>
    <row r="2589" spans="1:42">
      <c r="A2589" t="s">
        <v>42</v>
      </c>
      <c r="B2589" t="s">
        <v>12871</v>
      </c>
      <c r="F2589" t="s">
        <v>2709</v>
      </c>
      <c r="I2589" t="s">
        <v>12872</v>
      </c>
      <c r="O2589" t="s">
        <v>45</v>
      </c>
      <c r="R2589">
        <v>21</v>
      </c>
      <c r="S2589">
        <v>2</v>
      </c>
      <c r="V2589">
        <v>144</v>
      </c>
      <c r="W2589">
        <v>151</v>
      </c>
      <c r="X2589">
        <f>W2589-V2589</f>
        <v>7</v>
      </c>
      <c r="Y2589" t="s">
        <v>12873</v>
      </c>
      <c r="AB2589" t="s">
        <v>12869</v>
      </c>
      <c r="AC2589">
        <v>2005</v>
      </c>
      <c r="AJ2589">
        <v>36</v>
      </c>
      <c r="AK2589">
        <v>5</v>
      </c>
      <c r="AL2589">
        <v>36</v>
      </c>
      <c r="AM2589">
        <v>43</v>
      </c>
      <c r="AN2589" t="s">
        <v>48</v>
      </c>
      <c r="AP2589" t="s">
        <v>12874</v>
      </c>
    </row>
    <row r="2590" spans="1:42">
      <c r="A2590" t="s">
        <v>42</v>
      </c>
      <c r="B2590" t="s">
        <v>12875</v>
      </c>
      <c r="I2590" t="s">
        <v>12876</v>
      </c>
      <c r="O2590" t="s">
        <v>45</v>
      </c>
      <c r="R2590">
        <v>21</v>
      </c>
      <c r="S2590">
        <v>2</v>
      </c>
      <c r="V2590">
        <v>152</v>
      </c>
      <c r="W2590">
        <v>159</v>
      </c>
      <c r="X2590">
        <f>W2590-V2590</f>
        <v>7</v>
      </c>
      <c r="Y2590" t="s">
        <v>12877</v>
      </c>
      <c r="AB2590" t="s">
        <v>12869</v>
      </c>
      <c r="AC2590">
        <v>2005</v>
      </c>
      <c r="AJ2590">
        <v>94</v>
      </c>
      <c r="AK2590">
        <v>4</v>
      </c>
      <c r="AL2590">
        <v>77</v>
      </c>
      <c r="AM2590">
        <v>101</v>
      </c>
      <c r="AN2590" t="s">
        <v>48</v>
      </c>
      <c r="AP2590" t="s">
        <v>12878</v>
      </c>
    </row>
    <row r="2591" spans="1:42">
      <c r="A2591" t="s">
        <v>42</v>
      </c>
      <c r="B2591" t="s">
        <v>12883</v>
      </c>
      <c r="F2591" t="s">
        <v>4379</v>
      </c>
      <c r="I2591" t="s">
        <v>12884</v>
      </c>
      <c r="O2591" t="s">
        <v>45</v>
      </c>
      <c r="R2591">
        <v>21</v>
      </c>
      <c r="S2591">
        <v>2</v>
      </c>
      <c r="V2591">
        <v>171</v>
      </c>
      <c r="W2591">
        <v>178</v>
      </c>
      <c r="X2591">
        <f>W2591-V2591</f>
        <v>7</v>
      </c>
      <c r="Y2591" t="s">
        <v>12885</v>
      </c>
      <c r="AB2591" t="s">
        <v>12869</v>
      </c>
      <c r="AC2591">
        <v>2005</v>
      </c>
      <c r="AJ2591">
        <v>332</v>
      </c>
      <c r="AK2591">
        <v>0</v>
      </c>
      <c r="AL2591">
        <v>233</v>
      </c>
      <c r="AM2591">
        <v>349</v>
      </c>
      <c r="AN2591" t="s">
        <v>48</v>
      </c>
      <c r="AP2591" t="s">
        <v>12886</v>
      </c>
    </row>
    <row r="2592" spans="1:42">
      <c r="A2592" t="s">
        <v>42</v>
      </c>
      <c r="B2592" t="s">
        <v>12887</v>
      </c>
      <c r="I2592" t="s">
        <v>12888</v>
      </c>
      <c r="O2592" t="s">
        <v>45</v>
      </c>
      <c r="R2592">
        <v>21</v>
      </c>
      <c r="S2592">
        <v>2</v>
      </c>
      <c r="V2592">
        <v>179</v>
      </c>
      <c r="W2592">
        <v>186</v>
      </c>
      <c r="X2592">
        <f>W2592-V2592</f>
        <v>7</v>
      </c>
      <c r="Y2592" t="s">
        <v>12889</v>
      </c>
      <c r="AB2592" t="s">
        <v>12869</v>
      </c>
      <c r="AC2592">
        <v>2005</v>
      </c>
      <c r="AJ2592">
        <v>17</v>
      </c>
      <c r="AK2592">
        <v>0</v>
      </c>
      <c r="AL2592">
        <v>9</v>
      </c>
      <c r="AM2592">
        <v>18</v>
      </c>
      <c r="AN2592" t="s">
        <v>48</v>
      </c>
      <c r="AP2592" t="s">
        <v>12890</v>
      </c>
    </row>
    <row r="2593" spans="1:42">
      <c r="A2593" t="s">
        <v>42</v>
      </c>
      <c r="B2593" t="s">
        <v>12955</v>
      </c>
      <c r="I2593" t="s">
        <v>12956</v>
      </c>
      <c r="O2593" t="s">
        <v>45</v>
      </c>
      <c r="R2593">
        <v>21</v>
      </c>
      <c r="S2593">
        <v>1</v>
      </c>
      <c r="V2593">
        <v>2</v>
      </c>
      <c r="W2593">
        <v>9</v>
      </c>
      <c r="X2593">
        <f>W2593-V2593</f>
        <v>7</v>
      </c>
      <c r="Y2593" t="s">
        <v>12957</v>
      </c>
      <c r="AB2593" t="s">
        <v>12953</v>
      </c>
      <c r="AC2593">
        <v>2005</v>
      </c>
      <c r="AJ2593">
        <v>6</v>
      </c>
      <c r="AK2593">
        <v>0</v>
      </c>
      <c r="AL2593">
        <v>6</v>
      </c>
      <c r="AM2593">
        <v>6</v>
      </c>
      <c r="AN2593" t="s">
        <v>48</v>
      </c>
      <c r="AP2593" t="s">
        <v>12958</v>
      </c>
    </row>
    <row r="2594" spans="1:42">
      <c r="A2594" t="s">
        <v>42</v>
      </c>
      <c r="B2594" t="s">
        <v>12980</v>
      </c>
      <c r="F2594" t="s">
        <v>5154</v>
      </c>
      <c r="I2594" t="s">
        <v>12981</v>
      </c>
      <c r="O2594" t="s">
        <v>45</v>
      </c>
      <c r="R2594">
        <v>21</v>
      </c>
      <c r="V2594">
        <v>31</v>
      </c>
      <c r="W2594">
        <v>38</v>
      </c>
      <c r="X2594">
        <f>W2594-V2594</f>
        <v>7</v>
      </c>
      <c r="Y2594" t="s">
        <v>9653</v>
      </c>
      <c r="AA2594">
        <v>3</v>
      </c>
      <c r="AB2594">
        <v>2005</v>
      </c>
      <c r="AC2594">
        <v>2005</v>
      </c>
      <c r="AF2594" t="s">
        <v>12961</v>
      </c>
      <c r="AG2594" t="s">
        <v>12962</v>
      </c>
      <c r="AH2594" t="s">
        <v>12963</v>
      </c>
      <c r="AI2594" t="s">
        <v>12964</v>
      </c>
      <c r="AJ2594">
        <v>41</v>
      </c>
      <c r="AK2594">
        <v>0</v>
      </c>
      <c r="AL2594">
        <v>35</v>
      </c>
      <c r="AM2594">
        <v>42</v>
      </c>
      <c r="AN2594" t="s">
        <v>48</v>
      </c>
      <c r="AP2594" t="s">
        <v>12982</v>
      </c>
    </row>
    <row r="2595" spans="1:42">
      <c r="A2595" t="s">
        <v>42</v>
      </c>
      <c r="B2595" t="s">
        <v>12983</v>
      </c>
      <c r="I2595" t="s">
        <v>12984</v>
      </c>
      <c r="O2595" t="s">
        <v>45</v>
      </c>
      <c r="R2595">
        <v>21</v>
      </c>
      <c r="S2595">
        <v>1</v>
      </c>
      <c r="V2595">
        <v>31</v>
      </c>
      <c r="W2595">
        <v>38</v>
      </c>
      <c r="X2595">
        <f>W2595-V2595</f>
        <v>7</v>
      </c>
      <c r="Y2595" t="s">
        <v>12985</v>
      </c>
      <c r="AB2595" t="s">
        <v>12953</v>
      </c>
      <c r="AC2595">
        <v>2005</v>
      </c>
      <c r="AJ2595">
        <v>14</v>
      </c>
      <c r="AK2595">
        <v>0</v>
      </c>
      <c r="AL2595">
        <v>13</v>
      </c>
      <c r="AM2595">
        <v>16</v>
      </c>
      <c r="AN2595" t="s">
        <v>48</v>
      </c>
      <c r="AP2595" t="s">
        <v>12986</v>
      </c>
    </row>
    <row r="2596" spans="1:42">
      <c r="A2596" t="s">
        <v>42</v>
      </c>
      <c r="B2596" t="s">
        <v>13005</v>
      </c>
      <c r="I2596" t="s">
        <v>13006</v>
      </c>
      <c r="O2596" t="s">
        <v>45</v>
      </c>
      <c r="R2596">
        <v>21</v>
      </c>
      <c r="S2596">
        <v>1</v>
      </c>
      <c r="V2596">
        <v>63</v>
      </c>
      <c r="W2596">
        <v>70</v>
      </c>
      <c r="X2596">
        <f>W2596-V2596</f>
        <v>7</v>
      </c>
      <c r="Y2596" t="s">
        <v>13007</v>
      </c>
      <c r="AB2596" t="s">
        <v>12953</v>
      </c>
      <c r="AC2596">
        <v>2005</v>
      </c>
      <c r="AJ2596">
        <v>16</v>
      </c>
      <c r="AK2596">
        <v>0</v>
      </c>
      <c r="AL2596">
        <v>8</v>
      </c>
      <c r="AM2596">
        <v>16</v>
      </c>
      <c r="AN2596" t="s">
        <v>48</v>
      </c>
      <c r="AP2596" t="s">
        <v>13008</v>
      </c>
    </row>
    <row r="2597" spans="1:42">
      <c r="A2597" t="s">
        <v>42</v>
      </c>
      <c r="B2597" t="s">
        <v>13071</v>
      </c>
      <c r="I2597" t="s">
        <v>13072</v>
      </c>
      <c r="O2597" t="s">
        <v>45</v>
      </c>
      <c r="R2597">
        <v>20</v>
      </c>
      <c r="S2597">
        <v>18</v>
      </c>
      <c r="V2597">
        <v>3318</v>
      </c>
      <c r="W2597">
        <v>3325</v>
      </c>
      <c r="X2597">
        <f>W2597-V2597</f>
        <v>7</v>
      </c>
      <c r="Y2597" t="s">
        <v>13073</v>
      </c>
      <c r="AB2597" t="s">
        <v>13060</v>
      </c>
      <c r="AC2597">
        <v>2004</v>
      </c>
      <c r="AJ2597">
        <v>37</v>
      </c>
      <c r="AK2597">
        <v>0</v>
      </c>
      <c r="AL2597">
        <v>33</v>
      </c>
      <c r="AM2597">
        <v>38</v>
      </c>
      <c r="AN2597" t="s">
        <v>48</v>
      </c>
      <c r="AP2597" t="s">
        <v>13074</v>
      </c>
    </row>
    <row r="2598" spans="1:42">
      <c r="A2598" t="s">
        <v>42</v>
      </c>
      <c r="B2598" t="s">
        <v>13101</v>
      </c>
      <c r="F2598" t="s">
        <v>13102</v>
      </c>
      <c r="I2598" t="s">
        <v>13103</v>
      </c>
      <c r="O2598" t="s">
        <v>45</v>
      </c>
      <c r="R2598">
        <v>20</v>
      </c>
      <c r="S2598">
        <v>18</v>
      </c>
      <c r="V2598">
        <v>3379</v>
      </c>
      <c r="W2598">
        <v>3386</v>
      </c>
      <c r="X2598">
        <f>W2598-V2598</f>
        <v>7</v>
      </c>
      <c r="Y2598" t="s">
        <v>13104</v>
      </c>
      <c r="AB2598" t="s">
        <v>13060</v>
      </c>
      <c r="AC2598">
        <v>2004</v>
      </c>
      <c r="AJ2598">
        <v>19</v>
      </c>
      <c r="AK2598">
        <v>1</v>
      </c>
      <c r="AL2598">
        <v>17</v>
      </c>
      <c r="AM2598">
        <v>21</v>
      </c>
      <c r="AN2598" t="s">
        <v>48</v>
      </c>
      <c r="AP2598" t="s">
        <v>13105</v>
      </c>
    </row>
    <row r="2599" spans="1:42">
      <c r="A2599" t="s">
        <v>42</v>
      </c>
      <c r="B2599" t="s">
        <v>13110</v>
      </c>
      <c r="I2599" t="s">
        <v>13111</v>
      </c>
      <c r="O2599" t="s">
        <v>45</v>
      </c>
      <c r="R2599">
        <v>20</v>
      </c>
      <c r="S2599">
        <v>18</v>
      </c>
      <c r="V2599">
        <v>3398</v>
      </c>
      <c r="W2599">
        <v>3405</v>
      </c>
      <c r="X2599">
        <f>W2599-V2599</f>
        <v>7</v>
      </c>
      <c r="Y2599" t="s">
        <v>13112</v>
      </c>
      <c r="AB2599" t="s">
        <v>13060</v>
      </c>
      <c r="AC2599">
        <v>2004</v>
      </c>
      <c r="AJ2599">
        <v>9</v>
      </c>
      <c r="AK2599">
        <v>0</v>
      </c>
      <c r="AL2599">
        <v>7</v>
      </c>
      <c r="AM2599">
        <v>9</v>
      </c>
      <c r="AN2599" t="s">
        <v>48</v>
      </c>
      <c r="AP2599" t="s">
        <v>13113</v>
      </c>
    </row>
    <row r="2600" spans="1:42">
      <c r="A2600" t="s">
        <v>42</v>
      </c>
      <c r="B2600" t="s">
        <v>13122</v>
      </c>
      <c r="I2600" t="s">
        <v>13123</v>
      </c>
      <c r="O2600" t="s">
        <v>45</v>
      </c>
      <c r="R2600">
        <v>20</v>
      </c>
      <c r="S2600">
        <v>18</v>
      </c>
      <c r="V2600">
        <v>3423</v>
      </c>
      <c r="W2600">
        <v>3430</v>
      </c>
      <c r="X2600">
        <f>W2600-V2600</f>
        <v>7</v>
      </c>
      <c r="Y2600" t="s">
        <v>13124</v>
      </c>
      <c r="AB2600" t="s">
        <v>13060</v>
      </c>
      <c r="AC2600">
        <v>2004</v>
      </c>
      <c r="AJ2600">
        <v>41</v>
      </c>
      <c r="AK2600">
        <v>0</v>
      </c>
      <c r="AL2600">
        <v>16</v>
      </c>
      <c r="AM2600">
        <v>41</v>
      </c>
      <c r="AN2600" t="s">
        <v>48</v>
      </c>
      <c r="AP2600" t="s">
        <v>13125</v>
      </c>
    </row>
    <row r="2601" spans="1:42">
      <c r="A2601" t="s">
        <v>42</v>
      </c>
      <c r="B2601" t="s">
        <v>13155</v>
      </c>
      <c r="F2601" t="s">
        <v>13156</v>
      </c>
      <c r="I2601" t="s">
        <v>13157</v>
      </c>
      <c r="O2601" t="s">
        <v>45</v>
      </c>
      <c r="R2601">
        <v>20</v>
      </c>
      <c r="S2601">
        <v>18</v>
      </c>
      <c r="V2601">
        <v>3500</v>
      </c>
      <c r="W2601">
        <v>3507</v>
      </c>
      <c r="X2601">
        <f>W2601-V2601</f>
        <v>7</v>
      </c>
      <c r="Y2601" t="s">
        <v>13158</v>
      </c>
      <c r="AB2601" t="s">
        <v>13060</v>
      </c>
      <c r="AC2601">
        <v>2004</v>
      </c>
      <c r="AJ2601">
        <v>5</v>
      </c>
      <c r="AK2601">
        <v>0</v>
      </c>
      <c r="AL2601">
        <v>2</v>
      </c>
      <c r="AM2601">
        <v>6</v>
      </c>
      <c r="AN2601" t="s">
        <v>48</v>
      </c>
      <c r="AP2601" t="s">
        <v>13159</v>
      </c>
    </row>
    <row r="2602" spans="1:42">
      <c r="A2602" t="s">
        <v>42</v>
      </c>
      <c r="B2602" t="s">
        <v>8492</v>
      </c>
      <c r="I2602" t="s">
        <v>13160</v>
      </c>
      <c r="O2602" t="s">
        <v>45</v>
      </c>
      <c r="R2602">
        <v>20</v>
      </c>
      <c r="S2602">
        <v>18</v>
      </c>
      <c r="V2602">
        <v>3508</v>
      </c>
      <c r="W2602">
        <v>3515</v>
      </c>
      <c r="X2602">
        <f>W2602-V2602</f>
        <v>7</v>
      </c>
      <c r="Y2602" t="s">
        <v>13161</v>
      </c>
      <c r="AB2602" t="s">
        <v>13060</v>
      </c>
      <c r="AC2602">
        <v>2004</v>
      </c>
      <c r="AJ2602">
        <v>111</v>
      </c>
      <c r="AK2602">
        <v>1</v>
      </c>
      <c r="AL2602">
        <v>82</v>
      </c>
      <c r="AM2602">
        <v>113</v>
      </c>
      <c r="AN2602" t="s">
        <v>48</v>
      </c>
      <c r="AP2602" t="s">
        <v>13162</v>
      </c>
    </row>
    <row r="2603" spans="1:42">
      <c r="A2603" t="s">
        <v>42</v>
      </c>
      <c r="B2603" t="s">
        <v>13187</v>
      </c>
      <c r="I2603" t="s">
        <v>13188</v>
      </c>
      <c r="O2603" t="s">
        <v>45</v>
      </c>
      <c r="R2603">
        <v>20</v>
      </c>
      <c r="S2603">
        <v>18</v>
      </c>
      <c r="V2603">
        <v>3575</v>
      </c>
      <c r="W2603">
        <v>3582</v>
      </c>
      <c r="X2603">
        <f>W2603-V2603</f>
        <v>7</v>
      </c>
      <c r="Y2603" t="s">
        <v>13189</v>
      </c>
      <c r="AB2603" t="s">
        <v>13060</v>
      </c>
      <c r="AC2603">
        <v>2004</v>
      </c>
      <c r="AJ2603">
        <v>65</v>
      </c>
      <c r="AK2603">
        <v>0</v>
      </c>
      <c r="AL2603">
        <v>48</v>
      </c>
      <c r="AM2603">
        <v>67</v>
      </c>
      <c r="AN2603" t="s">
        <v>48</v>
      </c>
      <c r="AP2603" t="s">
        <v>13190</v>
      </c>
    </row>
    <row r="2604" spans="1:42">
      <c r="A2604" t="s">
        <v>42</v>
      </c>
      <c r="B2604" t="s">
        <v>13208</v>
      </c>
      <c r="I2604" t="s">
        <v>13209</v>
      </c>
      <c r="O2604" t="s">
        <v>45</v>
      </c>
      <c r="R2604">
        <v>20</v>
      </c>
      <c r="S2604">
        <v>18</v>
      </c>
      <c r="V2604">
        <v>3620</v>
      </c>
      <c r="W2604">
        <v>3627</v>
      </c>
      <c r="X2604">
        <f>W2604-V2604</f>
        <v>7</v>
      </c>
      <c r="Y2604" t="s">
        <v>13210</v>
      </c>
      <c r="AB2604" t="s">
        <v>13060</v>
      </c>
      <c r="AC2604">
        <v>2004</v>
      </c>
      <c r="AJ2604">
        <v>11</v>
      </c>
      <c r="AK2604">
        <v>0</v>
      </c>
      <c r="AL2604">
        <v>11</v>
      </c>
      <c r="AM2604">
        <v>11</v>
      </c>
      <c r="AN2604" t="s">
        <v>48</v>
      </c>
      <c r="AP2604" t="s">
        <v>13211</v>
      </c>
    </row>
    <row r="2605" spans="1:42">
      <c r="A2605" t="s">
        <v>42</v>
      </c>
      <c r="B2605" t="s">
        <v>13212</v>
      </c>
      <c r="I2605" t="s">
        <v>13213</v>
      </c>
      <c r="O2605" t="s">
        <v>45</v>
      </c>
      <c r="R2605">
        <v>20</v>
      </c>
      <c r="S2605">
        <v>18</v>
      </c>
      <c r="V2605">
        <v>3628</v>
      </c>
      <c r="W2605">
        <v>3635</v>
      </c>
      <c r="X2605">
        <f>W2605-V2605</f>
        <v>7</v>
      </c>
      <c r="Y2605" t="s">
        <v>13214</v>
      </c>
      <c r="AB2605" t="s">
        <v>13060</v>
      </c>
      <c r="AC2605">
        <v>2004</v>
      </c>
      <c r="AJ2605">
        <v>55</v>
      </c>
      <c r="AK2605">
        <v>0</v>
      </c>
      <c r="AL2605">
        <v>44</v>
      </c>
      <c r="AM2605">
        <v>55</v>
      </c>
      <c r="AN2605" t="s">
        <v>48</v>
      </c>
      <c r="AP2605" t="s">
        <v>13215</v>
      </c>
    </row>
    <row r="2606" spans="1:42">
      <c r="A2606" t="s">
        <v>42</v>
      </c>
      <c r="B2606" t="s">
        <v>13376</v>
      </c>
      <c r="I2606" t="s">
        <v>13377</v>
      </c>
      <c r="O2606" t="s">
        <v>45</v>
      </c>
      <c r="R2606">
        <v>20</v>
      </c>
      <c r="S2606">
        <v>17</v>
      </c>
      <c r="V2606">
        <v>2997</v>
      </c>
      <c r="W2606">
        <v>3004</v>
      </c>
      <c r="X2606">
        <f>W2606-V2606</f>
        <v>7</v>
      </c>
      <c r="Y2606" t="s">
        <v>13378</v>
      </c>
      <c r="AB2606" t="s">
        <v>13331</v>
      </c>
      <c r="AC2606">
        <v>2004</v>
      </c>
      <c r="AJ2606">
        <v>12</v>
      </c>
      <c r="AK2606">
        <v>0</v>
      </c>
      <c r="AL2606">
        <v>7</v>
      </c>
      <c r="AM2606">
        <v>12</v>
      </c>
      <c r="AN2606" t="s">
        <v>48</v>
      </c>
      <c r="AP2606" t="s">
        <v>13379</v>
      </c>
    </row>
    <row r="2607" spans="1:42">
      <c r="A2607" t="s">
        <v>42</v>
      </c>
      <c r="B2607" t="s">
        <v>13380</v>
      </c>
      <c r="I2607" t="s">
        <v>13381</v>
      </c>
      <c r="O2607" t="s">
        <v>45</v>
      </c>
      <c r="R2607">
        <v>20</v>
      </c>
      <c r="S2607">
        <v>17</v>
      </c>
      <c r="V2607">
        <v>3005</v>
      </c>
      <c r="W2607">
        <v>3012</v>
      </c>
      <c r="X2607">
        <f>W2607-V2607</f>
        <v>7</v>
      </c>
      <c r="Y2607" t="s">
        <v>13382</v>
      </c>
      <c r="AB2607" t="s">
        <v>13331</v>
      </c>
      <c r="AC2607">
        <v>2004</v>
      </c>
      <c r="AJ2607">
        <v>86</v>
      </c>
      <c r="AK2607">
        <v>0</v>
      </c>
      <c r="AL2607">
        <v>75</v>
      </c>
      <c r="AM2607">
        <v>89</v>
      </c>
      <c r="AN2607" t="s">
        <v>48</v>
      </c>
      <c r="AP2607" t="s">
        <v>13383</v>
      </c>
    </row>
    <row r="2608" spans="1:42">
      <c r="A2608" t="s">
        <v>42</v>
      </c>
      <c r="B2608" t="s">
        <v>13384</v>
      </c>
      <c r="I2608" t="s">
        <v>13385</v>
      </c>
      <c r="O2608" t="s">
        <v>45</v>
      </c>
      <c r="R2608">
        <v>20</v>
      </c>
      <c r="S2608">
        <v>17</v>
      </c>
      <c r="V2608">
        <v>3013</v>
      </c>
      <c r="W2608">
        <v>3020</v>
      </c>
      <c r="X2608">
        <f>W2608-V2608</f>
        <v>7</v>
      </c>
      <c r="Y2608" t="s">
        <v>13386</v>
      </c>
      <c r="AB2608" t="s">
        <v>13331</v>
      </c>
      <c r="AC2608">
        <v>2004</v>
      </c>
      <c r="AJ2608">
        <v>180</v>
      </c>
      <c r="AK2608">
        <v>19</v>
      </c>
      <c r="AL2608">
        <v>135</v>
      </c>
      <c r="AM2608">
        <v>204</v>
      </c>
      <c r="AN2608" t="s">
        <v>48</v>
      </c>
      <c r="AP2608" t="s">
        <v>13387</v>
      </c>
    </row>
    <row r="2609" spans="1:42">
      <c r="A2609" t="s">
        <v>42</v>
      </c>
      <c r="B2609" t="s">
        <v>13454</v>
      </c>
      <c r="F2609" t="s">
        <v>13455</v>
      </c>
      <c r="I2609" t="s">
        <v>13456</v>
      </c>
      <c r="O2609" t="s">
        <v>45</v>
      </c>
      <c r="R2609">
        <v>20</v>
      </c>
      <c r="S2609">
        <v>17</v>
      </c>
      <c r="V2609">
        <v>3206</v>
      </c>
      <c r="W2609">
        <v>3213</v>
      </c>
      <c r="X2609">
        <f>W2609-V2609</f>
        <v>7</v>
      </c>
      <c r="Y2609" t="s">
        <v>13457</v>
      </c>
      <c r="AB2609" t="s">
        <v>13331</v>
      </c>
      <c r="AC2609">
        <v>2004</v>
      </c>
      <c r="AJ2609">
        <v>47</v>
      </c>
      <c r="AK2609">
        <v>3</v>
      </c>
      <c r="AL2609">
        <v>30</v>
      </c>
      <c r="AM2609">
        <v>52</v>
      </c>
      <c r="AN2609" t="s">
        <v>48</v>
      </c>
      <c r="AP2609" t="s">
        <v>13458</v>
      </c>
    </row>
    <row r="2610" spans="1:42">
      <c r="A2610" t="s">
        <v>42</v>
      </c>
      <c r="B2610" t="s">
        <v>13561</v>
      </c>
      <c r="I2610" t="s">
        <v>13562</v>
      </c>
      <c r="O2610" t="s">
        <v>45</v>
      </c>
      <c r="R2610">
        <v>20</v>
      </c>
      <c r="S2610">
        <v>16</v>
      </c>
      <c r="V2610">
        <v>2513</v>
      </c>
      <c r="W2610">
        <v>2520</v>
      </c>
      <c r="X2610">
        <f>W2610-V2610</f>
        <v>7</v>
      </c>
      <c r="Y2610" t="s">
        <v>13563</v>
      </c>
      <c r="AB2610" t="s">
        <v>13551</v>
      </c>
      <c r="AC2610">
        <v>2004</v>
      </c>
      <c r="AJ2610">
        <v>16</v>
      </c>
      <c r="AK2610">
        <v>0</v>
      </c>
      <c r="AL2610">
        <v>12</v>
      </c>
      <c r="AM2610">
        <v>17</v>
      </c>
      <c r="AN2610" t="s">
        <v>48</v>
      </c>
      <c r="AP2610" t="s">
        <v>13564</v>
      </c>
    </row>
    <row r="2611" spans="1:42">
      <c r="A2611" t="s">
        <v>42</v>
      </c>
      <c r="B2611" t="s">
        <v>13565</v>
      </c>
      <c r="F2611" t="s">
        <v>9739</v>
      </c>
      <c r="I2611" t="s">
        <v>13566</v>
      </c>
      <c r="O2611" t="s">
        <v>45</v>
      </c>
      <c r="R2611">
        <v>20</v>
      </c>
      <c r="S2611">
        <v>16</v>
      </c>
      <c r="V2611">
        <v>2521</v>
      </c>
      <c r="W2611">
        <v>2528</v>
      </c>
      <c r="X2611">
        <f>W2611-V2611</f>
        <v>7</v>
      </c>
      <c r="Y2611" t="s">
        <v>13567</v>
      </c>
      <c r="AB2611" t="s">
        <v>13551</v>
      </c>
      <c r="AC2611">
        <v>2004</v>
      </c>
      <c r="AJ2611">
        <v>5</v>
      </c>
      <c r="AK2611">
        <v>0</v>
      </c>
      <c r="AL2611">
        <v>4</v>
      </c>
      <c r="AM2611">
        <v>5</v>
      </c>
      <c r="AN2611" t="s">
        <v>48</v>
      </c>
      <c r="AP2611" t="s">
        <v>13568</v>
      </c>
    </row>
    <row r="2612" spans="1:42">
      <c r="A2612" t="s">
        <v>42</v>
      </c>
      <c r="B2612" t="s">
        <v>13577</v>
      </c>
      <c r="I2612" t="s">
        <v>13578</v>
      </c>
      <c r="O2612" t="s">
        <v>45</v>
      </c>
      <c r="R2612">
        <v>20</v>
      </c>
      <c r="S2612">
        <v>16</v>
      </c>
      <c r="V2612">
        <v>2545</v>
      </c>
      <c r="W2612">
        <v>2552</v>
      </c>
      <c r="X2612">
        <f>W2612-V2612</f>
        <v>7</v>
      </c>
      <c r="Y2612" t="s">
        <v>13579</v>
      </c>
      <c r="AB2612" t="s">
        <v>13551</v>
      </c>
      <c r="AC2612">
        <v>2004</v>
      </c>
      <c r="AJ2612">
        <v>15</v>
      </c>
      <c r="AK2612">
        <v>0</v>
      </c>
      <c r="AL2612">
        <v>7</v>
      </c>
      <c r="AM2612">
        <v>16</v>
      </c>
      <c r="AN2612" t="s">
        <v>48</v>
      </c>
      <c r="AP2612" t="s">
        <v>13580</v>
      </c>
    </row>
    <row r="2613" spans="1:42">
      <c r="A2613" t="s">
        <v>42</v>
      </c>
      <c r="B2613" t="s">
        <v>13601</v>
      </c>
      <c r="I2613" t="s">
        <v>13602</v>
      </c>
      <c r="O2613" t="s">
        <v>45</v>
      </c>
      <c r="R2613">
        <v>20</v>
      </c>
      <c r="S2613">
        <v>16</v>
      </c>
      <c r="V2613">
        <v>2597</v>
      </c>
      <c r="W2613">
        <v>2604</v>
      </c>
      <c r="X2613">
        <f>W2613-V2613</f>
        <v>7</v>
      </c>
      <c r="Y2613" t="s">
        <v>13603</v>
      </c>
      <c r="AB2613" t="s">
        <v>13551</v>
      </c>
      <c r="AC2613">
        <v>2004</v>
      </c>
      <c r="AJ2613">
        <v>35</v>
      </c>
      <c r="AK2613">
        <v>0</v>
      </c>
      <c r="AL2613">
        <v>22</v>
      </c>
      <c r="AM2613">
        <v>36</v>
      </c>
      <c r="AN2613" t="s">
        <v>48</v>
      </c>
      <c r="AP2613" t="s">
        <v>13604</v>
      </c>
    </row>
    <row r="2614" spans="1:42">
      <c r="A2614" t="s">
        <v>42</v>
      </c>
      <c r="B2614" t="s">
        <v>13609</v>
      </c>
      <c r="I2614" t="s">
        <v>13610</v>
      </c>
      <c r="O2614" t="s">
        <v>45</v>
      </c>
      <c r="R2614">
        <v>20</v>
      </c>
      <c r="S2614">
        <v>16</v>
      </c>
      <c r="V2614">
        <v>2618</v>
      </c>
      <c r="W2614">
        <v>2625</v>
      </c>
      <c r="X2614">
        <f>W2614-V2614</f>
        <v>7</v>
      </c>
      <c r="Y2614" t="s">
        <v>13611</v>
      </c>
      <c r="AB2614" t="s">
        <v>13551</v>
      </c>
      <c r="AC2614">
        <v>2004</v>
      </c>
      <c r="AJ2614">
        <v>29</v>
      </c>
      <c r="AK2614">
        <v>1</v>
      </c>
      <c r="AL2614">
        <v>25</v>
      </c>
      <c r="AM2614">
        <v>32</v>
      </c>
      <c r="AN2614" t="s">
        <v>48</v>
      </c>
      <c r="AP2614" t="s">
        <v>13612</v>
      </c>
    </row>
    <row r="2615" spans="1:42">
      <c r="A2615" t="s">
        <v>42</v>
      </c>
      <c r="B2615" t="s">
        <v>13617</v>
      </c>
      <c r="F2615" t="s">
        <v>13618</v>
      </c>
      <c r="I2615" t="s">
        <v>13619</v>
      </c>
      <c r="O2615" t="s">
        <v>45</v>
      </c>
      <c r="R2615">
        <v>20</v>
      </c>
      <c r="S2615">
        <v>16</v>
      </c>
      <c r="V2615">
        <v>2636</v>
      </c>
      <c r="W2615">
        <v>2643</v>
      </c>
      <c r="X2615">
        <f>W2615-V2615</f>
        <v>7</v>
      </c>
      <c r="Y2615" t="s">
        <v>13620</v>
      </c>
      <c r="AB2615" t="s">
        <v>13551</v>
      </c>
      <c r="AC2615">
        <v>2004</v>
      </c>
      <c r="AJ2615">
        <v>16</v>
      </c>
      <c r="AK2615">
        <v>0</v>
      </c>
      <c r="AL2615">
        <v>13</v>
      </c>
      <c r="AM2615">
        <v>16</v>
      </c>
      <c r="AN2615" t="s">
        <v>48</v>
      </c>
      <c r="AP2615" t="s">
        <v>13621</v>
      </c>
    </row>
    <row r="2616" spans="1:42">
      <c r="A2616" t="s">
        <v>42</v>
      </c>
      <c r="B2616" t="s">
        <v>13643</v>
      </c>
      <c r="I2616" t="s">
        <v>13644</v>
      </c>
      <c r="O2616" t="s">
        <v>45</v>
      </c>
      <c r="R2616">
        <v>20</v>
      </c>
      <c r="S2616">
        <v>16</v>
      </c>
      <c r="V2616">
        <v>2694</v>
      </c>
      <c r="W2616">
        <v>2701</v>
      </c>
      <c r="X2616">
        <f>W2616-V2616</f>
        <v>7</v>
      </c>
      <c r="Y2616" t="s">
        <v>13645</v>
      </c>
      <c r="AB2616" t="s">
        <v>13551</v>
      </c>
      <c r="AC2616">
        <v>2004</v>
      </c>
      <c r="AJ2616">
        <v>43</v>
      </c>
      <c r="AK2616">
        <v>1</v>
      </c>
      <c r="AL2616">
        <v>33</v>
      </c>
      <c r="AM2616">
        <v>45</v>
      </c>
      <c r="AN2616" t="s">
        <v>48</v>
      </c>
      <c r="AP2616" t="s">
        <v>13646</v>
      </c>
    </row>
    <row r="2617" spans="1:42">
      <c r="A2617" t="s">
        <v>42</v>
      </c>
      <c r="B2617" t="s">
        <v>12705</v>
      </c>
      <c r="I2617" t="s">
        <v>13651</v>
      </c>
      <c r="O2617" t="s">
        <v>45</v>
      </c>
      <c r="R2617">
        <v>20</v>
      </c>
      <c r="S2617">
        <v>16</v>
      </c>
      <c r="V2617">
        <v>2711</v>
      </c>
      <c r="W2617">
        <v>2718</v>
      </c>
      <c r="X2617">
        <f>W2617-V2617</f>
        <v>7</v>
      </c>
      <c r="Y2617" t="s">
        <v>13652</v>
      </c>
      <c r="AB2617" t="s">
        <v>13551</v>
      </c>
      <c r="AC2617">
        <v>2004</v>
      </c>
      <c r="AJ2617">
        <v>18</v>
      </c>
      <c r="AK2617">
        <v>2</v>
      </c>
      <c r="AL2617">
        <v>12</v>
      </c>
      <c r="AM2617">
        <v>20</v>
      </c>
      <c r="AN2617" t="s">
        <v>48</v>
      </c>
      <c r="AP2617" t="s">
        <v>13653</v>
      </c>
    </row>
    <row r="2618" spans="1:42">
      <c r="A2618" t="s">
        <v>42</v>
      </c>
      <c r="B2618" t="s">
        <v>13666</v>
      </c>
      <c r="F2618" t="s">
        <v>13667</v>
      </c>
      <c r="I2618" t="s">
        <v>13668</v>
      </c>
      <c r="O2618" t="s">
        <v>45</v>
      </c>
      <c r="R2618">
        <v>20</v>
      </c>
      <c r="S2618">
        <v>16</v>
      </c>
      <c r="V2618">
        <v>2751</v>
      </c>
      <c r="W2618">
        <v>2758</v>
      </c>
      <c r="X2618">
        <f>W2618-V2618</f>
        <v>7</v>
      </c>
      <c r="Y2618" t="s">
        <v>13669</v>
      </c>
      <c r="AB2618" t="s">
        <v>13551</v>
      </c>
      <c r="AC2618">
        <v>2004</v>
      </c>
      <c r="AJ2618">
        <v>46</v>
      </c>
      <c r="AK2618">
        <v>3</v>
      </c>
      <c r="AL2618">
        <v>33</v>
      </c>
      <c r="AM2618">
        <v>49</v>
      </c>
      <c r="AN2618" t="s">
        <v>48</v>
      </c>
      <c r="AP2618" t="s">
        <v>13670</v>
      </c>
    </row>
    <row r="2619" spans="1:42">
      <c r="A2619" t="s">
        <v>42</v>
      </c>
      <c r="B2619" t="s">
        <v>10853</v>
      </c>
      <c r="I2619" t="s">
        <v>13671</v>
      </c>
      <c r="O2619" t="s">
        <v>45</v>
      </c>
      <c r="R2619">
        <v>20</v>
      </c>
      <c r="S2619">
        <v>16</v>
      </c>
      <c r="V2619">
        <v>2759</v>
      </c>
      <c r="W2619">
        <v>2766</v>
      </c>
      <c r="X2619">
        <f>W2619-V2619</f>
        <v>7</v>
      </c>
      <c r="Y2619" t="s">
        <v>13672</v>
      </c>
      <c r="AB2619" t="s">
        <v>13551</v>
      </c>
      <c r="AC2619">
        <v>2004</v>
      </c>
      <c r="AJ2619">
        <v>1</v>
      </c>
      <c r="AK2619">
        <v>0</v>
      </c>
      <c r="AL2619">
        <v>0</v>
      </c>
      <c r="AM2619">
        <v>1</v>
      </c>
      <c r="AN2619" t="s">
        <v>48</v>
      </c>
      <c r="AP2619" t="s">
        <v>13673</v>
      </c>
    </row>
    <row r="2620" spans="1:42">
      <c r="A2620" t="s">
        <v>42</v>
      </c>
      <c r="B2620" t="s">
        <v>9312</v>
      </c>
      <c r="F2620" t="s">
        <v>9313</v>
      </c>
      <c r="I2620" t="s">
        <v>13698</v>
      </c>
      <c r="O2620" t="s">
        <v>45</v>
      </c>
      <c r="R2620">
        <v>20</v>
      </c>
      <c r="S2620">
        <v>16</v>
      </c>
      <c r="V2620">
        <v>2821</v>
      </c>
      <c r="W2620">
        <v>2828</v>
      </c>
      <c r="X2620">
        <f>W2620-V2620</f>
        <v>7</v>
      </c>
      <c r="Y2620" t="s">
        <v>13696</v>
      </c>
      <c r="AB2620" t="s">
        <v>13551</v>
      </c>
      <c r="AC2620">
        <v>2004</v>
      </c>
      <c r="AJ2620">
        <v>19</v>
      </c>
      <c r="AK2620">
        <v>0</v>
      </c>
      <c r="AL2620">
        <v>18</v>
      </c>
      <c r="AM2620">
        <v>21</v>
      </c>
      <c r="AN2620" t="s">
        <v>48</v>
      </c>
      <c r="AP2620" t="s">
        <v>13699</v>
      </c>
    </row>
    <row r="2621" spans="1:42">
      <c r="A2621" t="s">
        <v>42</v>
      </c>
      <c r="B2621" t="s">
        <v>13845</v>
      </c>
      <c r="I2621" t="s">
        <v>13846</v>
      </c>
      <c r="O2621" t="s">
        <v>45</v>
      </c>
      <c r="R2621">
        <v>20</v>
      </c>
      <c r="S2621">
        <v>15</v>
      </c>
      <c r="V2621">
        <v>2421</v>
      </c>
      <c r="W2621">
        <v>2428</v>
      </c>
      <c r="X2621">
        <f>W2621-V2621</f>
        <v>7</v>
      </c>
      <c r="Y2621" t="s">
        <v>13847</v>
      </c>
      <c r="AB2621" t="s">
        <v>13798</v>
      </c>
      <c r="AC2621">
        <v>2004</v>
      </c>
      <c r="AJ2621">
        <v>14</v>
      </c>
      <c r="AK2621">
        <v>0</v>
      </c>
      <c r="AL2621">
        <v>10</v>
      </c>
      <c r="AM2621">
        <v>15</v>
      </c>
      <c r="AN2621" t="s">
        <v>48</v>
      </c>
      <c r="AP2621" t="s">
        <v>13848</v>
      </c>
    </row>
    <row r="2622" spans="1:42">
      <c r="A2622" t="s">
        <v>42</v>
      </c>
      <c r="B2622" t="s">
        <v>13857</v>
      </c>
      <c r="I2622" t="s">
        <v>13858</v>
      </c>
      <c r="O2622" t="s">
        <v>45</v>
      </c>
      <c r="R2622">
        <v>20</v>
      </c>
      <c r="S2622">
        <v>15</v>
      </c>
      <c r="V2622">
        <v>2447</v>
      </c>
      <c r="W2622">
        <v>2454</v>
      </c>
      <c r="X2622">
        <f>W2622-V2622</f>
        <v>7</v>
      </c>
      <c r="Y2622" t="s">
        <v>13859</v>
      </c>
      <c r="AB2622" t="s">
        <v>13798</v>
      </c>
      <c r="AC2622">
        <v>2004</v>
      </c>
      <c r="AJ2622">
        <v>109</v>
      </c>
      <c r="AK2622">
        <v>7</v>
      </c>
      <c r="AL2622">
        <v>84</v>
      </c>
      <c r="AM2622">
        <v>120</v>
      </c>
      <c r="AN2622" t="s">
        <v>48</v>
      </c>
      <c r="AP2622" t="s">
        <v>13860</v>
      </c>
    </row>
    <row r="2623" spans="1:42">
      <c r="A2623" t="s">
        <v>42</v>
      </c>
      <c r="B2623" t="s">
        <v>13938</v>
      </c>
      <c r="I2623" t="s">
        <v>13939</v>
      </c>
      <c r="O2623" t="s">
        <v>45</v>
      </c>
      <c r="R2623">
        <v>20</v>
      </c>
      <c r="S2623">
        <v>14</v>
      </c>
      <c r="V2623">
        <v>2181</v>
      </c>
      <c r="W2623">
        <v>2188</v>
      </c>
      <c r="X2623">
        <f>W2623-V2623</f>
        <v>7</v>
      </c>
      <c r="Y2623" t="s">
        <v>13940</v>
      </c>
      <c r="AB2623" t="s">
        <v>13919</v>
      </c>
      <c r="AC2623">
        <v>2004</v>
      </c>
      <c r="AJ2623">
        <v>10</v>
      </c>
      <c r="AK2623">
        <v>0</v>
      </c>
      <c r="AL2623">
        <v>5</v>
      </c>
      <c r="AM2623">
        <v>10</v>
      </c>
      <c r="AN2623" t="s">
        <v>48</v>
      </c>
      <c r="AP2623" t="s">
        <v>13941</v>
      </c>
    </row>
    <row r="2624" spans="1:42">
      <c r="A2624" t="s">
        <v>42</v>
      </c>
      <c r="B2624" t="s">
        <v>13942</v>
      </c>
      <c r="F2624" t="s">
        <v>13943</v>
      </c>
      <c r="I2624" t="s">
        <v>13944</v>
      </c>
      <c r="O2624" t="s">
        <v>45</v>
      </c>
      <c r="R2624">
        <v>20</v>
      </c>
      <c r="S2624">
        <v>14</v>
      </c>
      <c r="V2624">
        <v>2189</v>
      </c>
      <c r="W2624">
        <v>2196</v>
      </c>
      <c r="X2624">
        <f>W2624-V2624</f>
        <v>7</v>
      </c>
      <c r="Y2624" t="s">
        <v>13945</v>
      </c>
      <c r="AB2624" t="s">
        <v>13919</v>
      </c>
      <c r="AC2624">
        <v>2004</v>
      </c>
      <c r="AJ2624">
        <v>18</v>
      </c>
      <c r="AK2624">
        <v>0</v>
      </c>
      <c r="AL2624">
        <v>5</v>
      </c>
      <c r="AM2624">
        <v>18</v>
      </c>
      <c r="AN2624" t="s">
        <v>48</v>
      </c>
      <c r="AP2624" t="s">
        <v>13946</v>
      </c>
    </row>
    <row r="2625" spans="1:42">
      <c r="A2625" t="s">
        <v>42</v>
      </c>
      <c r="B2625" t="s">
        <v>13947</v>
      </c>
      <c r="I2625" t="s">
        <v>13948</v>
      </c>
      <c r="O2625" t="s">
        <v>45</v>
      </c>
      <c r="R2625">
        <v>20</v>
      </c>
      <c r="S2625">
        <v>14</v>
      </c>
      <c r="V2625">
        <v>2197</v>
      </c>
      <c r="W2625">
        <v>2204</v>
      </c>
      <c r="X2625">
        <f>W2625-V2625</f>
        <v>7</v>
      </c>
      <c r="Y2625" t="s">
        <v>13949</v>
      </c>
      <c r="AB2625" t="s">
        <v>13919</v>
      </c>
      <c r="AC2625">
        <v>2004</v>
      </c>
      <c r="AJ2625">
        <v>2</v>
      </c>
      <c r="AK2625">
        <v>0</v>
      </c>
      <c r="AL2625">
        <v>2</v>
      </c>
      <c r="AM2625">
        <v>2</v>
      </c>
      <c r="AN2625" t="s">
        <v>48</v>
      </c>
      <c r="AP2625" t="s">
        <v>13950</v>
      </c>
    </row>
    <row r="2626" spans="1:42">
      <c r="A2626" t="s">
        <v>42</v>
      </c>
      <c r="B2626" t="s">
        <v>13962</v>
      </c>
      <c r="I2626" t="s">
        <v>13963</v>
      </c>
      <c r="O2626" t="s">
        <v>45</v>
      </c>
      <c r="R2626">
        <v>20</v>
      </c>
      <c r="S2626">
        <v>14</v>
      </c>
      <c r="V2626">
        <v>2228</v>
      </c>
      <c r="W2626">
        <v>2235</v>
      </c>
      <c r="X2626">
        <f>W2626-V2626</f>
        <v>7</v>
      </c>
      <c r="Y2626" t="s">
        <v>13964</v>
      </c>
      <c r="AB2626" t="s">
        <v>13919</v>
      </c>
      <c r="AC2626">
        <v>2004</v>
      </c>
      <c r="AJ2626">
        <v>21</v>
      </c>
      <c r="AK2626">
        <v>0</v>
      </c>
      <c r="AL2626">
        <v>18</v>
      </c>
      <c r="AM2626">
        <v>23</v>
      </c>
      <c r="AN2626" t="s">
        <v>48</v>
      </c>
      <c r="AP2626" t="s">
        <v>13965</v>
      </c>
    </row>
    <row r="2627" spans="1:42">
      <c r="A2627" t="s">
        <v>42</v>
      </c>
      <c r="B2627" t="s">
        <v>13992</v>
      </c>
      <c r="I2627" t="s">
        <v>13993</v>
      </c>
      <c r="O2627" t="s">
        <v>45</v>
      </c>
      <c r="R2627">
        <v>20</v>
      </c>
      <c r="S2627">
        <v>14</v>
      </c>
      <c r="V2627">
        <v>2288</v>
      </c>
      <c r="W2627">
        <v>2295</v>
      </c>
      <c r="X2627">
        <f>W2627-V2627</f>
        <v>7</v>
      </c>
      <c r="Y2627" t="s">
        <v>13994</v>
      </c>
      <c r="AB2627" t="s">
        <v>13919</v>
      </c>
      <c r="AC2627">
        <v>2004</v>
      </c>
      <c r="AJ2627">
        <v>10</v>
      </c>
      <c r="AK2627">
        <v>0</v>
      </c>
      <c r="AL2627">
        <v>10</v>
      </c>
      <c r="AM2627">
        <v>11</v>
      </c>
      <c r="AN2627" t="s">
        <v>48</v>
      </c>
      <c r="AP2627" t="s">
        <v>13995</v>
      </c>
    </row>
    <row r="2628" spans="1:42">
      <c r="A2628" t="s">
        <v>42</v>
      </c>
      <c r="B2628" t="s">
        <v>14089</v>
      </c>
      <c r="I2628" t="s">
        <v>14090</v>
      </c>
      <c r="O2628" t="s">
        <v>45</v>
      </c>
      <c r="R2628">
        <v>20</v>
      </c>
      <c r="S2628">
        <v>13</v>
      </c>
      <c r="V2628">
        <v>2067</v>
      </c>
      <c r="W2628">
        <v>2074</v>
      </c>
      <c r="X2628">
        <f>W2628-V2628</f>
        <v>7</v>
      </c>
      <c r="Y2628" t="s">
        <v>14091</v>
      </c>
      <c r="AB2628" t="s">
        <v>14059</v>
      </c>
      <c r="AC2628">
        <v>2004</v>
      </c>
      <c r="AJ2628">
        <v>72</v>
      </c>
      <c r="AK2628">
        <v>2</v>
      </c>
      <c r="AL2628">
        <v>62</v>
      </c>
      <c r="AM2628">
        <v>77</v>
      </c>
      <c r="AN2628" t="s">
        <v>48</v>
      </c>
      <c r="AP2628" t="s">
        <v>14092</v>
      </c>
    </row>
    <row r="2629" spans="1:42">
      <c r="A2629" t="s">
        <v>42</v>
      </c>
      <c r="B2629" t="s">
        <v>14098</v>
      </c>
      <c r="F2629" t="s">
        <v>14099</v>
      </c>
      <c r="I2629" t="s">
        <v>14100</v>
      </c>
      <c r="O2629" t="s">
        <v>45</v>
      </c>
      <c r="R2629">
        <v>20</v>
      </c>
      <c r="S2629">
        <v>13</v>
      </c>
      <c r="V2629">
        <v>2084</v>
      </c>
      <c r="W2629">
        <v>2091</v>
      </c>
      <c r="X2629">
        <f>W2629-V2629</f>
        <v>7</v>
      </c>
      <c r="Y2629" t="s">
        <v>14101</v>
      </c>
      <c r="AB2629" t="s">
        <v>14059</v>
      </c>
      <c r="AC2629">
        <v>2004</v>
      </c>
      <c r="AJ2629">
        <v>13</v>
      </c>
      <c r="AK2629">
        <v>0</v>
      </c>
      <c r="AL2629">
        <v>10</v>
      </c>
      <c r="AM2629">
        <v>14</v>
      </c>
      <c r="AN2629" t="s">
        <v>48</v>
      </c>
      <c r="AP2629" t="s">
        <v>14102</v>
      </c>
    </row>
    <row r="2630" spans="1:42">
      <c r="A2630" t="s">
        <v>42</v>
      </c>
      <c r="B2630" t="s">
        <v>14169</v>
      </c>
      <c r="F2630" t="s">
        <v>6316</v>
      </c>
      <c r="I2630" t="s">
        <v>14170</v>
      </c>
      <c r="O2630" t="s">
        <v>45</v>
      </c>
      <c r="R2630">
        <v>20</v>
      </c>
      <c r="S2630">
        <v>12</v>
      </c>
      <c r="V2630">
        <v>1842</v>
      </c>
      <c r="W2630">
        <v>1849</v>
      </c>
      <c r="X2630">
        <f>W2630-V2630</f>
        <v>7</v>
      </c>
      <c r="Y2630" t="s">
        <v>14171</v>
      </c>
      <c r="AB2630" t="s">
        <v>14163</v>
      </c>
      <c r="AC2630">
        <v>2004</v>
      </c>
      <c r="AJ2630">
        <v>131</v>
      </c>
      <c r="AK2630">
        <v>4</v>
      </c>
      <c r="AL2630">
        <v>107</v>
      </c>
      <c r="AM2630">
        <v>139</v>
      </c>
      <c r="AN2630" t="s">
        <v>48</v>
      </c>
      <c r="AP2630" t="s">
        <v>14172</v>
      </c>
    </row>
    <row r="2631" spans="1:42">
      <c r="A2631" t="s">
        <v>42</v>
      </c>
      <c r="B2631" t="s">
        <v>14211</v>
      </c>
      <c r="F2631" t="s">
        <v>4017</v>
      </c>
      <c r="I2631" t="s">
        <v>14212</v>
      </c>
      <c r="O2631" t="s">
        <v>45</v>
      </c>
      <c r="R2631">
        <v>20</v>
      </c>
      <c r="S2631">
        <v>12</v>
      </c>
      <c r="V2631">
        <v>1940</v>
      </c>
      <c r="W2631">
        <v>1947</v>
      </c>
      <c r="X2631">
        <f>W2631-V2631</f>
        <v>7</v>
      </c>
      <c r="Y2631" t="s">
        <v>14213</v>
      </c>
      <c r="AB2631" t="s">
        <v>14163</v>
      </c>
      <c r="AC2631">
        <v>2004</v>
      </c>
      <c r="AJ2631">
        <v>4</v>
      </c>
      <c r="AK2631">
        <v>0</v>
      </c>
      <c r="AL2631">
        <v>4</v>
      </c>
      <c r="AM2631">
        <v>5</v>
      </c>
      <c r="AN2631" t="s">
        <v>48</v>
      </c>
      <c r="AP2631" t="s">
        <v>14214</v>
      </c>
    </row>
    <row r="2632" spans="1:42">
      <c r="A2632" t="s">
        <v>42</v>
      </c>
      <c r="B2632" t="s">
        <v>14278</v>
      </c>
      <c r="I2632" t="s">
        <v>14279</v>
      </c>
      <c r="O2632" t="s">
        <v>45</v>
      </c>
      <c r="R2632">
        <v>20</v>
      </c>
      <c r="V2632">
        <v>15</v>
      </c>
      <c r="W2632">
        <v>22</v>
      </c>
      <c r="X2632">
        <f>W2632-V2632</f>
        <v>7</v>
      </c>
      <c r="Y2632" t="s">
        <v>14280</v>
      </c>
      <c r="AA2632">
        <v>1</v>
      </c>
      <c r="AB2632" t="s">
        <v>14272</v>
      </c>
      <c r="AC2632">
        <v>2004</v>
      </c>
      <c r="AJ2632">
        <v>6</v>
      </c>
      <c r="AK2632">
        <v>0</v>
      </c>
      <c r="AL2632">
        <v>2</v>
      </c>
      <c r="AM2632">
        <v>5</v>
      </c>
      <c r="AN2632" t="s">
        <v>48</v>
      </c>
      <c r="AP2632" t="s">
        <v>14281</v>
      </c>
    </row>
    <row r="2633" spans="1:42">
      <c r="A2633" t="s">
        <v>42</v>
      </c>
      <c r="B2633" t="s">
        <v>14282</v>
      </c>
      <c r="I2633" t="s">
        <v>14283</v>
      </c>
      <c r="O2633" t="s">
        <v>45</v>
      </c>
      <c r="R2633">
        <v>20</v>
      </c>
      <c r="V2633">
        <v>23</v>
      </c>
      <c r="W2633">
        <v>30</v>
      </c>
      <c r="X2633">
        <f>W2633-V2633</f>
        <v>7</v>
      </c>
      <c r="Y2633" t="s">
        <v>14284</v>
      </c>
      <c r="AA2633">
        <v>1</v>
      </c>
      <c r="AB2633" t="s">
        <v>14272</v>
      </c>
      <c r="AC2633">
        <v>2004</v>
      </c>
      <c r="AJ2633">
        <v>13</v>
      </c>
      <c r="AK2633">
        <v>0</v>
      </c>
      <c r="AL2633">
        <v>8</v>
      </c>
      <c r="AM2633">
        <v>13</v>
      </c>
      <c r="AN2633" t="s">
        <v>48</v>
      </c>
      <c r="AP2633" t="s">
        <v>14285</v>
      </c>
    </row>
    <row r="2634" spans="1:42">
      <c r="A2634" t="s">
        <v>42</v>
      </c>
      <c r="B2634" t="s">
        <v>14298</v>
      </c>
      <c r="I2634" t="s">
        <v>14299</v>
      </c>
      <c r="O2634" t="s">
        <v>45</v>
      </c>
      <c r="R2634">
        <v>20</v>
      </c>
      <c r="V2634">
        <v>55</v>
      </c>
      <c r="W2634">
        <v>62</v>
      </c>
      <c r="X2634">
        <f>W2634-V2634</f>
        <v>7</v>
      </c>
      <c r="Y2634" t="s">
        <v>14300</v>
      </c>
      <c r="AA2634">
        <v>1</v>
      </c>
      <c r="AB2634" t="s">
        <v>14272</v>
      </c>
      <c r="AC2634">
        <v>2004</v>
      </c>
      <c r="AJ2634">
        <v>1</v>
      </c>
      <c r="AK2634">
        <v>0</v>
      </c>
      <c r="AL2634">
        <v>1</v>
      </c>
      <c r="AM2634">
        <v>1</v>
      </c>
      <c r="AN2634" t="s">
        <v>48</v>
      </c>
      <c r="AP2634" t="s">
        <v>14301</v>
      </c>
    </row>
    <row r="2635" spans="1:42">
      <c r="A2635" t="s">
        <v>42</v>
      </c>
      <c r="B2635" t="s">
        <v>14306</v>
      </c>
      <c r="F2635" t="s">
        <v>14307</v>
      </c>
      <c r="I2635" t="s">
        <v>14308</v>
      </c>
      <c r="O2635" t="s">
        <v>45</v>
      </c>
      <c r="R2635">
        <v>20</v>
      </c>
      <c r="V2635">
        <v>69</v>
      </c>
      <c r="W2635">
        <v>76</v>
      </c>
      <c r="X2635">
        <f>W2635-V2635</f>
        <v>7</v>
      </c>
      <c r="Y2635" t="s">
        <v>14309</v>
      </c>
      <c r="AA2635">
        <v>1</v>
      </c>
      <c r="AB2635" t="s">
        <v>14272</v>
      </c>
      <c r="AC2635">
        <v>2004</v>
      </c>
      <c r="AJ2635">
        <v>14</v>
      </c>
      <c r="AK2635">
        <v>1</v>
      </c>
      <c r="AL2635">
        <v>12</v>
      </c>
      <c r="AM2635">
        <v>16</v>
      </c>
      <c r="AN2635" t="s">
        <v>48</v>
      </c>
      <c r="AP2635" t="s">
        <v>14310</v>
      </c>
    </row>
    <row r="2636" spans="1:42">
      <c r="A2636" t="s">
        <v>42</v>
      </c>
      <c r="B2636" t="s">
        <v>14315</v>
      </c>
      <c r="I2636" t="s">
        <v>14316</v>
      </c>
      <c r="O2636" t="s">
        <v>45</v>
      </c>
      <c r="R2636">
        <v>20</v>
      </c>
      <c r="V2636">
        <v>86</v>
      </c>
      <c r="W2636">
        <v>93</v>
      </c>
      <c r="X2636">
        <f>W2636-V2636</f>
        <v>7</v>
      </c>
      <c r="Y2636" t="s">
        <v>14317</v>
      </c>
      <c r="AA2636">
        <v>1</v>
      </c>
      <c r="AB2636" t="s">
        <v>14272</v>
      </c>
      <c r="AC2636">
        <v>2004</v>
      </c>
      <c r="AJ2636">
        <v>1</v>
      </c>
      <c r="AK2636">
        <v>0</v>
      </c>
      <c r="AL2636">
        <v>0</v>
      </c>
      <c r="AM2636">
        <v>1</v>
      </c>
      <c r="AN2636" t="s">
        <v>48</v>
      </c>
      <c r="AP2636" t="s">
        <v>14318</v>
      </c>
    </row>
    <row r="2637" spans="1:42">
      <c r="A2637" t="s">
        <v>42</v>
      </c>
      <c r="B2637" t="s">
        <v>14323</v>
      </c>
      <c r="F2637" t="s">
        <v>14324</v>
      </c>
      <c r="I2637" t="s">
        <v>14325</v>
      </c>
      <c r="O2637" t="s">
        <v>45</v>
      </c>
      <c r="R2637">
        <v>20</v>
      </c>
      <c r="V2637">
        <v>101</v>
      </c>
      <c r="W2637">
        <v>108</v>
      </c>
      <c r="X2637">
        <f>W2637-V2637</f>
        <v>7</v>
      </c>
      <c r="Y2637" t="s">
        <v>14326</v>
      </c>
      <c r="AA2637">
        <v>1</v>
      </c>
      <c r="AB2637" t="s">
        <v>14272</v>
      </c>
      <c r="AC2637">
        <v>2004</v>
      </c>
      <c r="AJ2637">
        <v>10</v>
      </c>
      <c r="AK2637">
        <v>0</v>
      </c>
      <c r="AL2637">
        <v>9</v>
      </c>
      <c r="AM2637">
        <v>10</v>
      </c>
      <c r="AN2637" t="s">
        <v>48</v>
      </c>
      <c r="AP2637" t="s">
        <v>14327</v>
      </c>
    </row>
    <row r="2638" spans="1:42">
      <c r="A2638" t="s">
        <v>42</v>
      </c>
      <c r="B2638" t="s">
        <v>6139</v>
      </c>
      <c r="I2638" t="s">
        <v>14336</v>
      </c>
      <c r="O2638" t="s">
        <v>45</v>
      </c>
      <c r="R2638">
        <v>20</v>
      </c>
      <c r="V2638">
        <v>122</v>
      </c>
      <c r="W2638">
        <v>129</v>
      </c>
      <c r="X2638">
        <f>W2638-V2638</f>
        <v>7</v>
      </c>
      <c r="Y2638" t="s">
        <v>14337</v>
      </c>
      <c r="AA2638">
        <v>1</v>
      </c>
      <c r="AB2638" t="s">
        <v>14272</v>
      </c>
      <c r="AC2638">
        <v>2004</v>
      </c>
      <c r="AJ2638">
        <v>4</v>
      </c>
      <c r="AK2638">
        <v>0</v>
      </c>
      <c r="AL2638">
        <v>4</v>
      </c>
      <c r="AM2638">
        <v>5</v>
      </c>
      <c r="AN2638" t="s">
        <v>48</v>
      </c>
      <c r="AP2638" t="s">
        <v>14338</v>
      </c>
    </row>
    <row r="2639" spans="1:42">
      <c r="A2639" t="s">
        <v>42</v>
      </c>
      <c r="B2639" t="s">
        <v>14343</v>
      </c>
      <c r="I2639" t="s">
        <v>14344</v>
      </c>
      <c r="O2639" t="s">
        <v>45</v>
      </c>
      <c r="R2639">
        <v>20</v>
      </c>
      <c r="V2639">
        <v>137</v>
      </c>
      <c r="W2639">
        <v>144</v>
      </c>
      <c r="X2639">
        <f>W2639-V2639</f>
        <v>7</v>
      </c>
      <c r="Y2639" t="s">
        <v>14345</v>
      </c>
      <c r="AA2639">
        <v>1</v>
      </c>
      <c r="AB2639" t="s">
        <v>14272</v>
      </c>
      <c r="AC2639">
        <v>2004</v>
      </c>
      <c r="AJ2639">
        <v>14</v>
      </c>
      <c r="AK2639">
        <v>0</v>
      </c>
      <c r="AL2639">
        <v>10</v>
      </c>
      <c r="AM2639">
        <v>14</v>
      </c>
      <c r="AN2639" t="s">
        <v>48</v>
      </c>
      <c r="AP2639" t="s">
        <v>14346</v>
      </c>
    </row>
    <row r="2640" spans="1:42">
      <c r="A2640" t="s">
        <v>42</v>
      </c>
      <c r="B2640" t="s">
        <v>14355</v>
      </c>
      <c r="I2640" t="s">
        <v>14356</v>
      </c>
      <c r="O2640" t="s">
        <v>45</v>
      </c>
      <c r="R2640">
        <v>20</v>
      </c>
      <c r="V2640">
        <v>161</v>
      </c>
      <c r="W2640">
        <v>168</v>
      </c>
      <c r="X2640">
        <f>W2640-V2640</f>
        <v>7</v>
      </c>
      <c r="Y2640" t="s">
        <v>14357</v>
      </c>
      <c r="AA2640">
        <v>1</v>
      </c>
      <c r="AB2640" t="s">
        <v>14272</v>
      </c>
      <c r="AC2640">
        <v>2004</v>
      </c>
      <c r="AJ2640">
        <v>11</v>
      </c>
      <c r="AK2640">
        <v>0</v>
      </c>
      <c r="AL2640">
        <v>8</v>
      </c>
      <c r="AM2640">
        <v>11</v>
      </c>
      <c r="AN2640" t="s">
        <v>48</v>
      </c>
      <c r="AP2640" t="s">
        <v>14358</v>
      </c>
    </row>
    <row r="2641" spans="1:42">
      <c r="A2641" t="s">
        <v>42</v>
      </c>
      <c r="B2641" t="s">
        <v>14363</v>
      </c>
      <c r="I2641" t="s">
        <v>14364</v>
      </c>
      <c r="O2641" t="s">
        <v>45</v>
      </c>
      <c r="R2641">
        <v>20</v>
      </c>
      <c r="V2641">
        <v>178</v>
      </c>
      <c r="W2641">
        <v>185</v>
      </c>
      <c r="X2641">
        <f>W2641-V2641</f>
        <v>7</v>
      </c>
      <c r="Y2641" t="s">
        <v>14365</v>
      </c>
      <c r="AA2641">
        <v>1</v>
      </c>
      <c r="AB2641" t="s">
        <v>14272</v>
      </c>
      <c r="AC2641">
        <v>2004</v>
      </c>
      <c r="AJ2641">
        <v>23</v>
      </c>
      <c r="AK2641">
        <v>0</v>
      </c>
      <c r="AL2641">
        <v>26</v>
      </c>
      <c r="AM2641">
        <v>26</v>
      </c>
      <c r="AN2641" t="s">
        <v>48</v>
      </c>
      <c r="AP2641" t="s">
        <v>14366</v>
      </c>
    </row>
    <row r="2642" spans="1:42">
      <c r="A2642" t="s">
        <v>42</v>
      </c>
      <c r="B2642" t="s">
        <v>14367</v>
      </c>
      <c r="F2642" t="s">
        <v>14368</v>
      </c>
      <c r="I2642" t="s">
        <v>14369</v>
      </c>
      <c r="O2642" t="s">
        <v>45</v>
      </c>
      <c r="R2642">
        <v>20</v>
      </c>
      <c r="V2642">
        <v>186</v>
      </c>
      <c r="W2642">
        <v>193</v>
      </c>
      <c r="X2642">
        <f>W2642-V2642</f>
        <v>7</v>
      </c>
      <c r="Y2642" t="s">
        <v>14370</v>
      </c>
      <c r="AA2642">
        <v>1</v>
      </c>
      <c r="AB2642" t="s">
        <v>14272</v>
      </c>
      <c r="AC2642">
        <v>2004</v>
      </c>
      <c r="AJ2642">
        <v>22</v>
      </c>
      <c r="AK2642">
        <v>0</v>
      </c>
      <c r="AL2642">
        <v>8</v>
      </c>
      <c r="AM2642">
        <v>22</v>
      </c>
      <c r="AN2642" t="s">
        <v>48</v>
      </c>
      <c r="AP2642" t="s">
        <v>14371</v>
      </c>
    </row>
    <row r="2643" spans="1:42">
      <c r="A2643" t="s">
        <v>42</v>
      </c>
      <c r="B2643" t="s">
        <v>14376</v>
      </c>
      <c r="I2643" t="s">
        <v>14377</v>
      </c>
      <c r="O2643" t="s">
        <v>45</v>
      </c>
      <c r="R2643">
        <v>20</v>
      </c>
      <c r="V2643">
        <v>200</v>
      </c>
      <c r="W2643">
        <v>207</v>
      </c>
      <c r="X2643">
        <f>W2643-V2643</f>
        <v>7</v>
      </c>
      <c r="Y2643" t="s">
        <v>14378</v>
      </c>
      <c r="AA2643">
        <v>1</v>
      </c>
      <c r="AB2643" t="s">
        <v>14272</v>
      </c>
      <c r="AC2643">
        <v>2004</v>
      </c>
      <c r="AJ2643">
        <v>25</v>
      </c>
      <c r="AK2643">
        <v>1</v>
      </c>
      <c r="AL2643">
        <v>10</v>
      </c>
      <c r="AM2643">
        <v>26</v>
      </c>
      <c r="AN2643" t="s">
        <v>48</v>
      </c>
      <c r="AP2643" t="s">
        <v>14379</v>
      </c>
    </row>
    <row r="2644" spans="1:42">
      <c r="A2644" t="s">
        <v>42</v>
      </c>
      <c r="B2644" t="s">
        <v>14380</v>
      </c>
      <c r="I2644" t="s">
        <v>14381</v>
      </c>
      <c r="O2644" t="s">
        <v>45</v>
      </c>
      <c r="R2644">
        <v>20</v>
      </c>
      <c r="V2644">
        <v>208</v>
      </c>
      <c r="W2644">
        <v>215</v>
      </c>
      <c r="X2644">
        <f>W2644-V2644</f>
        <v>7</v>
      </c>
      <c r="Y2644" t="s">
        <v>14382</v>
      </c>
      <c r="AA2644">
        <v>1</v>
      </c>
      <c r="AB2644" t="s">
        <v>14272</v>
      </c>
      <c r="AC2644">
        <v>2004</v>
      </c>
      <c r="AJ2644">
        <v>28</v>
      </c>
      <c r="AK2644">
        <v>0</v>
      </c>
      <c r="AL2644">
        <v>22</v>
      </c>
      <c r="AM2644">
        <v>30</v>
      </c>
      <c r="AN2644" t="s">
        <v>48</v>
      </c>
      <c r="AP2644" t="s">
        <v>14383</v>
      </c>
    </row>
    <row r="2645" spans="1:42">
      <c r="A2645" t="s">
        <v>42</v>
      </c>
      <c r="B2645" t="s">
        <v>14384</v>
      </c>
      <c r="I2645" t="s">
        <v>14385</v>
      </c>
      <c r="O2645" t="s">
        <v>45</v>
      </c>
      <c r="R2645">
        <v>20</v>
      </c>
      <c r="V2645">
        <v>216</v>
      </c>
      <c r="W2645">
        <v>223</v>
      </c>
      <c r="X2645">
        <f>W2645-V2645</f>
        <v>7</v>
      </c>
      <c r="Y2645" t="s">
        <v>14386</v>
      </c>
      <c r="AA2645">
        <v>1</v>
      </c>
      <c r="AB2645" t="s">
        <v>14272</v>
      </c>
      <c r="AC2645">
        <v>2004</v>
      </c>
      <c r="AJ2645">
        <v>23</v>
      </c>
      <c r="AK2645">
        <v>0</v>
      </c>
      <c r="AL2645">
        <v>18</v>
      </c>
      <c r="AM2645">
        <v>23</v>
      </c>
      <c r="AN2645" t="s">
        <v>48</v>
      </c>
      <c r="AP2645" t="s">
        <v>14387</v>
      </c>
    </row>
    <row r="2646" spans="1:42">
      <c r="A2646" t="s">
        <v>42</v>
      </c>
      <c r="B2646" t="s">
        <v>14388</v>
      </c>
      <c r="I2646" t="s">
        <v>14389</v>
      </c>
      <c r="O2646" t="s">
        <v>45</v>
      </c>
      <c r="R2646">
        <v>20</v>
      </c>
      <c r="V2646">
        <v>224</v>
      </c>
      <c r="W2646">
        <v>231</v>
      </c>
      <c r="X2646">
        <f>W2646-V2646</f>
        <v>7</v>
      </c>
      <c r="Y2646" t="s">
        <v>14390</v>
      </c>
      <c r="AA2646">
        <v>1</v>
      </c>
      <c r="AB2646" t="s">
        <v>14272</v>
      </c>
      <c r="AC2646">
        <v>2004</v>
      </c>
      <c r="AJ2646">
        <v>28</v>
      </c>
      <c r="AK2646">
        <v>1</v>
      </c>
      <c r="AL2646">
        <v>21</v>
      </c>
      <c r="AM2646">
        <v>31</v>
      </c>
      <c r="AN2646" t="s">
        <v>48</v>
      </c>
      <c r="AP2646" t="s">
        <v>14391</v>
      </c>
    </row>
    <row r="2647" spans="1:42">
      <c r="A2647" t="s">
        <v>42</v>
      </c>
      <c r="B2647" t="s">
        <v>14404</v>
      </c>
      <c r="I2647" t="s">
        <v>14405</v>
      </c>
      <c r="O2647" t="s">
        <v>45</v>
      </c>
      <c r="R2647">
        <v>20</v>
      </c>
      <c r="V2647">
        <v>257</v>
      </c>
      <c r="W2647">
        <v>264</v>
      </c>
      <c r="X2647">
        <f>W2647-V2647</f>
        <v>7</v>
      </c>
      <c r="Y2647" t="s">
        <v>14406</v>
      </c>
      <c r="AA2647">
        <v>1</v>
      </c>
      <c r="AB2647" t="s">
        <v>14272</v>
      </c>
      <c r="AC2647">
        <v>2004</v>
      </c>
      <c r="AJ2647">
        <v>21</v>
      </c>
      <c r="AK2647">
        <v>0</v>
      </c>
      <c r="AL2647">
        <v>12</v>
      </c>
      <c r="AM2647">
        <v>20</v>
      </c>
      <c r="AN2647" t="s">
        <v>48</v>
      </c>
      <c r="AP2647" t="s">
        <v>14407</v>
      </c>
    </row>
    <row r="2648" spans="1:42">
      <c r="A2648" t="s">
        <v>42</v>
      </c>
      <c r="B2648" t="s">
        <v>14428</v>
      </c>
      <c r="I2648" t="s">
        <v>14429</v>
      </c>
      <c r="O2648" t="s">
        <v>45</v>
      </c>
      <c r="R2648">
        <v>20</v>
      </c>
      <c r="V2648">
        <v>303</v>
      </c>
      <c r="W2648">
        <v>310</v>
      </c>
      <c r="X2648">
        <f>W2648-V2648</f>
        <v>7</v>
      </c>
      <c r="Y2648" t="s">
        <v>14430</v>
      </c>
      <c r="AA2648">
        <v>1</v>
      </c>
      <c r="AB2648" t="s">
        <v>14272</v>
      </c>
      <c r="AC2648">
        <v>2004</v>
      </c>
      <c r="AJ2648">
        <v>33</v>
      </c>
      <c r="AK2648">
        <v>0</v>
      </c>
      <c r="AL2648">
        <v>13</v>
      </c>
      <c r="AM2648">
        <v>33</v>
      </c>
      <c r="AN2648" t="s">
        <v>48</v>
      </c>
      <c r="AP2648" t="s">
        <v>14431</v>
      </c>
    </row>
    <row r="2649" spans="1:42">
      <c r="A2649" t="s">
        <v>42</v>
      </c>
      <c r="B2649" t="s">
        <v>14436</v>
      </c>
      <c r="I2649" t="s">
        <v>14437</v>
      </c>
      <c r="O2649" t="s">
        <v>45</v>
      </c>
      <c r="R2649">
        <v>20</v>
      </c>
      <c r="V2649">
        <v>318</v>
      </c>
      <c r="W2649">
        <v>325</v>
      </c>
      <c r="X2649">
        <f>W2649-V2649</f>
        <v>7</v>
      </c>
      <c r="Y2649" t="s">
        <v>14438</v>
      </c>
      <c r="AA2649">
        <v>1</v>
      </c>
      <c r="AB2649" t="s">
        <v>14272</v>
      </c>
      <c r="AC2649">
        <v>2004</v>
      </c>
      <c r="AJ2649">
        <v>5</v>
      </c>
      <c r="AK2649">
        <v>0</v>
      </c>
      <c r="AL2649">
        <v>6</v>
      </c>
      <c r="AM2649">
        <v>6</v>
      </c>
      <c r="AN2649" t="s">
        <v>48</v>
      </c>
      <c r="AP2649" t="s">
        <v>14439</v>
      </c>
    </row>
    <row r="2650" spans="1:42">
      <c r="A2650" t="s">
        <v>42</v>
      </c>
      <c r="B2650" t="s">
        <v>14440</v>
      </c>
      <c r="I2650" t="s">
        <v>14441</v>
      </c>
      <c r="O2650" t="s">
        <v>45</v>
      </c>
      <c r="R2650">
        <v>20</v>
      </c>
      <c r="V2650">
        <v>326</v>
      </c>
      <c r="W2650">
        <v>333</v>
      </c>
      <c r="X2650">
        <f>W2650-V2650</f>
        <v>7</v>
      </c>
      <c r="Y2650" t="s">
        <v>14442</v>
      </c>
      <c r="AA2650">
        <v>1</v>
      </c>
      <c r="AB2650" t="s">
        <v>14272</v>
      </c>
      <c r="AC2650">
        <v>2004</v>
      </c>
      <c r="AJ2650">
        <v>34</v>
      </c>
      <c r="AK2650">
        <v>0</v>
      </c>
      <c r="AL2650">
        <v>12</v>
      </c>
      <c r="AM2650">
        <v>35</v>
      </c>
      <c r="AN2650" t="s">
        <v>48</v>
      </c>
      <c r="AP2650" t="s">
        <v>14443</v>
      </c>
    </row>
    <row r="2651" spans="1:42">
      <c r="A2651" t="s">
        <v>42</v>
      </c>
      <c r="B2651" t="s">
        <v>14444</v>
      </c>
      <c r="I2651" t="s">
        <v>14445</v>
      </c>
      <c r="O2651" t="s">
        <v>45</v>
      </c>
      <c r="R2651">
        <v>20</v>
      </c>
      <c r="V2651">
        <v>334</v>
      </c>
      <c r="W2651">
        <v>341</v>
      </c>
      <c r="X2651">
        <f>W2651-V2651</f>
        <v>7</v>
      </c>
      <c r="Y2651" t="s">
        <v>14446</v>
      </c>
      <c r="AA2651">
        <v>1</v>
      </c>
      <c r="AB2651" t="s">
        <v>14272</v>
      </c>
      <c r="AC2651">
        <v>2004</v>
      </c>
      <c r="AJ2651">
        <v>16</v>
      </c>
      <c r="AK2651">
        <v>0</v>
      </c>
      <c r="AL2651">
        <v>16</v>
      </c>
      <c r="AM2651">
        <v>18</v>
      </c>
      <c r="AN2651" t="s">
        <v>48</v>
      </c>
      <c r="AP2651" t="s">
        <v>14447</v>
      </c>
    </row>
    <row r="2652" spans="1:42">
      <c r="A2652" t="s">
        <v>42</v>
      </c>
      <c r="B2652" t="s">
        <v>14456</v>
      </c>
      <c r="I2652" t="s">
        <v>14457</v>
      </c>
      <c r="O2652" t="s">
        <v>45</v>
      </c>
      <c r="R2652">
        <v>20</v>
      </c>
      <c r="V2652">
        <v>355</v>
      </c>
      <c r="W2652">
        <v>362</v>
      </c>
      <c r="X2652">
        <f>W2652-V2652</f>
        <v>7</v>
      </c>
      <c r="Y2652" t="s">
        <v>14458</v>
      </c>
      <c r="AA2652">
        <v>1</v>
      </c>
      <c r="AB2652" t="s">
        <v>14272</v>
      </c>
      <c r="AC2652">
        <v>2004</v>
      </c>
      <c r="AJ2652">
        <v>4</v>
      </c>
      <c r="AK2652">
        <v>0</v>
      </c>
      <c r="AL2652">
        <v>4</v>
      </c>
      <c r="AM2652">
        <v>4</v>
      </c>
      <c r="AN2652" t="s">
        <v>48</v>
      </c>
      <c r="AP2652" t="s">
        <v>14459</v>
      </c>
    </row>
    <row r="2653" spans="1:42">
      <c r="A2653" t="s">
        <v>42</v>
      </c>
      <c r="B2653" t="s">
        <v>14460</v>
      </c>
      <c r="I2653" t="s">
        <v>14461</v>
      </c>
      <c r="O2653" t="s">
        <v>45</v>
      </c>
      <c r="R2653">
        <v>20</v>
      </c>
      <c r="V2653">
        <v>363</v>
      </c>
      <c r="W2653">
        <v>370</v>
      </c>
      <c r="X2653">
        <f>W2653-V2653</f>
        <v>7</v>
      </c>
      <c r="Y2653" t="s">
        <v>14462</v>
      </c>
      <c r="AA2653">
        <v>1</v>
      </c>
      <c r="AB2653" t="s">
        <v>14272</v>
      </c>
      <c r="AC2653">
        <v>2004</v>
      </c>
      <c r="AJ2653">
        <v>46</v>
      </c>
      <c r="AK2653">
        <v>2</v>
      </c>
      <c r="AL2653">
        <v>32</v>
      </c>
      <c r="AM2653">
        <v>49</v>
      </c>
      <c r="AN2653" t="s">
        <v>48</v>
      </c>
      <c r="AP2653" t="s">
        <v>14463</v>
      </c>
    </row>
    <row r="2654" spans="1:42">
      <c r="A2654" t="s">
        <v>42</v>
      </c>
      <c r="B2654" t="s">
        <v>14464</v>
      </c>
      <c r="I2654" t="s">
        <v>14465</v>
      </c>
      <c r="O2654" t="s">
        <v>45</v>
      </c>
      <c r="R2654">
        <v>20</v>
      </c>
      <c r="V2654">
        <v>371</v>
      </c>
      <c r="W2654">
        <v>378</v>
      </c>
      <c r="X2654">
        <f>W2654-V2654</f>
        <v>7</v>
      </c>
      <c r="Y2654" t="s">
        <v>14466</v>
      </c>
      <c r="AA2654">
        <v>1</v>
      </c>
      <c r="AB2654" t="s">
        <v>14272</v>
      </c>
      <c r="AC2654">
        <v>2004</v>
      </c>
      <c r="AJ2654">
        <v>36</v>
      </c>
      <c r="AK2654">
        <v>2</v>
      </c>
      <c r="AL2654">
        <v>26</v>
      </c>
      <c r="AM2654">
        <v>39</v>
      </c>
      <c r="AN2654" t="s">
        <v>48</v>
      </c>
      <c r="AP2654" t="s">
        <v>14467</v>
      </c>
    </row>
    <row r="2655" spans="1:42">
      <c r="A2655" t="s">
        <v>42</v>
      </c>
      <c r="B2655" t="s">
        <v>14472</v>
      </c>
      <c r="I2655" t="s">
        <v>14473</v>
      </c>
      <c r="O2655" t="s">
        <v>45</v>
      </c>
      <c r="R2655">
        <v>20</v>
      </c>
      <c r="V2655">
        <v>386</v>
      </c>
      <c r="W2655">
        <v>393</v>
      </c>
      <c r="X2655">
        <f>W2655-V2655</f>
        <v>7</v>
      </c>
      <c r="Y2655" t="s">
        <v>14474</v>
      </c>
      <c r="AA2655">
        <v>1</v>
      </c>
      <c r="AB2655" t="s">
        <v>14272</v>
      </c>
      <c r="AC2655">
        <v>2004</v>
      </c>
      <c r="AJ2655">
        <v>7</v>
      </c>
      <c r="AK2655">
        <v>0</v>
      </c>
      <c r="AL2655">
        <v>4</v>
      </c>
      <c r="AM2655">
        <v>7</v>
      </c>
      <c r="AN2655" t="s">
        <v>48</v>
      </c>
      <c r="AP2655" t="s">
        <v>14475</v>
      </c>
    </row>
    <row r="2656" spans="1:42">
      <c r="A2656" t="s">
        <v>42</v>
      </c>
      <c r="B2656" t="s">
        <v>14490</v>
      </c>
      <c r="I2656" t="s">
        <v>14491</v>
      </c>
      <c r="O2656" t="s">
        <v>45</v>
      </c>
      <c r="R2656">
        <v>20</v>
      </c>
      <c r="S2656">
        <v>11</v>
      </c>
      <c r="V2656">
        <v>1682</v>
      </c>
      <c r="W2656">
        <v>1689</v>
      </c>
      <c r="X2656">
        <f>W2656-V2656</f>
        <v>7</v>
      </c>
      <c r="Y2656" t="s">
        <v>14492</v>
      </c>
      <c r="AB2656" t="s">
        <v>14479</v>
      </c>
      <c r="AC2656">
        <v>2004</v>
      </c>
      <c r="AJ2656">
        <v>122</v>
      </c>
      <c r="AK2656">
        <v>0</v>
      </c>
      <c r="AL2656">
        <v>71</v>
      </c>
      <c r="AM2656">
        <v>125</v>
      </c>
      <c r="AN2656" t="s">
        <v>48</v>
      </c>
      <c r="AP2656" t="s">
        <v>14493</v>
      </c>
    </row>
    <row r="2657" spans="1:42">
      <c r="A2657" t="s">
        <v>42</v>
      </c>
      <c r="B2657" t="s">
        <v>14498</v>
      </c>
      <c r="I2657" t="s">
        <v>14499</v>
      </c>
      <c r="O2657" t="s">
        <v>45</v>
      </c>
      <c r="R2657">
        <v>20</v>
      </c>
      <c r="S2657">
        <v>11</v>
      </c>
      <c r="V2657">
        <v>1702</v>
      </c>
      <c r="W2657">
        <v>1709</v>
      </c>
      <c r="X2657">
        <f>W2657-V2657</f>
        <v>7</v>
      </c>
      <c r="Y2657" t="s">
        <v>14500</v>
      </c>
      <c r="AB2657" t="s">
        <v>14479</v>
      </c>
      <c r="AC2657">
        <v>2004</v>
      </c>
      <c r="AJ2657">
        <v>28</v>
      </c>
      <c r="AK2657">
        <v>0</v>
      </c>
      <c r="AL2657">
        <v>15</v>
      </c>
      <c r="AM2657">
        <v>28</v>
      </c>
      <c r="AN2657" t="s">
        <v>48</v>
      </c>
      <c r="AP2657" t="s">
        <v>14501</v>
      </c>
    </row>
    <row r="2658" spans="1:42">
      <c r="A2658" t="s">
        <v>42</v>
      </c>
      <c r="B2658" t="s">
        <v>14502</v>
      </c>
      <c r="I2658" t="s">
        <v>14503</v>
      </c>
      <c r="O2658" t="s">
        <v>45</v>
      </c>
      <c r="R2658">
        <v>20</v>
      </c>
      <c r="S2658">
        <v>11</v>
      </c>
      <c r="V2658">
        <v>1710</v>
      </c>
      <c r="W2658">
        <v>1717</v>
      </c>
      <c r="X2658">
        <f>W2658-V2658</f>
        <v>7</v>
      </c>
      <c r="Y2658" t="s">
        <v>14504</v>
      </c>
      <c r="AB2658" t="s">
        <v>14479</v>
      </c>
      <c r="AC2658">
        <v>2004</v>
      </c>
      <c r="AJ2658">
        <v>18</v>
      </c>
      <c r="AK2658">
        <v>0</v>
      </c>
      <c r="AL2658">
        <v>10</v>
      </c>
      <c r="AM2658">
        <v>18</v>
      </c>
      <c r="AN2658" t="s">
        <v>48</v>
      </c>
      <c r="AP2658" t="s">
        <v>14505</v>
      </c>
    </row>
    <row r="2659" spans="1:42">
      <c r="A2659" t="s">
        <v>42</v>
      </c>
      <c r="B2659" t="s">
        <v>14629</v>
      </c>
      <c r="F2659" t="s">
        <v>14630</v>
      </c>
      <c r="I2659" t="s">
        <v>14631</v>
      </c>
      <c r="O2659" t="s">
        <v>45</v>
      </c>
      <c r="R2659">
        <v>20</v>
      </c>
      <c r="S2659">
        <v>10</v>
      </c>
      <c r="V2659">
        <v>1527</v>
      </c>
      <c r="W2659">
        <v>1534</v>
      </c>
      <c r="X2659">
        <f>W2659-V2659</f>
        <v>7</v>
      </c>
      <c r="Y2659" t="s">
        <v>14632</v>
      </c>
      <c r="AB2659" t="s">
        <v>14588</v>
      </c>
      <c r="AC2659">
        <v>2004</v>
      </c>
      <c r="AJ2659">
        <v>6</v>
      </c>
      <c r="AK2659">
        <v>0</v>
      </c>
      <c r="AL2659">
        <v>6</v>
      </c>
      <c r="AM2659">
        <v>6</v>
      </c>
      <c r="AN2659" t="s">
        <v>48</v>
      </c>
      <c r="AP2659" t="s">
        <v>14633</v>
      </c>
    </row>
    <row r="2660" spans="1:42">
      <c r="A2660" t="s">
        <v>42</v>
      </c>
      <c r="B2660" t="s">
        <v>14642</v>
      </c>
      <c r="I2660" t="s">
        <v>14643</v>
      </c>
      <c r="O2660" t="s">
        <v>45</v>
      </c>
      <c r="R2660">
        <v>20</v>
      </c>
      <c r="S2660">
        <v>10</v>
      </c>
      <c r="V2660">
        <v>1557</v>
      </c>
      <c r="W2660">
        <v>1564</v>
      </c>
      <c r="X2660">
        <f>W2660-V2660</f>
        <v>7</v>
      </c>
      <c r="Y2660" t="s">
        <v>14644</v>
      </c>
      <c r="AB2660" t="s">
        <v>14588</v>
      </c>
      <c r="AC2660">
        <v>2004</v>
      </c>
      <c r="AJ2660">
        <v>51</v>
      </c>
      <c r="AK2660">
        <v>2</v>
      </c>
      <c r="AL2660">
        <v>42</v>
      </c>
      <c r="AM2660">
        <v>54</v>
      </c>
      <c r="AN2660" t="s">
        <v>48</v>
      </c>
      <c r="AP2660" t="s">
        <v>14645</v>
      </c>
    </row>
    <row r="2661" spans="1:42">
      <c r="A2661" t="s">
        <v>42</v>
      </c>
      <c r="B2661" t="s">
        <v>14646</v>
      </c>
      <c r="I2661" t="s">
        <v>14647</v>
      </c>
      <c r="O2661" t="s">
        <v>45</v>
      </c>
      <c r="R2661">
        <v>20</v>
      </c>
      <c r="S2661">
        <v>10</v>
      </c>
      <c r="V2661">
        <v>1565</v>
      </c>
      <c r="W2661">
        <v>1572</v>
      </c>
      <c r="X2661">
        <f>W2661-V2661</f>
        <v>7</v>
      </c>
      <c r="Y2661" t="s">
        <v>14648</v>
      </c>
      <c r="AB2661" t="s">
        <v>14588</v>
      </c>
      <c r="AC2661">
        <v>2004</v>
      </c>
      <c r="AJ2661">
        <v>52</v>
      </c>
      <c r="AK2661">
        <v>3</v>
      </c>
      <c r="AL2661">
        <v>48</v>
      </c>
      <c r="AM2661">
        <v>54</v>
      </c>
      <c r="AN2661" t="s">
        <v>48</v>
      </c>
      <c r="AP2661" t="s">
        <v>14649</v>
      </c>
    </row>
    <row r="2662" spans="1:42">
      <c r="A2662" t="s">
        <v>42</v>
      </c>
      <c r="B2662" t="s">
        <v>14655</v>
      </c>
      <c r="I2662" t="s">
        <v>14656</v>
      </c>
      <c r="O2662" t="s">
        <v>45</v>
      </c>
      <c r="R2662">
        <v>20</v>
      </c>
      <c r="S2662">
        <v>10</v>
      </c>
      <c r="V2662">
        <v>1583</v>
      </c>
      <c r="W2662">
        <v>1590</v>
      </c>
      <c r="X2662">
        <f>W2662-V2662</f>
        <v>7</v>
      </c>
      <c r="Y2662" t="s">
        <v>14657</v>
      </c>
      <c r="AB2662" t="s">
        <v>14588</v>
      </c>
      <c r="AC2662">
        <v>2004</v>
      </c>
      <c r="AJ2662">
        <v>26</v>
      </c>
      <c r="AK2662">
        <v>0</v>
      </c>
      <c r="AL2662">
        <v>25</v>
      </c>
      <c r="AM2662">
        <v>26</v>
      </c>
      <c r="AN2662" t="s">
        <v>48</v>
      </c>
      <c r="AP2662" t="s">
        <v>14658</v>
      </c>
    </row>
    <row r="2663" spans="1:42">
      <c r="A2663" t="s">
        <v>42</v>
      </c>
      <c r="B2663" t="s">
        <v>14713</v>
      </c>
      <c r="F2663" t="s">
        <v>14714</v>
      </c>
      <c r="I2663" t="s">
        <v>14715</v>
      </c>
      <c r="O2663" t="s">
        <v>45</v>
      </c>
      <c r="R2663">
        <v>20</v>
      </c>
      <c r="S2663">
        <v>9</v>
      </c>
      <c r="V2663">
        <v>1373</v>
      </c>
      <c r="W2663">
        <v>1380</v>
      </c>
      <c r="X2663">
        <f>W2663-V2663</f>
        <v>7</v>
      </c>
      <c r="Y2663" t="s">
        <v>14716</v>
      </c>
      <c r="AB2663" t="s">
        <v>14707</v>
      </c>
      <c r="AC2663">
        <v>2004</v>
      </c>
      <c r="AJ2663">
        <v>44</v>
      </c>
      <c r="AK2663">
        <v>1</v>
      </c>
      <c r="AL2663">
        <v>36</v>
      </c>
      <c r="AM2663">
        <v>45</v>
      </c>
      <c r="AN2663" t="s">
        <v>48</v>
      </c>
      <c r="AP2663" t="s">
        <v>14717</v>
      </c>
    </row>
    <row r="2664" spans="1:42">
      <c r="A2664" t="s">
        <v>42</v>
      </c>
      <c r="B2664" t="s">
        <v>14731</v>
      </c>
      <c r="F2664" t="s">
        <v>14732</v>
      </c>
      <c r="I2664" t="s">
        <v>14733</v>
      </c>
      <c r="O2664" t="s">
        <v>45</v>
      </c>
      <c r="R2664">
        <v>20</v>
      </c>
      <c r="S2664">
        <v>9</v>
      </c>
      <c r="V2664">
        <v>1405</v>
      </c>
      <c r="W2664">
        <v>1412</v>
      </c>
      <c r="X2664">
        <f>W2664-V2664</f>
        <v>7</v>
      </c>
      <c r="Y2664" t="s">
        <v>14734</v>
      </c>
      <c r="AB2664" t="s">
        <v>14707</v>
      </c>
      <c r="AC2664">
        <v>2004</v>
      </c>
      <c r="AJ2664">
        <v>41</v>
      </c>
      <c r="AK2664">
        <v>1</v>
      </c>
      <c r="AL2664">
        <v>34</v>
      </c>
      <c r="AM2664">
        <v>46</v>
      </c>
      <c r="AN2664" t="s">
        <v>48</v>
      </c>
      <c r="AP2664" t="s">
        <v>14735</v>
      </c>
    </row>
    <row r="2665" spans="1:42">
      <c r="A2665" t="s">
        <v>42</v>
      </c>
      <c r="B2665" t="s">
        <v>12410</v>
      </c>
      <c r="I2665" t="s">
        <v>14744</v>
      </c>
      <c r="O2665" t="s">
        <v>45</v>
      </c>
      <c r="R2665">
        <v>20</v>
      </c>
      <c r="S2665">
        <v>9</v>
      </c>
      <c r="V2665">
        <v>1428</v>
      </c>
      <c r="W2665">
        <v>1435</v>
      </c>
      <c r="X2665">
        <f>W2665-V2665</f>
        <v>7</v>
      </c>
      <c r="Y2665" t="s">
        <v>14745</v>
      </c>
      <c r="AB2665" t="s">
        <v>14707</v>
      </c>
      <c r="AC2665">
        <v>2004</v>
      </c>
      <c r="AJ2665">
        <v>33</v>
      </c>
      <c r="AK2665">
        <v>0</v>
      </c>
      <c r="AL2665">
        <v>28</v>
      </c>
      <c r="AM2665">
        <v>33</v>
      </c>
      <c r="AN2665" t="s">
        <v>48</v>
      </c>
      <c r="AP2665" t="s">
        <v>14746</v>
      </c>
    </row>
    <row r="2666" spans="1:42">
      <c r="A2666" t="s">
        <v>42</v>
      </c>
      <c r="B2666" t="s">
        <v>14811</v>
      </c>
      <c r="I2666" t="s">
        <v>14812</v>
      </c>
      <c r="O2666" t="s">
        <v>45</v>
      </c>
      <c r="R2666">
        <v>20</v>
      </c>
      <c r="S2666">
        <v>8</v>
      </c>
      <c r="V2666">
        <v>1214</v>
      </c>
      <c r="W2666">
        <v>1221</v>
      </c>
      <c r="X2666">
        <f>W2666-V2666</f>
        <v>7</v>
      </c>
      <c r="Y2666" t="s">
        <v>14813</v>
      </c>
      <c r="AB2666" t="s">
        <v>14809</v>
      </c>
      <c r="AC2666">
        <v>2004</v>
      </c>
      <c r="AJ2666">
        <v>20</v>
      </c>
      <c r="AK2666">
        <v>0</v>
      </c>
      <c r="AL2666">
        <v>11</v>
      </c>
      <c r="AM2666">
        <v>20</v>
      </c>
      <c r="AN2666" t="s">
        <v>48</v>
      </c>
      <c r="AP2666" t="s">
        <v>14814</v>
      </c>
    </row>
    <row r="2667" spans="1:42">
      <c r="A2667" t="s">
        <v>42</v>
      </c>
      <c r="B2667" t="s">
        <v>14819</v>
      </c>
      <c r="I2667" t="s">
        <v>14820</v>
      </c>
      <c r="O2667" t="s">
        <v>45</v>
      </c>
      <c r="R2667">
        <v>20</v>
      </c>
      <c r="S2667">
        <v>8</v>
      </c>
      <c r="V2667">
        <v>1233</v>
      </c>
      <c r="W2667">
        <v>1240</v>
      </c>
      <c r="X2667">
        <f>W2667-V2667</f>
        <v>7</v>
      </c>
      <c r="Y2667" t="s">
        <v>14821</v>
      </c>
      <c r="AB2667" t="s">
        <v>14809</v>
      </c>
      <c r="AC2667">
        <v>2004</v>
      </c>
      <c r="AJ2667">
        <v>241</v>
      </c>
      <c r="AK2667">
        <v>1</v>
      </c>
      <c r="AL2667">
        <v>204</v>
      </c>
      <c r="AM2667">
        <v>247</v>
      </c>
      <c r="AN2667" t="s">
        <v>48</v>
      </c>
      <c r="AP2667" t="s">
        <v>14822</v>
      </c>
    </row>
    <row r="2668" spans="1:42">
      <c r="A2668" t="s">
        <v>42</v>
      </c>
      <c r="B2668" t="s">
        <v>14835</v>
      </c>
      <c r="F2668" t="s">
        <v>14836</v>
      </c>
      <c r="I2668" t="s">
        <v>14837</v>
      </c>
      <c r="O2668" t="s">
        <v>45</v>
      </c>
      <c r="R2668">
        <v>20</v>
      </c>
      <c r="S2668">
        <v>8</v>
      </c>
      <c r="V2668">
        <v>1264</v>
      </c>
      <c r="W2668">
        <v>1271</v>
      </c>
      <c r="X2668">
        <f>W2668-V2668</f>
        <v>7</v>
      </c>
      <c r="Y2668" t="s">
        <v>14838</v>
      </c>
      <c r="AB2668" t="s">
        <v>14809</v>
      </c>
      <c r="AC2668">
        <v>2004</v>
      </c>
      <c r="AJ2668">
        <v>10</v>
      </c>
      <c r="AK2668">
        <v>0</v>
      </c>
      <c r="AL2668">
        <v>9</v>
      </c>
      <c r="AM2668">
        <v>11</v>
      </c>
      <c r="AN2668" t="s">
        <v>48</v>
      </c>
      <c r="AP2668" t="s">
        <v>14839</v>
      </c>
    </row>
    <row r="2669" spans="1:42">
      <c r="A2669" t="s">
        <v>42</v>
      </c>
      <c r="B2669" t="s">
        <v>14852</v>
      </c>
      <c r="I2669" t="s">
        <v>14853</v>
      </c>
      <c r="O2669" t="s">
        <v>45</v>
      </c>
      <c r="R2669">
        <v>20</v>
      </c>
      <c r="S2669">
        <v>8</v>
      </c>
      <c r="V2669">
        <v>1301</v>
      </c>
      <c r="W2669">
        <v>1308</v>
      </c>
      <c r="X2669">
        <f>W2669-V2669</f>
        <v>7</v>
      </c>
      <c r="Y2669" t="s">
        <v>14854</v>
      </c>
      <c r="AB2669" t="s">
        <v>14809</v>
      </c>
      <c r="AC2669">
        <v>2004</v>
      </c>
      <c r="AJ2669">
        <v>54</v>
      </c>
      <c r="AK2669">
        <v>0</v>
      </c>
      <c r="AL2669">
        <v>49</v>
      </c>
      <c r="AM2669">
        <v>56</v>
      </c>
      <c r="AN2669" t="s">
        <v>48</v>
      </c>
      <c r="AP2669" t="s">
        <v>14855</v>
      </c>
    </row>
    <row r="2670" spans="1:42">
      <c r="A2670" t="s">
        <v>42</v>
      </c>
      <c r="B2670" t="s">
        <v>14905</v>
      </c>
      <c r="I2670" t="s">
        <v>14906</v>
      </c>
      <c r="O2670" t="s">
        <v>45</v>
      </c>
      <c r="R2670">
        <v>20</v>
      </c>
      <c r="S2670">
        <v>7</v>
      </c>
      <c r="V2670">
        <v>1045</v>
      </c>
      <c r="W2670">
        <v>1052</v>
      </c>
      <c r="X2670">
        <f>W2670-V2670</f>
        <v>7</v>
      </c>
      <c r="Y2670" t="s">
        <v>14907</v>
      </c>
      <c r="AB2670" t="s">
        <v>14886</v>
      </c>
      <c r="AC2670">
        <v>2004</v>
      </c>
      <c r="AJ2670">
        <v>20</v>
      </c>
      <c r="AK2670">
        <v>1</v>
      </c>
      <c r="AL2670">
        <v>14</v>
      </c>
      <c r="AM2670">
        <v>24</v>
      </c>
      <c r="AN2670" t="s">
        <v>48</v>
      </c>
      <c r="AP2670" t="s">
        <v>14908</v>
      </c>
    </row>
    <row r="2671" spans="1:42">
      <c r="A2671" t="s">
        <v>42</v>
      </c>
      <c r="B2671" t="s">
        <v>14918</v>
      </c>
      <c r="F2671" t="s">
        <v>4017</v>
      </c>
      <c r="I2671" t="s">
        <v>14919</v>
      </c>
      <c r="O2671" t="s">
        <v>45</v>
      </c>
      <c r="R2671">
        <v>20</v>
      </c>
      <c r="S2671">
        <v>7</v>
      </c>
      <c r="V2671">
        <v>1066</v>
      </c>
      <c r="W2671">
        <v>1073</v>
      </c>
      <c r="X2671">
        <f>W2671-V2671</f>
        <v>7</v>
      </c>
      <c r="Y2671" t="s">
        <v>14920</v>
      </c>
      <c r="AB2671" t="s">
        <v>14886</v>
      </c>
      <c r="AC2671">
        <v>2004</v>
      </c>
      <c r="AJ2671">
        <v>8</v>
      </c>
      <c r="AK2671">
        <v>0</v>
      </c>
      <c r="AL2671">
        <v>7</v>
      </c>
      <c r="AM2671">
        <v>9</v>
      </c>
      <c r="AN2671" t="s">
        <v>48</v>
      </c>
      <c r="AP2671" t="s">
        <v>14921</v>
      </c>
    </row>
    <row r="2672" spans="1:42">
      <c r="A2672" t="s">
        <v>42</v>
      </c>
      <c r="B2672" t="s">
        <v>12862</v>
      </c>
      <c r="F2672" t="s">
        <v>13079</v>
      </c>
      <c r="I2672" t="s">
        <v>14964</v>
      </c>
      <c r="O2672" t="s">
        <v>45</v>
      </c>
      <c r="R2672">
        <v>20</v>
      </c>
      <c r="S2672">
        <v>7</v>
      </c>
      <c r="V2672">
        <v>1170</v>
      </c>
      <c r="W2672">
        <v>1177</v>
      </c>
      <c r="X2672">
        <f>W2672-V2672</f>
        <v>7</v>
      </c>
      <c r="Y2672" t="s">
        <v>14965</v>
      </c>
      <c r="AB2672" t="s">
        <v>14886</v>
      </c>
      <c r="AC2672">
        <v>2004</v>
      </c>
      <c r="AJ2672">
        <v>82</v>
      </c>
      <c r="AK2672">
        <v>9</v>
      </c>
      <c r="AL2672">
        <v>75</v>
      </c>
      <c r="AM2672">
        <v>90</v>
      </c>
      <c r="AN2672" t="s">
        <v>48</v>
      </c>
      <c r="AP2672" t="s">
        <v>14966</v>
      </c>
    </row>
    <row r="2673" spans="1:42">
      <c r="A2673" t="s">
        <v>42</v>
      </c>
      <c r="B2673" t="s">
        <v>15007</v>
      </c>
      <c r="F2673" t="s">
        <v>1902</v>
      </c>
      <c r="I2673" t="s">
        <v>15008</v>
      </c>
      <c r="O2673" t="s">
        <v>45</v>
      </c>
      <c r="R2673">
        <v>20</v>
      </c>
      <c r="S2673">
        <v>6</v>
      </c>
      <c r="V2673">
        <v>839</v>
      </c>
      <c r="W2673">
        <v>846</v>
      </c>
      <c r="X2673">
        <f>W2673-V2673</f>
        <v>7</v>
      </c>
      <c r="Y2673" t="s">
        <v>15009</v>
      </c>
      <c r="AB2673" t="s">
        <v>14997</v>
      </c>
      <c r="AC2673">
        <v>2004</v>
      </c>
      <c r="AJ2673">
        <v>52</v>
      </c>
      <c r="AK2673">
        <v>0</v>
      </c>
      <c r="AL2673">
        <v>46</v>
      </c>
      <c r="AM2673">
        <v>54</v>
      </c>
      <c r="AN2673" t="s">
        <v>48</v>
      </c>
      <c r="AP2673" t="s">
        <v>15010</v>
      </c>
    </row>
    <row r="2674" spans="1:42">
      <c r="A2674" t="s">
        <v>42</v>
      </c>
      <c r="B2674" t="s">
        <v>15035</v>
      </c>
      <c r="F2674" t="s">
        <v>15036</v>
      </c>
      <c r="I2674" t="s">
        <v>15037</v>
      </c>
      <c r="O2674" t="s">
        <v>45</v>
      </c>
      <c r="R2674">
        <v>20</v>
      </c>
      <c r="S2674">
        <v>6</v>
      </c>
      <c r="V2674">
        <v>895</v>
      </c>
      <c r="W2674">
        <v>902</v>
      </c>
      <c r="X2674">
        <f>W2674-V2674</f>
        <v>7</v>
      </c>
      <c r="Y2674" t="s">
        <v>15038</v>
      </c>
      <c r="AB2674" t="s">
        <v>14997</v>
      </c>
      <c r="AC2674">
        <v>2004</v>
      </c>
      <c r="AJ2674">
        <v>60</v>
      </c>
      <c r="AK2674">
        <v>3</v>
      </c>
      <c r="AL2674">
        <v>49</v>
      </c>
      <c r="AM2674">
        <v>65</v>
      </c>
      <c r="AN2674" t="s">
        <v>48</v>
      </c>
      <c r="AP2674" t="s">
        <v>15039</v>
      </c>
    </row>
    <row r="2675" spans="1:42">
      <c r="A2675" t="s">
        <v>42</v>
      </c>
      <c r="B2675" t="s">
        <v>15044</v>
      </c>
      <c r="I2675" t="s">
        <v>15045</v>
      </c>
      <c r="O2675" t="s">
        <v>45</v>
      </c>
      <c r="R2675">
        <v>20</v>
      </c>
      <c r="S2675">
        <v>6</v>
      </c>
      <c r="V2675">
        <v>909</v>
      </c>
      <c r="W2675">
        <v>916</v>
      </c>
      <c r="X2675">
        <f>W2675-V2675</f>
        <v>7</v>
      </c>
      <c r="Y2675" t="s">
        <v>15046</v>
      </c>
      <c r="AB2675" t="s">
        <v>14997</v>
      </c>
      <c r="AC2675">
        <v>2004</v>
      </c>
      <c r="AJ2675">
        <v>72</v>
      </c>
      <c r="AK2675">
        <v>4</v>
      </c>
      <c r="AL2675">
        <v>61</v>
      </c>
      <c r="AM2675">
        <v>81</v>
      </c>
      <c r="AN2675" t="s">
        <v>48</v>
      </c>
      <c r="AP2675" t="s">
        <v>15047</v>
      </c>
    </row>
    <row r="2676" spans="1:42">
      <c r="A2676" t="s">
        <v>42</v>
      </c>
      <c r="B2676" t="s">
        <v>15061</v>
      </c>
      <c r="I2676" t="s">
        <v>15062</v>
      </c>
      <c r="O2676" t="s">
        <v>45</v>
      </c>
      <c r="R2676">
        <v>20</v>
      </c>
      <c r="S2676">
        <v>6</v>
      </c>
      <c r="V2676">
        <v>937</v>
      </c>
      <c r="W2676">
        <v>944</v>
      </c>
      <c r="X2676">
        <f>W2676-V2676</f>
        <v>7</v>
      </c>
      <c r="Y2676" t="s">
        <v>15063</v>
      </c>
      <c r="AB2676" t="s">
        <v>14997</v>
      </c>
      <c r="AC2676">
        <v>2004</v>
      </c>
      <c r="AJ2676">
        <v>21</v>
      </c>
      <c r="AK2676">
        <v>0</v>
      </c>
      <c r="AL2676">
        <v>19</v>
      </c>
      <c r="AM2676">
        <v>22</v>
      </c>
      <c r="AN2676" t="s">
        <v>48</v>
      </c>
      <c r="AP2676" t="s">
        <v>15064</v>
      </c>
    </row>
    <row r="2677" spans="1:42">
      <c r="A2677" t="s">
        <v>42</v>
      </c>
      <c r="B2677" t="s">
        <v>15065</v>
      </c>
      <c r="I2677" t="s">
        <v>15066</v>
      </c>
      <c r="O2677" t="s">
        <v>45</v>
      </c>
      <c r="R2677">
        <v>20</v>
      </c>
      <c r="S2677">
        <v>6</v>
      </c>
      <c r="V2677">
        <v>945</v>
      </c>
      <c r="W2677">
        <v>952</v>
      </c>
      <c r="X2677">
        <f>W2677-V2677</f>
        <v>7</v>
      </c>
      <c r="Y2677" t="s">
        <v>15067</v>
      </c>
      <c r="AB2677" t="s">
        <v>14997</v>
      </c>
      <c r="AC2677">
        <v>2004</v>
      </c>
      <c r="AJ2677">
        <v>4</v>
      </c>
      <c r="AK2677">
        <v>0</v>
      </c>
      <c r="AL2677">
        <v>3</v>
      </c>
      <c r="AM2677">
        <v>4</v>
      </c>
      <c r="AN2677" t="s">
        <v>48</v>
      </c>
      <c r="AP2677" t="s">
        <v>15068</v>
      </c>
    </row>
    <row r="2678" spans="1:42">
      <c r="A2678" t="s">
        <v>42</v>
      </c>
      <c r="B2678" t="s">
        <v>15282</v>
      </c>
      <c r="I2678" t="s">
        <v>15283</v>
      </c>
      <c r="O2678" t="s">
        <v>45</v>
      </c>
      <c r="R2678">
        <v>20</v>
      </c>
      <c r="S2678">
        <v>4</v>
      </c>
      <c r="V2678">
        <v>452</v>
      </c>
      <c r="W2678">
        <v>459</v>
      </c>
      <c r="X2678">
        <f>W2678-V2678</f>
        <v>7</v>
      </c>
      <c r="Y2678" t="s">
        <v>15284</v>
      </c>
      <c r="AB2678" t="s">
        <v>15275</v>
      </c>
      <c r="AC2678">
        <v>2004</v>
      </c>
      <c r="AJ2678">
        <v>27</v>
      </c>
      <c r="AK2678">
        <v>1</v>
      </c>
      <c r="AL2678">
        <v>23</v>
      </c>
      <c r="AM2678">
        <v>27</v>
      </c>
      <c r="AN2678" t="s">
        <v>48</v>
      </c>
      <c r="AP2678" t="s">
        <v>15285</v>
      </c>
    </row>
    <row r="2679" spans="1:42">
      <c r="A2679" t="s">
        <v>42</v>
      </c>
      <c r="B2679" t="s">
        <v>15394</v>
      </c>
      <c r="I2679" t="s">
        <v>15395</v>
      </c>
      <c r="O2679" t="s">
        <v>45</v>
      </c>
      <c r="R2679">
        <v>20</v>
      </c>
      <c r="S2679">
        <v>3</v>
      </c>
      <c r="V2679">
        <v>332</v>
      </c>
      <c r="W2679">
        <v>339</v>
      </c>
      <c r="X2679">
        <f>W2679-V2679</f>
        <v>7</v>
      </c>
      <c r="Y2679" t="s">
        <v>15396</v>
      </c>
      <c r="AB2679" t="s">
        <v>15380</v>
      </c>
      <c r="AC2679">
        <v>2004</v>
      </c>
      <c r="AJ2679">
        <v>59</v>
      </c>
      <c r="AK2679">
        <v>1</v>
      </c>
      <c r="AL2679">
        <v>42</v>
      </c>
      <c r="AM2679">
        <v>60</v>
      </c>
      <c r="AN2679" t="s">
        <v>48</v>
      </c>
      <c r="AP2679" t="s">
        <v>15397</v>
      </c>
    </row>
    <row r="2680" spans="1:42">
      <c r="A2680" t="s">
        <v>42</v>
      </c>
      <c r="B2680" t="s">
        <v>15402</v>
      </c>
      <c r="I2680" t="s">
        <v>15403</v>
      </c>
      <c r="O2680" t="s">
        <v>45</v>
      </c>
      <c r="R2680">
        <v>20</v>
      </c>
      <c r="S2680">
        <v>3</v>
      </c>
      <c r="V2680">
        <v>349</v>
      </c>
      <c r="W2680">
        <v>356</v>
      </c>
      <c r="X2680">
        <f>W2680-V2680</f>
        <v>7</v>
      </c>
      <c r="Y2680" t="s">
        <v>15404</v>
      </c>
      <c r="AB2680" t="s">
        <v>15380</v>
      </c>
      <c r="AC2680">
        <v>2004</v>
      </c>
      <c r="AJ2680">
        <v>27</v>
      </c>
      <c r="AK2680">
        <v>1</v>
      </c>
      <c r="AL2680">
        <v>17</v>
      </c>
      <c r="AM2680">
        <v>27</v>
      </c>
      <c r="AN2680" t="s">
        <v>48</v>
      </c>
      <c r="AP2680" t="s">
        <v>15405</v>
      </c>
    </row>
    <row r="2681" spans="1:42">
      <c r="A2681" t="s">
        <v>42</v>
      </c>
      <c r="B2681" t="s">
        <v>15419</v>
      </c>
      <c r="I2681" t="s">
        <v>15420</v>
      </c>
      <c r="O2681" t="s">
        <v>45</v>
      </c>
      <c r="R2681">
        <v>20</v>
      </c>
      <c r="S2681">
        <v>3</v>
      </c>
      <c r="V2681">
        <v>381</v>
      </c>
      <c r="W2681">
        <v>388</v>
      </c>
      <c r="X2681">
        <f>W2681-V2681</f>
        <v>7</v>
      </c>
      <c r="Y2681" t="s">
        <v>15421</v>
      </c>
      <c r="AB2681" t="s">
        <v>15380</v>
      </c>
      <c r="AC2681">
        <v>2004</v>
      </c>
      <c r="AJ2681">
        <v>43</v>
      </c>
      <c r="AK2681">
        <v>2</v>
      </c>
      <c r="AL2681">
        <v>22</v>
      </c>
      <c r="AM2681">
        <v>47</v>
      </c>
      <c r="AN2681" t="s">
        <v>48</v>
      </c>
      <c r="AP2681" t="s">
        <v>15422</v>
      </c>
    </row>
    <row r="2682" spans="1:42">
      <c r="A2682" t="s">
        <v>42</v>
      </c>
      <c r="B2682" t="s">
        <v>15428</v>
      </c>
      <c r="I2682" t="s">
        <v>15429</v>
      </c>
      <c r="O2682" t="s">
        <v>45</v>
      </c>
      <c r="R2682">
        <v>20</v>
      </c>
      <c r="S2682">
        <v>3</v>
      </c>
      <c r="V2682">
        <v>399</v>
      </c>
      <c r="W2682">
        <v>406</v>
      </c>
      <c r="X2682">
        <f>W2682-V2682</f>
        <v>7</v>
      </c>
      <c r="Y2682" t="s">
        <v>15430</v>
      </c>
      <c r="AB2682" t="s">
        <v>15380</v>
      </c>
      <c r="AC2682">
        <v>2004</v>
      </c>
      <c r="AJ2682">
        <v>29</v>
      </c>
      <c r="AK2682">
        <v>0</v>
      </c>
      <c r="AL2682">
        <v>20</v>
      </c>
      <c r="AM2682">
        <v>31</v>
      </c>
      <c r="AN2682" t="s">
        <v>48</v>
      </c>
      <c r="AP2682" t="s">
        <v>15431</v>
      </c>
    </row>
    <row r="2683" spans="1:42">
      <c r="A2683" t="s">
        <v>42</v>
      </c>
      <c r="B2683" t="s">
        <v>15484</v>
      </c>
      <c r="I2683" t="s">
        <v>15485</v>
      </c>
      <c r="O2683" t="s">
        <v>45</v>
      </c>
      <c r="R2683">
        <v>20</v>
      </c>
      <c r="S2683">
        <v>2</v>
      </c>
      <c r="V2683">
        <v>140</v>
      </c>
      <c r="W2683">
        <v>147</v>
      </c>
      <c r="X2683">
        <f>W2683-V2683</f>
        <v>7</v>
      </c>
      <c r="Y2683" t="s">
        <v>15486</v>
      </c>
      <c r="AB2683" t="s">
        <v>15482</v>
      </c>
      <c r="AC2683">
        <v>2004</v>
      </c>
      <c r="AF2683" t="s">
        <v>15487</v>
      </c>
      <c r="AG2683" t="s">
        <v>15488</v>
      </c>
      <c r="AI2683" t="s">
        <v>15489</v>
      </c>
      <c r="AJ2683">
        <v>31</v>
      </c>
      <c r="AK2683">
        <v>1</v>
      </c>
      <c r="AL2683">
        <v>30</v>
      </c>
      <c r="AM2683">
        <v>36</v>
      </c>
      <c r="AN2683" t="s">
        <v>48</v>
      </c>
      <c r="AP2683" t="s">
        <v>15490</v>
      </c>
    </row>
    <row r="2684" spans="1:42">
      <c r="A2684" t="s">
        <v>42</v>
      </c>
      <c r="B2684" t="s">
        <v>15517</v>
      </c>
      <c r="F2684" t="s">
        <v>2007</v>
      </c>
      <c r="I2684" t="s">
        <v>15518</v>
      </c>
      <c r="O2684" t="s">
        <v>45</v>
      </c>
      <c r="R2684">
        <v>20</v>
      </c>
      <c r="S2684">
        <v>2</v>
      </c>
      <c r="V2684">
        <v>191</v>
      </c>
      <c r="W2684">
        <v>198</v>
      </c>
      <c r="X2684">
        <f>W2684-V2684</f>
        <v>7</v>
      </c>
      <c r="Y2684" t="s">
        <v>15519</v>
      </c>
      <c r="AB2684" t="s">
        <v>15482</v>
      </c>
      <c r="AC2684">
        <v>2004</v>
      </c>
      <c r="AJ2684">
        <v>43</v>
      </c>
      <c r="AK2684">
        <v>2</v>
      </c>
      <c r="AL2684">
        <v>33</v>
      </c>
      <c r="AM2684">
        <v>45</v>
      </c>
      <c r="AN2684" t="s">
        <v>48</v>
      </c>
      <c r="AP2684" t="s">
        <v>15520</v>
      </c>
    </row>
    <row r="2685" spans="1:42">
      <c r="A2685" t="s">
        <v>42</v>
      </c>
      <c r="B2685" t="s">
        <v>15538</v>
      </c>
      <c r="I2685" t="s">
        <v>15539</v>
      </c>
      <c r="O2685" t="s">
        <v>45</v>
      </c>
      <c r="R2685">
        <v>20</v>
      </c>
      <c r="S2685">
        <v>2</v>
      </c>
      <c r="V2685">
        <v>235</v>
      </c>
      <c r="W2685">
        <v>242</v>
      </c>
      <c r="X2685">
        <f>W2685-V2685</f>
        <v>7</v>
      </c>
      <c r="Y2685" t="s">
        <v>15540</v>
      </c>
      <c r="AB2685" t="s">
        <v>15482</v>
      </c>
      <c r="AC2685">
        <v>2004</v>
      </c>
      <c r="AJ2685">
        <v>4</v>
      </c>
      <c r="AK2685">
        <v>0</v>
      </c>
      <c r="AL2685">
        <v>5</v>
      </c>
      <c r="AM2685">
        <v>5</v>
      </c>
      <c r="AN2685" t="s">
        <v>48</v>
      </c>
      <c r="AP2685" t="s">
        <v>15541</v>
      </c>
    </row>
    <row r="2686" spans="1:42">
      <c r="A2686" t="s">
        <v>42</v>
      </c>
      <c r="B2686" t="s">
        <v>15610</v>
      </c>
      <c r="F2686" t="s">
        <v>636</v>
      </c>
      <c r="I2686" t="s">
        <v>15611</v>
      </c>
      <c r="O2686" t="s">
        <v>45</v>
      </c>
      <c r="R2686">
        <v>20</v>
      </c>
      <c r="S2686">
        <v>1</v>
      </c>
      <c r="V2686">
        <v>21</v>
      </c>
      <c r="W2686">
        <v>28</v>
      </c>
      <c r="X2686">
        <f>W2686-V2686</f>
        <v>7</v>
      </c>
      <c r="Y2686" t="s">
        <v>15612</v>
      </c>
      <c r="AB2686" t="s">
        <v>15604</v>
      </c>
      <c r="AC2686">
        <v>2004</v>
      </c>
      <c r="AJ2686">
        <v>111</v>
      </c>
      <c r="AK2686">
        <v>10</v>
      </c>
      <c r="AL2686">
        <v>77</v>
      </c>
      <c r="AM2686">
        <v>124</v>
      </c>
      <c r="AN2686" t="s">
        <v>48</v>
      </c>
      <c r="AP2686" t="s">
        <v>15613</v>
      </c>
    </row>
    <row r="2687" spans="1:42">
      <c r="A2687" t="s">
        <v>42</v>
      </c>
      <c r="B2687" t="s">
        <v>15635</v>
      </c>
      <c r="I2687" t="s">
        <v>15636</v>
      </c>
      <c r="O2687" t="s">
        <v>45</v>
      </c>
      <c r="R2687">
        <v>20</v>
      </c>
      <c r="S2687">
        <v>1</v>
      </c>
      <c r="V2687">
        <v>67</v>
      </c>
      <c r="W2687">
        <v>74</v>
      </c>
      <c r="X2687">
        <f>W2687-V2687</f>
        <v>7</v>
      </c>
      <c r="Y2687" t="s">
        <v>15637</v>
      </c>
      <c r="AB2687" t="s">
        <v>15604</v>
      </c>
      <c r="AC2687">
        <v>2004</v>
      </c>
      <c r="AJ2687">
        <v>5</v>
      </c>
      <c r="AK2687">
        <v>0</v>
      </c>
      <c r="AL2687">
        <v>3</v>
      </c>
      <c r="AM2687">
        <v>5</v>
      </c>
      <c r="AN2687" t="s">
        <v>48</v>
      </c>
      <c r="AP2687" t="s">
        <v>15638</v>
      </c>
    </row>
    <row r="2688" spans="1:42">
      <c r="A2688" t="s">
        <v>42</v>
      </c>
      <c r="B2688" t="s">
        <v>15648</v>
      </c>
      <c r="I2688" t="s">
        <v>15649</v>
      </c>
      <c r="O2688" t="s">
        <v>45</v>
      </c>
      <c r="R2688">
        <v>20</v>
      </c>
      <c r="S2688">
        <v>1</v>
      </c>
      <c r="V2688">
        <v>85</v>
      </c>
      <c r="W2688">
        <v>92</v>
      </c>
      <c r="X2688">
        <f>W2688-V2688</f>
        <v>7</v>
      </c>
      <c r="Y2688" t="s">
        <v>15650</v>
      </c>
      <c r="AB2688" t="s">
        <v>15604</v>
      </c>
      <c r="AC2688">
        <v>2004</v>
      </c>
      <c r="AJ2688">
        <v>11</v>
      </c>
      <c r="AK2688">
        <v>0</v>
      </c>
      <c r="AL2688">
        <v>9</v>
      </c>
      <c r="AM2688">
        <v>11</v>
      </c>
      <c r="AN2688" t="s">
        <v>48</v>
      </c>
      <c r="AP2688" t="s">
        <v>15651</v>
      </c>
    </row>
    <row r="2689" spans="1:42">
      <c r="A2689" t="s">
        <v>42</v>
      </c>
      <c r="B2689" t="s">
        <v>432</v>
      </c>
      <c r="I2689" t="s">
        <v>433</v>
      </c>
      <c r="O2689" t="s">
        <v>45</v>
      </c>
      <c r="R2689">
        <v>24</v>
      </c>
      <c r="S2689">
        <v>21</v>
      </c>
      <c r="V2689">
        <v>2482</v>
      </c>
      <c r="W2689">
        <v>2490</v>
      </c>
      <c r="X2689">
        <f>W2689-V2689</f>
        <v>8</v>
      </c>
      <c r="Y2689" t="s">
        <v>434</v>
      </c>
      <c r="AB2689" t="s">
        <v>396</v>
      </c>
      <c r="AC2689">
        <v>2008</v>
      </c>
      <c r="AJ2689">
        <v>7</v>
      </c>
      <c r="AK2689">
        <v>0</v>
      </c>
      <c r="AL2689">
        <v>6</v>
      </c>
      <c r="AM2689">
        <v>7</v>
      </c>
      <c r="AN2689" t="s">
        <v>48</v>
      </c>
      <c r="AP2689" t="s">
        <v>435</v>
      </c>
    </row>
    <row r="2690" spans="1:42">
      <c r="A2690" t="s">
        <v>42</v>
      </c>
      <c r="B2690" t="s">
        <v>547</v>
      </c>
      <c r="I2690" t="s">
        <v>548</v>
      </c>
      <c r="O2690" t="s">
        <v>45</v>
      </c>
      <c r="R2690">
        <v>24</v>
      </c>
      <c r="S2690">
        <v>20</v>
      </c>
      <c r="V2690">
        <v>2308</v>
      </c>
      <c r="W2690">
        <v>2316</v>
      </c>
      <c r="X2690">
        <f>W2690-V2690</f>
        <v>8</v>
      </c>
      <c r="Y2690" t="s">
        <v>549</v>
      </c>
      <c r="AB2690" t="s">
        <v>529</v>
      </c>
      <c r="AC2690">
        <v>2008</v>
      </c>
      <c r="AJ2690">
        <v>9</v>
      </c>
      <c r="AK2690">
        <v>0</v>
      </c>
      <c r="AL2690">
        <v>8</v>
      </c>
      <c r="AM2690">
        <v>9</v>
      </c>
      <c r="AN2690" t="s">
        <v>48</v>
      </c>
      <c r="AP2690" t="s">
        <v>550</v>
      </c>
    </row>
    <row r="2691" spans="1:42">
      <c r="A2691" t="s">
        <v>42</v>
      </c>
      <c r="B2691" t="s">
        <v>703</v>
      </c>
      <c r="I2691" t="s">
        <v>704</v>
      </c>
      <c r="O2691" t="s">
        <v>45</v>
      </c>
      <c r="R2691">
        <v>24</v>
      </c>
      <c r="S2691">
        <v>19</v>
      </c>
      <c r="V2691">
        <v>2184</v>
      </c>
      <c r="W2691">
        <v>2192</v>
      </c>
      <c r="X2691">
        <f>W2691-V2691</f>
        <v>8</v>
      </c>
      <c r="Y2691" t="s">
        <v>705</v>
      </c>
      <c r="AB2691" t="s">
        <v>669</v>
      </c>
      <c r="AC2691">
        <v>2008</v>
      </c>
      <c r="AJ2691">
        <v>2</v>
      </c>
      <c r="AK2691">
        <v>0</v>
      </c>
      <c r="AL2691">
        <v>2</v>
      </c>
      <c r="AM2691">
        <v>2</v>
      </c>
      <c r="AN2691" t="s">
        <v>48</v>
      </c>
      <c r="AP2691" t="s">
        <v>706</v>
      </c>
    </row>
    <row r="2692" spans="1:42">
      <c r="A2692" t="s">
        <v>42</v>
      </c>
      <c r="B2692" t="s">
        <v>711</v>
      </c>
      <c r="I2692" t="s">
        <v>712</v>
      </c>
      <c r="O2692" t="s">
        <v>45</v>
      </c>
      <c r="R2692">
        <v>24</v>
      </c>
      <c r="S2692">
        <v>19</v>
      </c>
      <c r="V2692">
        <v>2200</v>
      </c>
      <c r="W2692">
        <v>2208</v>
      </c>
      <c r="X2692">
        <f>W2692-V2692</f>
        <v>8</v>
      </c>
      <c r="Y2692" t="s">
        <v>713</v>
      </c>
      <c r="AB2692" t="s">
        <v>669</v>
      </c>
      <c r="AC2692">
        <v>2008</v>
      </c>
      <c r="AJ2692">
        <v>45</v>
      </c>
      <c r="AK2692">
        <v>0</v>
      </c>
      <c r="AL2692">
        <v>36</v>
      </c>
      <c r="AM2692">
        <v>45</v>
      </c>
      <c r="AN2692" t="s">
        <v>48</v>
      </c>
      <c r="AP2692" t="s">
        <v>714</v>
      </c>
    </row>
    <row r="2693" spans="1:42">
      <c r="A2693" t="s">
        <v>42</v>
      </c>
      <c r="B2693" t="s">
        <v>734</v>
      </c>
      <c r="I2693" t="s">
        <v>735</v>
      </c>
      <c r="O2693" t="s">
        <v>45</v>
      </c>
      <c r="R2693">
        <v>24</v>
      </c>
      <c r="S2693">
        <v>19</v>
      </c>
      <c r="V2693">
        <v>2236</v>
      </c>
      <c r="W2693">
        <v>2244</v>
      </c>
      <c r="X2693">
        <f>W2693-V2693</f>
        <v>8</v>
      </c>
      <c r="Y2693" t="s">
        <v>736</v>
      </c>
      <c r="AB2693" t="s">
        <v>669</v>
      </c>
      <c r="AC2693">
        <v>2008</v>
      </c>
      <c r="AJ2693">
        <v>16</v>
      </c>
      <c r="AK2693">
        <v>3</v>
      </c>
      <c r="AL2693">
        <v>10</v>
      </c>
      <c r="AM2693">
        <v>18</v>
      </c>
      <c r="AN2693" t="s">
        <v>48</v>
      </c>
      <c r="AP2693" t="s">
        <v>737</v>
      </c>
    </row>
    <row r="2694" spans="1:42">
      <c r="A2694" t="s">
        <v>42</v>
      </c>
      <c r="B2694" t="s">
        <v>959</v>
      </c>
      <c r="I2694" t="s">
        <v>960</v>
      </c>
      <c r="O2694" t="s">
        <v>45</v>
      </c>
      <c r="R2694">
        <v>24</v>
      </c>
      <c r="S2694">
        <v>17</v>
      </c>
      <c r="V2694">
        <v>1865</v>
      </c>
      <c r="W2694">
        <v>1873</v>
      </c>
      <c r="X2694">
        <f>W2694-V2694</f>
        <v>8</v>
      </c>
      <c r="Y2694" t="s">
        <v>961</v>
      </c>
      <c r="AB2694" t="s">
        <v>941</v>
      </c>
      <c r="AC2694">
        <v>2008</v>
      </c>
      <c r="AJ2694">
        <v>35</v>
      </c>
      <c r="AK2694">
        <v>1</v>
      </c>
      <c r="AL2694">
        <v>30</v>
      </c>
      <c r="AM2694">
        <v>36</v>
      </c>
      <c r="AN2694" t="s">
        <v>48</v>
      </c>
      <c r="AP2694" t="s">
        <v>962</v>
      </c>
    </row>
    <row r="2695" spans="1:42">
      <c r="A2695" t="s">
        <v>42</v>
      </c>
      <c r="B2695" t="s">
        <v>990</v>
      </c>
      <c r="F2695" t="s">
        <v>991</v>
      </c>
      <c r="I2695" t="s">
        <v>992</v>
      </c>
      <c r="O2695" t="s">
        <v>45</v>
      </c>
      <c r="R2695">
        <v>24</v>
      </c>
      <c r="S2695">
        <v>17</v>
      </c>
      <c r="V2695">
        <v>1917</v>
      </c>
      <c r="W2695">
        <v>1925</v>
      </c>
      <c r="X2695">
        <f>W2695-V2695</f>
        <v>8</v>
      </c>
      <c r="Y2695" t="s">
        <v>993</v>
      </c>
      <c r="AB2695" t="s">
        <v>941</v>
      </c>
      <c r="AC2695">
        <v>2008</v>
      </c>
      <c r="AJ2695">
        <v>38</v>
      </c>
      <c r="AK2695">
        <v>0</v>
      </c>
      <c r="AL2695">
        <v>27</v>
      </c>
      <c r="AM2695">
        <v>38</v>
      </c>
      <c r="AN2695" t="s">
        <v>48</v>
      </c>
      <c r="AP2695" t="s">
        <v>994</v>
      </c>
    </row>
    <row r="2696" spans="1:42">
      <c r="A2696" t="s">
        <v>42</v>
      </c>
      <c r="B2696" t="s">
        <v>1389</v>
      </c>
      <c r="F2696" t="s">
        <v>1390</v>
      </c>
      <c r="I2696" t="s">
        <v>1391</v>
      </c>
      <c r="O2696" t="s">
        <v>45</v>
      </c>
      <c r="R2696">
        <v>24</v>
      </c>
      <c r="S2696">
        <v>15</v>
      </c>
      <c r="V2696">
        <v>1698</v>
      </c>
      <c r="W2696">
        <v>1706</v>
      </c>
      <c r="X2696">
        <f>W2696-V2696</f>
        <v>8</v>
      </c>
      <c r="Y2696" t="s">
        <v>1392</v>
      </c>
      <c r="AB2696" t="s">
        <v>1365</v>
      </c>
      <c r="AC2696">
        <v>2008</v>
      </c>
      <c r="AJ2696">
        <v>28</v>
      </c>
      <c r="AK2696">
        <v>0</v>
      </c>
      <c r="AL2696">
        <v>21</v>
      </c>
      <c r="AM2696">
        <v>28</v>
      </c>
      <c r="AN2696" t="s">
        <v>48</v>
      </c>
      <c r="AP2696" t="s">
        <v>1393</v>
      </c>
    </row>
    <row r="2697" spans="1:42">
      <c r="A2697" t="s">
        <v>42</v>
      </c>
      <c r="B2697" t="s">
        <v>1530</v>
      </c>
      <c r="F2697" t="s">
        <v>1531</v>
      </c>
      <c r="I2697" t="s">
        <v>1532</v>
      </c>
      <c r="O2697" t="s">
        <v>45</v>
      </c>
      <c r="R2697">
        <v>24</v>
      </c>
      <c r="S2697">
        <v>13</v>
      </c>
      <c r="V2697">
        <v>1489</v>
      </c>
      <c r="W2697">
        <v>1497</v>
      </c>
      <c r="X2697">
        <f>W2697-V2697</f>
        <v>8</v>
      </c>
      <c r="Y2697" t="s">
        <v>1533</v>
      </c>
      <c r="AB2697" t="s">
        <v>1524</v>
      </c>
      <c r="AC2697">
        <v>2008</v>
      </c>
      <c r="AJ2697">
        <v>17</v>
      </c>
      <c r="AK2697">
        <v>0</v>
      </c>
      <c r="AL2697">
        <v>15</v>
      </c>
      <c r="AM2697">
        <v>17</v>
      </c>
      <c r="AN2697" t="s">
        <v>48</v>
      </c>
      <c r="AP2697" t="s">
        <v>1534</v>
      </c>
    </row>
    <row r="2698" spans="1:42">
      <c r="A2698" t="s">
        <v>42</v>
      </c>
      <c r="B2698" t="s">
        <v>1921</v>
      </c>
      <c r="I2698" t="s">
        <v>1922</v>
      </c>
      <c r="O2698" t="s">
        <v>45</v>
      </c>
      <c r="R2698">
        <v>24</v>
      </c>
      <c r="S2698">
        <v>12</v>
      </c>
      <c r="V2698">
        <v>1433</v>
      </c>
      <c r="W2698">
        <v>1441</v>
      </c>
      <c r="X2698">
        <f>W2698-V2698</f>
        <v>8</v>
      </c>
      <c r="Y2698" t="s">
        <v>1923</v>
      </c>
      <c r="AB2698" t="s">
        <v>1914</v>
      </c>
      <c r="AC2698">
        <v>2008</v>
      </c>
      <c r="AJ2698">
        <v>6</v>
      </c>
      <c r="AK2698">
        <v>0</v>
      </c>
      <c r="AL2698">
        <v>4</v>
      </c>
      <c r="AM2698">
        <v>7</v>
      </c>
      <c r="AN2698" t="s">
        <v>48</v>
      </c>
      <c r="AP2698" t="s">
        <v>1924</v>
      </c>
    </row>
    <row r="2699" spans="1:42">
      <c r="A2699" t="s">
        <v>42</v>
      </c>
      <c r="B2699" t="s">
        <v>2164</v>
      </c>
      <c r="I2699" t="s">
        <v>2165</v>
      </c>
      <c r="O2699" t="s">
        <v>45</v>
      </c>
      <c r="R2699">
        <v>24</v>
      </c>
      <c r="S2699">
        <v>9</v>
      </c>
      <c r="V2699">
        <v>1145</v>
      </c>
      <c r="W2699">
        <v>1153</v>
      </c>
      <c r="X2699">
        <f>W2699-V2699</f>
        <v>8</v>
      </c>
      <c r="Y2699" t="s">
        <v>2166</v>
      </c>
      <c r="AB2699" t="s">
        <v>2154</v>
      </c>
      <c r="AC2699">
        <v>2008</v>
      </c>
      <c r="AJ2699">
        <v>2</v>
      </c>
      <c r="AK2699">
        <v>0</v>
      </c>
      <c r="AL2699">
        <v>2</v>
      </c>
      <c r="AM2699">
        <v>2</v>
      </c>
      <c r="AN2699" t="s">
        <v>48</v>
      </c>
      <c r="AP2699" t="s">
        <v>2167</v>
      </c>
    </row>
    <row r="2700" spans="1:42">
      <c r="A2700" t="s">
        <v>42</v>
      </c>
      <c r="B2700" t="s">
        <v>2523</v>
      </c>
      <c r="I2700" t="s">
        <v>2524</v>
      </c>
      <c r="O2700" t="s">
        <v>45</v>
      </c>
      <c r="R2700">
        <v>24</v>
      </c>
      <c r="S2700">
        <v>7</v>
      </c>
      <c r="V2700">
        <v>1002</v>
      </c>
      <c r="W2700">
        <v>1010</v>
      </c>
      <c r="X2700">
        <f>W2700-V2700</f>
        <v>8</v>
      </c>
      <c r="Y2700" t="s">
        <v>2525</v>
      </c>
      <c r="AB2700" t="s">
        <v>2308</v>
      </c>
      <c r="AC2700">
        <v>2008</v>
      </c>
      <c r="AJ2700">
        <v>17</v>
      </c>
      <c r="AK2700">
        <v>0</v>
      </c>
      <c r="AL2700">
        <v>16</v>
      </c>
      <c r="AM2700">
        <v>17</v>
      </c>
      <c r="AN2700" t="s">
        <v>48</v>
      </c>
      <c r="AP2700" t="s">
        <v>2526</v>
      </c>
    </row>
    <row r="2701" spans="1:42">
      <c r="A2701" t="s">
        <v>42</v>
      </c>
      <c r="B2701" t="s">
        <v>2564</v>
      </c>
      <c r="I2701" t="s">
        <v>2565</v>
      </c>
      <c r="O2701" t="s">
        <v>45</v>
      </c>
      <c r="R2701">
        <v>24</v>
      </c>
      <c r="S2701">
        <v>5</v>
      </c>
      <c r="V2701">
        <v>597</v>
      </c>
      <c r="W2701">
        <v>605</v>
      </c>
      <c r="X2701">
        <f>W2701-V2701</f>
        <v>8</v>
      </c>
      <c r="Y2701" t="s">
        <v>2566</v>
      </c>
      <c r="AB2701" t="s">
        <v>2567</v>
      </c>
      <c r="AC2701">
        <v>2008</v>
      </c>
      <c r="AJ2701">
        <v>14</v>
      </c>
      <c r="AK2701">
        <v>0</v>
      </c>
      <c r="AL2701">
        <v>12</v>
      </c>
      <c r="AM2701">
        <v>14</v>
      </c>
      <c r="AN2701" t="s">
        <v>48</v>
      </c>
      <c r="AP2701" t="s">
        <v>2568</v>
      </c>
    </row>
    <row r="2702" spans="1:42">
      <c r="A2702" t="s">
        <v>42</v>
      </c>
      <c r="B2702" t="s">
        <v>2692</v>
      </c>
      <c r="F2702" t="s">
        <v>1395</v>
      </c>
      <c r="I2702" t="s">
        <v>2693</v>
      </c>
      <c r="O2702" t="s">
        <v>45</v>
      </c>
      <c r="R2702">
        <v>24</v>
      </c>
      <c r="S2702">
        <v>6</v>
      </c>
      <c r="V2702">
        <v>759</v>
      </c>
      <c r="W2702">
        <v>767</v>
      </c>
      <c r="X2702">
        <f>W2702-V2702</f>
        <v>8</v>
      </c>
      <c r="Y2702" t="s">
        <v>2694</v>
      </c>
      <c r="AB2702" s="1">
        <v>39508</v>
      </c>
      <c r="AC2702">
        <v>2008</v>
      </c>
      <c r="AJ2702">
        <v>71</v>
      </c>
      <c r="AK2702">
        <v>1</v>
      </c>
      <c r="AL2702">
        <v>58</v>
      </c>
      <c r="AM2702">
        <v>71</v>
      </c>
      <c r="AN2702" t="s">
        <v>48</v>
      </c>
      <c r="AP2702" t="s">
        <v>2695</v>
      </c>
    </row>
    <row r="2703" spans="1:42">
      <c r="A2703" t="s">
        <v>42</v>
      </c>
      <c r="B2703" t="s">
        <v>2713</v>
      </c>
      <c r="F2703" t="s">
        <v>2714</v>
      </c>
      <c r="I2703" t="s">
        <v>2715</v>
      </c>
      <c r="O2703" t="s">
        <v>45</v>
      </c>
      <c r="R2703">
        <v>24</v>
      </c>
      <c r="S2703">
        <v>6</v>
      </c>
      <c r="V2703">
        <v>798</v>
      </c>
      <c r="W2703">
        <v>806</v>
      </c>
      <c r="X2703">
        <f>W2703-V2703</f>
        <v>8</v>
      </c>
      <c r="Y2703" t="s">
        <v>2716</v>
      </c>
      <c r="AB2703" s="1">
        <v>39508</v>
      </c>
      <c r="AC2703">
        <v>2008</v>
      </c>
      <c r="AJ2703">
        <v>34</v>
      </c>
      <c r="AK2703">
        <v>0</v>
      </c>
      <c r="AL2703">
        <v>33</v>
      </c>
      <c r="AM2703">
        <v>36</v>
      </c>
      <c r="AN2703" t="s">
        <v>48</v>
      </c>
      <c r="AP2703" t="s">
        <v>2717</v>
      </c>
    </row>
    <row r="2704" spans="1:42">
      <c r="A2704" t="s">
        <v>42</v>
      </c>
      <c r="B2704" t="s">
        <v>2814</v>
      </c>
      <c r="I2704" t="s">
        <v>2815</v>
      </c>
      <c r="O2704" t="s">
        <v>45</v>
      </c>
      <c r="R2704">
        <v>24</v>
      </c>
      <c r="S2704">
        <v>4</v>
      </c>
      <c r="V2704">
        <v>468</v>
      </c>
      <c r="W2704">
        <v>476</v>
      </c>
      <c r="X2704">
        <f>W2704-V2704</f>
        <v>8</v>
      </c>
      <c r="Y2704" t="s">
        <v>2816</v>
      </c>
      <c r="AB2704" t="s">
        <v>2803</v>
      </c>
      <c r="AC2704">
        <v>2008</v>
      </c>
      <c r="AJ2704">
        <v>4</v>
      </c>
      <c r="AK2704">
        <v>0</v>
      </c>
      <c r="AL2704">
        <v>4</v>
      </c>
      <c r="AM2704">
        <v>4</v>
      </c>
      <c r="AN2704" t="s">
        <v>48</v>
      </c>
      <c r="AP2704" t="s">
        <v>2817</v>
      </c>
    </row>
    <row r="2705" spans="1:42">
      <c r="A2705" t="s">
        <v>42</v>
      </c>
      <c r="B2705" t="s">
        <v>2931</v>
      </c>
      <c r="I2705" t="s">
        <v>2932</v>
      </c>
      <c r="O2705" t="s">
        <v>45</v>
      </c>
      <c r="R2705">
        <v>24</v>
      </c>
      <c r="S2705">
        <v>3</v>
      </c>
      <c r="V2705">
        <v>341</v>
      </c>
      <c r="W2705">
        <v>349</v>
      </c>
      <c r="X2705">
        <f>W2705-V2705</f>
        <v>8</v>
      </c>
      <c r="Y2705" t="s">
        <v>2933</v>
      </c>
      <c r="AB2705" t="s">
        <v>2911</v>
      </c>
      <c r="AC2705">
        <v>2008</v>
      </c>
      <c r="AJ2705">
        <v>19</v>
      </c>
      <c r="AK2705">
        <v>1</v>
      </c>
      <c r="AL2705">
        <v>7</v>
      </c>
      <c r="AM2705">
        <v>20</v>
      </c>
      <c r="AN2705" t="s">
        <v>48</v>
      </c>
      <c r="AP2705" t="s">
        <v>2934</v>
      </c>
    </row>
    <row r="2706" spans="1:42">
      <c r="A2706" t="s">
        <v>42</v>
      </c>
      <c r="B2706" t="s">
        <v>682</v>
      </c>
      <c r="I2706" t="s">
        <v>2940</v>
      </c>
      <c r="O2706" t="s">
        <v>45</v>
      </c>
      <c r="R2706">
        <v>24</v>
      </c>
      <c r="S2706">
        <v>3</v>
      </c>
      <c r="V2706">
        <v>358</v>
      </c>
      <c r="W2706">
        <v>366</v>
      </c>
      <c r="X2706">
        <f>W2706-V2706</f>
        <v>8</v>
      </c>
      <c r="Y2706" t="s">
        <v>2941</v>
      </c>
      <c r="AB2706" t="s">
        <v>2911</v>
      </c>
      <c r="AC2706">
        <v>2008</v>
      </c>
      <c r="AJ2706">
        <v>32</v>
      </c>
      <c r="AK2706">
        <v>0</v>
      </c>
      <c r="AL2706">
        <v>30</v>
      </c>
      <c r="AM2706">
        <v>32</v>
      </c>
      <c r="AN2706" t="s">
        <v>48</v>
      </c>
      <c r="AP2706" t="s">
        <v>2942</v>
      </c>
    </row>
    <row r="2707" spans="1:42">
      <c r="A2707" t="s">
        <v>42</v>
      </c>
      <c r="B2707" t="s">
        <v>2947</v>
      </c>
      <c r="I2707" t="s">
        <v>2948</v>
      </c>
      <c r="O2707" t="s">
        <v>45</v>
      </c>
      <c r="R2707">
        <v>24</v>
      </c>
      <c r="S2707">
        <v>3</v>
      </c>
      <c r="V2707">
        <v>374</v>
      </c>
      <c r="W2707">
        <v>382</v>
      </c>
      <c r="X2707">
        <f>W2707-V2707</f>
        <v>8</v>
      </c>
      <c r="Y2707" t="s">
        <v>2949</v>
      </c>
      <c r="AB2707" t="s">
        <v>2911</v>
      </c>
      <c r="AC2707">
        <v>2008</v>
      </c>
      <c r="AJ2707">
        <v>64</v>
      </c>
      <c r="AK2707">
        <v>0</v>
      </c>
      <c r="AL2707">
        <v>48</v>
      </c>
      <c r="AM2707">
        <v>64</v>
      </c>
      <c r="AN2707" t="s">
        <v>48</v>
      </c>
      <c r="AP2707" t="s">
        <v>2950</v>
      </c>
    </row>
    <row r="2708" spans="1:42">
      <c r="A2708" t="s">
        <v>42</v>
      </c>
      <c r="B2708" t="s">
        <v>3074</v>
      </c>
      <c r="F2708" t="s">
        <v>3075</v>
      </c>
      <c r="I2708" t="s">
        <v>3076</v>
      </c>
      <c r="O2708" t="s">
        <v>45</v>
      </c>
      <c r="R2708">
        <v>24</v>
      </c>
      <c r="S2708">
        <v>2</v>
      </c>
      <c r="V2708">
        <v>209</v>
      </c>
      <c r="W2708">
        <v>217</v>
      </c>
      <c r="X2708">
        <f>W2708-V2708</f>
        <v>8</v>
      </c>
      <c r="Y2708" t="s">
        <v>3077</v>
      </c>
      <c r="AB2708" t="s">
        <v>3043</v>
      </c>
      <c r="AC2708">
        <v>2008</v>
      </c>
      <c r="AJ2708">
        <v>13</v>
      </c>
      <c r="AK2708">
        <v>1</v>
      </c>
      <c r="AL2708">
        <v>13</v>
      </c>
      <c r="AM2708">
        <v>16</v>
      </c>
      <c r="AN2708" t="s">
        <v>48</v>
      </c>
      <c r="AP2708" t="s">
        <v>3078</v>
      </c>
    </row>
    <row r="2709" spans="1:42">
      <c r="A2709" t="s">
        <v>42</v>
      </c>
      <c r="B2709" t="s">
        <v>3083</v>
      </c>
      <c r="I2709" t="s">
        <v>3084</v>
      </c>
      <c r="O2709" t="s">
        <v>45</v>
      </c>
      <c r="R2709">
        <v>24</v>
      </c>
      <c r="S2709">
        <v>2</v>
      </c>
      <c r="V2709">
        <v>225</v>
      </c>
      <c r="W2709">
        <v>233</v>
      </c>
      <c r="X2709">
        <f>W2709-V2709</f>
        <v>8</v>
      </c>
      <c r="Y2709" t="s">
        <v>3085</v>
      </c>
      <c r="AB2709" t="s">
        <v>3043</v>
      </c>
      <c r="AC2709">
        <v>2008</v>
      </c>
      <c r="AJ2709">
        <v>34</v>
      </c>
      <c r="AK2709">
        <v>0</v>
      </c>
      <c r="AL2709">
        <v>25</v>
      </c>
      <c r="AM2709">
        <v>34</v>
      </c>
      <c r="AN2709" t="s">
        <v>48</v>
      </c>
      <c r="AP2709" t="s">
        <v>3086</v>
      </c>
    </row>
    <row r="2710" spans="1:42">
      <c r="A2710" t="s">
        <v>42</v>
      </c>
      <c r="B2710" t="s">
        <v>3087</v>
      </c>
      <c r="F2710" t="s">
        <v>938</v>
      </c>
      <c r="I2710" t="s">
        <v>3088</v>
      </c>
      <c r="O2710" t="s">
        <v>45</v>
      </c>
      <c r="R2710">
        <v>24</v>
      </c>
      <c r="S2710">
        <v>2</v>
      </c>
      <c r="V2710">
        <v>234</v>
      </c>
      <c r="W2710">
        <v>242</v>
      </c>
      <c r="X2710">
        <f>W2710-V2710</f>
        <v>8</v>
      </c>
      <c r="Y2710" t="s">
        <v>3089</v>
      </c>
      <c r="AB2710" t="s">
        <v>3043</v>
      </c>
      <c r="AC2710">
        <v>2008</v>
      </c>
      <c r="AJ2710">
        <v>27</v>
      </c>
      <c r="AK2710">
        <v>0</v>
      </c>
      <c r="AL2710">
        <v>25</v>
      </c>
      <c r="AM2710">
        <v>27</v>
      </c>
      <c r="AN2710" t="s">
        <v>48</v>
      </c>
      <c r="AP2710" t="s">
        <v>3090</v>
      </c>
    </row>
    <row r="2711" spans="1:42">
      <c r="A2711" t="s">
        <v>42</v>
      </c>
      <c r="B2711" t="s">
        <v>3223</v>
      </c>
      <c r="I2711" t="s">
        <v>3224</v>
      </c>
      <c r="O2711" t="s">
        <v>45</v>
      </c>
      <c r="R2711">
        <v>24</v>
      </c>
      <c r="S2711">
        <v>1</v>
      </c>
      <c r="V2711">
        <v>118</v>
      </c>
      <c r="W2711">
        <v>126</v>
      </c>
      <c r="X2711">
        <f>W2711-V2711</f>
        <v>8</v>
      </c>
      <c r="Y2711" t="s">
        <v>3225</v>
      </c>
      <c r="AB2711" t="s">
        <v>3157</v>
      </c>
      <c r="AC2711">
        <v>2008</v>
      </c>
      <c r="AJ2711">
        <v>19</v>
      </c>
      <c r="AK2711">
        <v>3</v>
      </c>
      <c r="AL2711">
        <v>12</v>
      </c>
      <c r="AM2711">
        <v>21</v>
      </c>
      <c r="AN2711" t="s">
        <v>48</v>
      </c>
      <c r="AP2711" t="s">
        <v>3226</v>
      </c>
    </row>
    <row r="2712" spans="1:42">
      <c r="A2712" t="s">
        <v>42</v>
      </c>
      <c r="B2712" t="s">
        <v>3276</v>
      </c>
      <c r="I2712" t="s">
        <v>3277</v>
      </c>
      <c r="O2712" t="s">
        <v>45</v>
      </c>
      <c r="R2712">
        <v>23</v>
      </c>
      <c r="S2712">
        <v>24</v>
      </c>
      <c r="V2712">
        <v>3280</v>
      </c>
      <c r="W2712">
        <v>3288</v>
      </c>
      <c r="X2712">
        <f>W2712-V2712</f>
        <v>8</v>
      </c>
      <c r="Y2712" t="s">
        <v>3278</v>
      </c>
      <c r="AB2712" t="s">
        <v>3270</v>
      </c>
      <c r="AC2712">
        <v>2007</v>
      </c>
      <c r="AJ2712">
        <v>21</v>
      </c>
      <c r="AK2712">
        <v>2</v>
      </c>
      <c r="AL2712">
        <v>15</v>
      </c>
      <c r="AM2712">
        <v>22</v>
      </c>
      <c r="AN2712" t="s">
        <v>48</v>
      </c>
      <c r="AP2712" t="s">
        <v>3279</v>
      </c>
    </row>
    <row r="2713" spans="1:42">
      <c r="A2713" t="s">
        <v>42</v>
      </c>
      <c r="B2713" t="s">
        <v>3438</v>
      </c>
      <c r="I2713" t="s">
        <v>3439</v>
      </c>
      <c r="O2713" t="s">
        <v>45</v>
      </c>
      <c r="R2713">
        <v>23</v>
      </c>
      <c r="S2713">
        <v>23</v>
      </c>
      <c r="V2713">
        <v>3200</v>
      </c>
      <c r="W2713">
        <v>3208</v>
      </c>
      <c r="X2713">
        <f>W2713-V2713</f>
        <v>8</v>
      </c>
      <c r="Y2713" t="s">
        <v>3440</v>
      </c>
      <c r="AB2713" t="s">
        <v>3391</v>
      </c>
      <c r="AC2713">
        <v>2007</v>
      </c>
      <c r="AJ2713">
        <v>5</v>
      </c>
      <c r="AK2713">
        <v>0</v>
      </c>
      <c r="AL2713">
        <v>4</v>
      </c>
      <c r="AM2713">
        <v>5</v>
      </c>
      <c r="AN2713" t="s">
        <v>48</v>
      </c>
      <c r="AP2713" t="s">
        <v>3441</v>
      </c>
    </row>
    <row r="2714" spans="1:42">
      <c r="A2714" t="s">
        <v>42</v>
      </c>
      <c r="B2714" t="s">
        <v>3456</v>
      </c>
      <c r="I2714" t="s">
        <v>3457</v>
      </c>
      <c r="O2714" t="s">
        <v>45</v>
      </c>
      <c r="R2714">
        <v>23</v>
      </c>
      <c r="S2714">
        <v>23</v>
      </c>
      <c r="V2714">
        <v>3232</v>
      </c>
      <c r="W2714">
        <v>3240</v>
      </c>
      <c r="X2714">
        <f>W2714-V2714</f>
        <v>8</v>
      </c>
      <c r="Y2714" t="s">
        <v>3458</v>
      </c>
      <c r="AB2714" t="s">
        <v>3391</v>
      </c>
      <c r="AC2714">
        <v>2007</v>
      </c>
      <c r="AJ2714">
        <v>7</v>
      </c>
      <c r="AK2714">
        <v>0</v>
      </c>
      <c r="AL2714">
        <v>6</v>
      </c>
      <c r="AM2714">
        <v>7</v>
      </c>
      <c r="AN2714" t="s">
        <v>48</v>
      </c>
      <c r="AP2714" t="s">
        <v>3459</v>
      </c>
    </row>
    <row r="2715" spans="1:42">
      <c r="A2715" t="s">
        <v>42</v>
      </c>
      <c r="B2715" t="s">
        <v>3505</v>
      </c>
      <c r="I2715" t="s">
        <v>3506</v>
      </c>
      <c r="O2715" t="s">
        <v>45</v>
      </c>
      <c r="R2715">
        <v>23</v>
      </c>
      <c r="S2715">
        <v>22</v>
      </c>
      <c r="V2715">
        <v>2969</v>
      </c>
      <c r="W2715">
        <v>2977</v>
      </c>
      <c r="X2715">
        <f>W2715-V2715</f>
        <v>8</v>
      </c>
      <c r="Y2715" t="s">
        <v>3507</v>
      </c>
      <c r="AB2715" t="s">
        <v>3503</v>
      </c>
      <c r="AC2715">
        <v>2007</v>
      </c>
      <c r="AJ2715">
        <v>14</v>
      </c>
      <c r="AK2715">
        <v>0</v>
      </c>
      <c r="AL2715">
        <v>12</v>
      </c>
      <c r="AM2715">
        <v>14</v>
      </c>
      <c r="AN2715" t="s">
        <v>48</v>
      </c>
      <c r="AP2715" t="s">
        <v>3508</v>
      </c>
    </row>
    <row r="2716" spans="1:42">
      <c r="A2716" t="s">
        <v>42</v>
      </c>
      <c r="B2716" t="s">
        <v>3509</v>
      </c>
      <c r="F2716" t="s">
        <v>3510</v>
      </c>
      <c r="I2716" t="s">
        <v>3511</v>
      </c>
      <c r="O2716" t="s">
        <v>45</v>
      </c>
      <c r="R2716">
        <v>23</v>
      </c>
      <c r="S2716">
        <v>22</v>
      </c>
      <c r="V2716">
        <v>2978</v>
      </c>
      <c r="W2716">
        <v>2986</v>
      </c>
      <c r="X2716">
        <f>W2716-V2716</f>
        <v>8</v>
      </c>
      <c r="Y2716" t="s">
        <v>3512</v>
      </c>
      <c r="AB2716" t="s">
        <v>3503</v>
      </c>
      <c r="AC2716">
        <v>2007</v>
      </c>
      <c r="AJ2716">
        <v>6</v>
      </c>
      <c r="AK2716">
        <v>0</v>
      </c>
      <c r="AL2716">
        <v>5</v>
      </c>
      <c r="AM2716">
        <v>6</v>
      </c>
      <c r="AN2716" t="s">
        <v>48</v>
      </c>
      <c r="AP2716" t="s">
        <v>3513</v>
      </c>
    </row>
    <row r="2717" spans="1:42">
      <c r="A2717" t="s">
        <v>42</v>
      </c>
      <c r="B2717" t="s">
        <v>3544</v>
      </c>
      <c r="I2717" t="s">
        <v>3545</v>
      </c>
      <c r="O2717" t="s">
        <v>45</v>
      </c>
      <c r="R2717">
        <v>23</v>
      </c>
      <c r="S2717">
        <v>22</v>
      </c>
      <c r="V2717">
        <v>3039</v>
      </c>
      <c r="W2717">
        <v>3047</v>
      </c>
      <c r="X2717">
        <f>W2717-V2717</f>
        <v>8</v>
      </c>
      <c r="Y2717" t="s">
        <v>3546</v>
      </c>
      <c r="AB2717" t="s">
        <v>3503</v>
      </c>
      <c r="AC2717">
        <v>2007</v>
      </c>
      <c r="AJ2717">
        <v>5</v>
      </c>
      <c r="AK2717">
        <v>0</v>
      </c>
      <c r="AL2717">
        <v>5</v>
      </c>
      <c r="AM2717">
        <v>5</v>
      </c>
      <c r="AN2717" t="s">
        <v>48</v>
      </c>
      <c r="AP2717" t="s">
        <v>3547</v>
      </c>
    </row>
    <row r="2718" spans="1:42">
      <c r="A2718" t="s">
        <v>42</v>
      </c>
      <c r="B2718" t="s">
        <v>3552</v>
      </c>
      <c r="F2718" t="s">
        <v>3553</v>
      </c>
      <c r="I2718" t="s">
        <v>3554</v>
      </c>
      <c r="O2718" t="s">
        <v>45</v>
      </c>
      <c r="R2718">
        <v>23</v>
      </c>
      <c r="S2718">
        <v>22</v>
      </c>
      <c r="V2718">
        <v>3056</v>
      </c>
      <c r="W2718">
        <v>3064</v>
      </c>
      <c r="X2718">
        <f>W2718-V2718</f>
        <v>8</v>
      </c>
      <c r="Y2718" t="s">
        <v>3555</v>
      </c>
      <c r="AB2718" t="s">
        <v>3503</v>
      </c>
      <c r="AC2718">
        <v>2007</v>
      </c>
      <c r="AJ2718">
        <v>18</v>
      </c>
      <c r="AK2718">
        <v>0</v>
      </c>
      <c r="AL2718">
        <v>12</v>
      </c>
      <c r="AM2718">
        <v>18</v>
      </c>
      <c r="AN2718" t="s">
        <v>48</v>
      </c>
      <c r="AP2718" t="s">
        <v>3556</v>
      </c>
    </row>
    <row r="2719" spans="1:42">
      <c r="A2719" t="s">
        <v>42</v>
      </c>
      <c r="B2719" t="s">
        <v>3611</v>
      </c>
      <c r="I2719" t="s">
        <v>3612</v>
      </c>
      <c r="O2719" t="s">
        <v>45</v>
      </c>
      <c r="R2719">
        <v>23</v>
      </c>
      <c r="S2719">
        <v>21</v>
      </c>
      <c r="V2719">
        <v>2807</v>
      </c>
      <c r="W2719">
        <v>2815</v>
      </c>
      <c r="X2719">
        <f>W2719-V2719</f>
        <v>8</v>
      </c>
      <c r="Y2719" t="s">
        <v>3613</v>
      </c>
      <c r="AB2719" t="s">
        <v>3614</v>
      </c>
      <c r="AC2719">
        <v>2007</v>
      </c>
      <c r="AJ2719">
        <v>7</v>
      </c>
      <c r="AK2719">
        <v>0</v>
      </c>
      <c r="AL2719">
        <v>7</v>
      </c>
      <c r="AM2719">
        <v>7</v>
      </c>
      <c r="AN2719" t="s">
        <v>48</v>
      </c>
      <c r="AP2719" t="s">
        <v>3615</v>
      </c>
    </row>
    <row r="2720" spans="1:42">
      <c r="A2720" t="s">
        <v>42</v>
      </c>
      <c r="B2720" t="s">
        <v>3659</v>
      </c>
      <c r="I2720" t="s">
        <v>3660</v>
      </c>
      <c r="O2720" t="s">
        <v>45</v>
      </c>
      <c r="R2720">
        <v>23</v>
      </c>
      <c r="S2720">
        <v>21</v>
      </c>
      <c r="V2720">
        <v>2888</v>
      </c>
      <c r="W2720">
        <v>2896</v>
      </c>
      <c r="X2720">
        <f>W2720-V2720</f>
        <v>8</v>
      </c>
      <c r="Y2720" t="s">
        <v>3661</v>
      </c>
      <c r="AB2720" t="s">
        <v>3614</v>
      </c>
      <c r="AC2720">
        <v>2007</v>
      </c>
      <c r="AJ2720">
        <v>29</v>
      </c>
      <c r="AK2720">
        <v>0</v>
      </c>
      <c r="AL2720">
        <v>10</v>
      </c>
      <c r="AM2720">
        <v>29</v>
      </c>
      <c r="AN2720" t="s">
        <v>48</v>
      </c>
      <c r="AP2720" t="s">
        <v>3662</v>
      </c>
    </row>
    <row r="2721" spans="1:42">
      <c r="A2721" t="s">
        <v>42</v>
      </c>
      <c r="B2721" t="s">
        <v>3721</v>
      </c>
      <c r="I2721" t="s">
        <v>3722</v>
      </c>
      <c r="O2721" t="s">
        <v>45</v>
      </c>
      <c r="R2721">
        <v>23</v>
      </c>
      <c r="S2721">
        <v>20</v>
      </c>
      <c r="V2721">
        <v>2651</v>
      </c>
      <c r="W2721">
        <v>2659</v>
      </c>
      <c r="X2721">
        <f>W2721-V2721</f>
        <v>8</v>
      </c>
      <c r="Y2721" t="s">
        <v>3723</v>
      </c>
      <c r="AB2721" t="s">
        <v>3724</v>
      </c>
      <c r="AC2721">
        <v>2007</v>
      </c>
      <c r="AJ2721">
        <v>87</v>
      </c>
      <c r="AK2721">
        <v>2</v>
      </c>
      <c r="AL2721">
        <v>64</v>
      </c>
      <c r="AM2721">
        <v>93</v>
      </c>
      <c r="AN2721" t="s">
        <v>48</v>
      </c>
      <c r="AP2721" t="s">
        <v>3725</v>
      </c>
    </row>
    <row r="2722" spans="1:42">
      <c r="A2722" t="s">
        <v>42</v>
      </c>
      <c r="B2722" t="s">
        <v>3759</v>
      </c>
      <c r="I2722" t="s">
        <v>3760</v>
      </c>
      <c r="O2722" t="s">
        <v>45</v>
      </c>
      <c r="R2722">
        <v>23</v>
      </c>
      <c r="S2722">
        <v>20</v>
      </c>
      <c r="V2722">
        <v>2716</v>
      </c>
      <c r="W2722">
        <v>2724</v>
      </c>
      <c r="X2722">
        <f>W2722-V2722</f>
        <v>8</v>
      </c>
      <c r="Y2722" t="s">
        <v>3761</v>
      </c>
      <c r="AB2722" t="s">
        <v>3724</v>
      </c>
      <c r="AC2722">
        <v>2007</v>
      </c>
      <c r="AJ2722">
        <v>15</v>
      </c>
      <c r="AK2722">
        <v>0</v>
      </c>
      <c r="AL2722">
        <v>10</v>
      </c>
      <c r="AM2722">
        <v>15</v>
      </c>
      <c r="AN2722" t="s">
        <v>48</v>
      </c>
      <c r="AP2722" t="s">
        <v>3762</v>
      </c>
    </row>
    <row r="2723" spans="1:42">
      <c r="A2723" t="s">
        <v>42</v>
      </c>
      <c r="B2723" t="s">
        <v>3792</v>
      </c>
      <c r="I2723" t="s">
        <v>3793</v>
      </c>
      <c r="O2723" t="s">
        <v>45</v>
      </c>
      <c r="R2723">
        <v>23</v>
      </c>
      <c r="S2723">
        <v>20</v>
      </c>
      <c r="V2723">
        <v>2775</v>
      </c>
      <c r="W2723">
        <v>2783</v>
      </c>
      <c r="X2723">
        <f>W2723-V2723</f>
        <v>8</v>
      </c>
      <c r="Y2723" t="s">
        <v>3794</v>
      </c>
      <c r="AB2723" t="s">
        <v>3724</v>
      </c>
      <c r="AC2723">
        <v>2007</v>
      </c>
      <c r="AJ2723">
        <v>14</v>
      </c>
      <c r="AK2723">
        <v>0</v>
      </c>
      <c r="AL2723">
        <v>11</v>
      </c>
      <c r="AM2723">
        <v>14</v>
      </c>
      <c r="AN2723" t="s">
        <v>48</v>
      </c>
      <c r="AP2723" t="s">
        <v>3795</v>
      </c>
    </row>
    <row r="2724" spans="1:42">
      <c r="A2724" t="s">
        <v>42</v>
      </c>
      <c r="B2724" t="s">
        <v>3952</v>
      </c>
      <c r="I2724" t="s">
        <v>3953</v>
      </c>
      <c r="O2724" t="s">
        <v>45</v>
      </c>
      <c r="R2724">
        <v>23</v>
      </c>
      <c r="S2724">
        <v>18</v>
      </c>
      <c r="V2724">
        <v>2376</v>
      </c>
      <c r="W2724">
        <v>2384</v>
      </c>
      <c r="X2724">
        <f>W2724-V2724</f>
        <v>8</v>
      </c>
      <c r="Y2724" t="s">
        <v>3954</v>
      </c>
      <c r="AB2724" t="s">
        <v>3942</v>
      </c>
      <c r="AC2724">
        <v>2007</v>
      </c>
      <c r="AJ2724">
        <v>43</v>
      </c>
      <c r="AK2724">
        <v>4</v>
      </c>
      <c r="AL2724">
        <v>43</v>
      </c>
      <c r="AM2724">
        <v>49</v>
      </c>
      <c r="AN2724" t="s">
        <v>48</v>
      </c>
      <c r="AP2724" t="s">
        <v>3955</v>
      </c>
    </row>
    <row r="2725" spans="1:42">
      <c r="A2725" t="s">
        <v>42</v>
      </c>
      <c r="B2725" t="s">
        <v>4070</v>
      </c>
      <c r="I2725" t="s">
        <v>4071</v>
      </c>
      <c r="O2725" t="s">
        <v>45</v>
      </c>
      <c r="R2725">
        <v>23</v>
      </c>
      <c r="S2725">
        <v>17</v>
      </c>
      <c r="V2725">
        <v>2247</v>
      </c>
      <c r="W2725">
        <v>2255</v>
      </c>
      <c r="X2725">
        <f>W2725-V2725</f>
        <v>8</v>
      </c>
      <c r="Y2725" t="s">
        <v>4072</v>
      </c>
      <c r="AB2725" t="s">
        <v>4046</v>
      </c>
      <c r="AC2725">
        <v>2007</v>
      </c>
      <c r="AJ2725">
        <v>21</v>
      </c>
      <c r="AK2725">
        <v>0</v>
      </c>
      <c r="AL2725">
        <v>11</v>
      </c>
      <c r="AM2725">
        <v>21</v>
      </c>
      <c r="AN2725" t="s">
        <v>48</v>
      </c>
      <c r="AP2725" t="s">
        <v>4073</v>
      </c>
    </row>
    <row r="2726" spans="1:42">
      <c r="A2726" t="s">
        <v>42</v>
      </c>
      <c r="B2726" t="s">
        <v>4074</v>
      </c>
      <c r="I2726" t="s">
        <v>4075</v>
      </c>
      <c r="O2726" t="s">
        <v>45</v>
      </c>
      <c r="R2726">
        <v>23</v>
      </c>
      <c r="S2726">
        <v>17</v>
      </c>
      <c r="V2726">
        <v>2256</v>
      </c>
      <c r="W2726">
        <v>2264</v>
      </c>
      <c r="X2726">
        <f>W2726-V2726</f>
        <v>8</v>
      </c>
      <c r="Y2726" t="s">
        <v>4076</v>
      </c>
      <c r="AB2726" t="s">
        <v>4046</v>
      </c>
      <c r="AC2726">
        <v>2007</v>
      </c>
      <c r="AJ2726">
        <v>3</v>
      </c>
      <c r="AK2726">
        <v>0</v>
      </c>
      <c r="AL2726">
        <v>1</v>
      </c>
      <c r="AM2726">
        <v>3</v>
      </c>
      <c r="AN2726" t="s">
        <v>48</v>
      </c>
      <c r="AP2726" t="s">
        <v>4077</v>
      </c>
    </row>
    <row r="2727" spans="1:42">
      <c r="A2727" t="s">
        <v>42</v>
      </c>
      <c r="B2727" t="s">
        <v>4086</v>
      </c>
      <c r="I2727" t="s">
        <v>4087</v>
      </c>
      <c r="O2727" t="s">
        <v>45</v>
      </c>
      <c r="R2727">
        <v>23</v>
      </c>
      <c r="S2727">
        <v>17</v>
      </c>
      <c r="V2727">
        <v>2281</v>
      </c>
      <c r="W2727">
        <v>2289</v>
      </c>
      <c r="X2727">
        <f>W2727-V2727</f>
        <v>8</v>
      </c>
      <c r="Y2727" t="s">
        <v>4088</v>
      </c>
      <c r="AB2727" t="s">
        <v>4046</v>
      </c>
      <c r="AC2727">
        <v>2007</v>
      </c>
      <c r="AJ2727">
        <v>17</v>
      </c>
      <c r="AK2727">
        <v>0</v>
      </c>
      <c r="AL2727">
        <v>14</v>
      </c>
      <c r="AM2727">
        <v>17</v>
      </c>
      <c r="AN2727" t="s">
        <v>48</v>
      </c>
      <c r="AP2727" t="s">
        <v>4089</v>
      </c>
    </row>
    <row r="2728" spans="1:42">
      <c r="A2728" t="s">
        <v>42</v>
      </c>
      <c r="B2728" t="s">
        <v>4106</v>
      </c>
      <c r="F2728" t="s">
        <v>1706</v>
      </c>
      <c r="I2728" t="s">
        <v>4107</v>
      </c>
      <c r="O2728" t="s">
        <v>45</v>
      </c>
      <c r="R2728">
        <v>23</v>
      </c>
      <c r="S2728">
        <v>17</v>
      </c>
      <c r="V2728">
        <v>2322</v>
      </c>
      <c r="W2728">
        <v>2330</v>
      </c>
      <c r="X2728">
        <f>W2728-V2728</f>
        <v>8</v>
      </c>
      <c r="Y2728" t="s">
        <v>4108</v>
      </c>
      <c r="AB2728" t="s">
        <v>4046</v>
      </c>
      <c r="AC2728">
        <v>2007</v>
      </c>
      <c r="AJ2728">
        <v>45</v>
      </c>
      <c r="AK2728">
        <v>0</v>
      </c>
      <c r="AL2728">
        <v>38</v>
      </c>
      <c r="AM2728">
        <v>45</v>
      </c>
      <c r="AN2728" t="s">
        <v>48</v>
      </c>
      <c r="AP2728" t="s">
        <v>4109</v>
      </c>
    </row>
    <row r="2729" spans="1:42">
      <c r="A2729" t="s">
        <v>42</v>
      </c>
      <c r="B2729" t="s">
        <v>4153</v>
      </c>
      <c r="I2729" t="s">
        <v>4154</v>
      </c>
      <c r="O2729" t="s">
        <v>45</v>
      </c>
      <c r="R2729">
        <v>23</v>
      </c>
      <c r="S2729">
        <v>16</v>
      </c>
      <c r="V2729">
        <v>2054</v>
      </c>
      <c r="W2729">
        <v>2062</v>
      </c>
      <c r="X2729">
        <f>W2729-V2729</f>
        <v>8</v>
      </c>
      <c r="Y2729" t="s">
        <v>4155</v>
      </c>
      <c r="AB2729" t="s">
        <v>4142</v>
      </c>
      <c r="AC2729">
        <v>2007</v>
      </c>
      <c r="AJ2729">
        <v>8</v>
      </c>
      <c r="AK2729">
        <v>0</v>
      </c>
      <c r="AL2729">
        <v>8</v>
      </c>
      <c r="AM2729">
        <v>8</v>
      </c>
      <c r="AN2729" t="s">
        <v>48</v>
      </c>
      <c r="AP2729" t="s">
        <v>4156</v>
      </c>
    </row>
    <row r="2730" spans="1:42">
      <c r="A2730" t="s">
        <v>42</v>
      </c>
      <c r="B2730" t="s">
        <v>4179</v>
      </c>
      <c r="I2730" t="s">
        <v>4180</v>
      </c>
      <c r="O2730" t="s">
        <v>45</v>
      </c>
      <c r="R2730">
        <v>23</v>
      </c>
      <c r="S2730">
        <v>16</v>
      </c>
      <c r="V2730">
        <v>2104</v>
      </c>
      <c r="W2730">
        <v>2112</v>
      </c>
      <c r="X2730">
        <f>W2730-V2730</f>
        <v>8</v>
      </c>
      <c r="Y2730" t="s">
        <v>4181</v>
      </c>
      <c r="AB2730" t="s">
        <v>4142</v>
      </c>
      <c r="AC2730">
        <v>2007</v>
      </c>
      <c r="AJ2730">
        <v>11</v>
      </c>
      <c r="AK2730">
        <v>0</v>
      </c>
      <c r="AL2730">
        <v>9</v>
      </c>
      <c r="AM2730">
        <v>11</v>
      </c>
      <c r="AN2730" t="s">
        <v>48</v>
      </c>
      <c r="AP2730" t="s">
        <v>4182</v>
      </c>
    </row>
    <row r="2731" spans="1:42">
      <c r="A2731" t="s">
        <v>42</v>
      </c>
      <c r="B2731" t="s">
        <v>4272</v>
      </c>
      <c r="I2731" t="s">
        <v>4273</v>
      </c>
      <c r="O2731" t="s">
        <v>45</v>
      </c>
      <c r="R2731">
        <v>23</v>
      </c>
      <c r="S2731">
        <v>15</v>
      </c>
      <c r="V2731">
        <v>1883</v>
      </c>
      <c r="W2731">
        <v>1891</v>
      </c>
      <c r="X2731">
        <f>W2731-V2731</f>
        <v>8</v>
      </c>
      <c r="Y2731" t="s">
        <v>4274</v>
      </c>
      <c r="AB2731" t="s">
        <v>4267</v>
      </c>
      <c r="AC2731">
        <v>2007</v>
      </c>
      <c r="AJ2731">
        <v>34</v>
      </c>
      <c r="AK2731">
        <v>1</v>
      </c>
      <c r="AL2731">
        <v>33</v>
      </c>
      <c r="AM2731">
        <v>37</v>
      </c>
      <c r="AN2731" t="s">
        <v>48</v>
      </c>
      <c r="AP2731" t="s">
        <v>4275</v>
      </c>
    </row>
    <row r="2732" spans="1:42">
      <c r="A2732" t="s">
        <v>42</v>
      </c>
      <c r="B2732" t="s">
        <v>4276</v>
      </c>
      <c r="F2732" t="s">
        <v>4277</v>
      </c>
      <c r="I2732" t="s">
        <v>4278</v>
      </c>
      <c r="O2732" t="s">
        <v>45</v>
      </c>
      <c r="R2732">
        <v>23</v>
      </c>
      <c r="S2732">
        <v>15</v>
      </c>
      <c r="V2732">
        <v>1892</v>
      </c>
      <c r="W2732">
        <v>1900</v>
      </c>
      <c r="X2732">
        <f>W2732-V2732</f>
        <v>8</v>
      </c>
      <c r="Y2732" t="s">
        <v>4279</v>
      </c>
      <c r="AB2732" t="s">
        <v>4267</v>
      </c>
      <c r="AC2732">
        <v>2007</v>
      </c>
      <c r="AJ2732">
        <v>10</v>
      </c>
      <c r="AK2732">
        <v>0</v>
      </c>
      <c r="AL2732">
        <v>8</v>
      </c>
      <c r="AM2732">
        <v>10</v>
      </c>
      <c r="AN2732" t="s">
        <v>48</v>
      </c>
      <c r="AP2732" t="s">
        <v>4280</v>
      </c>
    </row>
    <row r="2733" spans="1:42">
      <c r="A2733" t="s">
        <v>42</v>
      </c>
      <c r="B2733" t="s">
        <v>4293</v>
      </c>
      <c r="I2733" t="s">
        <v>4294</v>
      </c>
      <c r="O2733" t="s">
        <v>45</v>
      </c>
      <c r="R2733">
        <v>23</v>
      </c>
      <c r="S2733">
        <v>15</v>
      </c>
      <c r="V2733">
        <v>1927</v>
      </c>
      <c r="W2733">
        <v>1935</v>
      </c>
      <c r="X2733">
        <f>W2733-V2733</f>
        <v>8</v>
      </c>
      <c r="Y2733" t="s">
        <v>4295</v>
      </c>
      <c r="AB2733" t="s">
        <v>4267</v>
      </c>
      <c r="AC2733">
        <v>2007</v>
      </c>
      <c r="AJ2733">
        <v>10</v>
      </c>
      <c r="AK2733">
        <v>1</v>
      </c>
      <c r="AL2733">
        <v>7</v>
      </c>
      <c r="AM2733">
        <v>10</v>
      </c>
      <c r="AN2733" t="s">
        <v>48</v>
      </c>
      <c r="AP2733" t="s">
        <v>4296</v>
      </c>
    </row>
    <row r="2734" spans="1:42">
      <c r="A2734" t="s">
        <v>42</v>
      </c>
      <c r="B2734" t="s">
        <v>4297</v>
      </c>
      <c r="F2734" t="s">
        <v>4298</v>
      </c>
      <c r="I2734" t="s">
        <v>4299</v>
      </c>
      <c r="O2734" t="s">
        <v>45</v>
      </c>
      <c r="R2734">
        <v>23</v>
      </c>
      <c r="S2734">
        <v>15</v>
      </c>
      <c r="V2734">
        <v>1936</v>
      </c>
      <c r="W2734">
        <v>1944</v>
      </c>
      <c r="X2734">
        <f>W2734-V2734</f>
        <v>8</v>
      </c>
      <c r="Y2734" t="s">
        <v>4300</v>
      </c>
      <c r="AB2734" t="s">
        <v>4267</v>
      </c>
      <c r="AC2734">
        <v>2007</v>
      </c>
      <c r="AJ2734">
        <v>2</v>
      </c>
      <c r="AK2734">
        <v>0</v>
      </c>
      <c r="AL2734">
        <v>2</v>
      </c>
      <c r="AM2734">
        <v>2</v>
      </c>
      <c r="AN2734" t="s">
        <v>48</v>
      </c>
      <c r="AP2734" t="s">
        <v>4301</v>
      </c>
    </row>
    <row r="2735" spans="1:42">
      <c r="A2735" t="s">
        <v>42</v>
      </c>
      <c r="B2735" t="s">
        <v>4315</v>
      </c>
      <c r="I2735" t="s">
        <v>4316</v>
      </c>
      <c r="O2735" t="s">
        <v>45</v>
      </c>
      <c r="R2735">
        <v>23</v>
      </c>
      <c r="S2735">
        <v>15</v>
      </c>
      <c r="V2735">
        <v>1969</v>
      </c>
      <c r="W2735">
        <v>1977</v>
      </c>
      <c r="X2735">
        <f>W2735-V2735</f>
        <v>8</v>
      </c>
      <c r="Y2735" t="s">
        <v>4317</v>
      </c>
      <c r="AB2735" t="s">
        <v>4267</v>
      </c>
      <c r="AC2735">
        <v>2007</v>
      </c>
      <c r="AJ2735">
        <v>20</v>
      </c>
      <c r="AK2735">
        <v>0</v>
      </c>
      <c r="AL2735">
        <v>10</v>
      </c>
      <c r="AM2735">
        <v>21</v>
      </c>
      <c r="AN2735" t="s">
        <v>48</v>
      </c>
      <c r="AP2735" t="s">
        <v>4318</v>
      </c>
    </row>
    <row r="2736" spans="1:42">
      <c r="A2736" t="s">
        <v>42</v>
      </c>
      <c r="B2736" t="s">
        <v>4323</v>
      </c>
      <c r="I2736" t="s">
        <v>4324</v>
      </c>
      <c r="O2736" t="s">
        <v>45</v>
      </c>
      <c r="R2736">
        <v>23</v>
      </c>
      <c r="S2736">
        <v>15</v>
      </c>
      <c r="V2736">
        <v>1986</v>
      </c>
      <c r="W2736">
        <v>1994</v>
      </c>
      <c r="X2736">
        <f>W2736-V2736</f>
        <v>8</v>
      </c>
      <c r="Y2736" t="s">
        <v>4325</v>
      </c>
      <c r="AB2736" t="s">
        <v>4267</v>
      </c>
      <c r="AC2736">
        <v>2007</v>
      </c>
      <c r="AJ2736">
        <v>56</v>
      </c>
      <c r="AK2736">
        <v>0</v>
      </c>
      <c r="AL2736">
        <v>46</v>
      </c>
      <c r="AM2736">
        <v>56</v>
      </c>
      <c r="AN2736" t="s">
        <v>48</v>
      </c>
      <c r="AP2736" t="s">
        <v>4326</v>
      </c>
    </row>
    <row r="2737" spans="1:42">
      <c r="A2737" t="s">
        <v>42</v>
      </c>
      <c r="B2737" t="s">
        <v>4327</v>
      </c>
      <c r="F2737" t="s">
        <v>2007</v>
      </c>
      <c r="I2737" t="s">
        <v>4328</v>
      </c>
      <c r="O2737" t="s">
        <v>45</v>
      </c>
      <c r="R2737">
        <v>23</v>
      </c>
      <c r="S2737">
        <v>15</v>
      </c>
      <c r="V2737">
        <v>1995</v>
      </c>
      <c r="W2737">
        <v>2003</v>
      </c>
      <c r="X2737">
        <f>W2737-V2737</f>
        <v>8</v>
      </c>
      <c r="Y2737" t="s">
        <v>4329</v>
      </c>
      <c r="AB2737" t="s">
        <v>4267</v>
      </c>
      <c r="AC2737">
        <v>2007</v>
      </c>
      <c r="AJ2737">
        <v>9</v>
      </c>
      <c r="AK2737">
        <v>0</v>
      </c>
      <c r="AL2737">
        <v>7</v>
      </c>
      <c r="AM2737">
        <v>9</v>
      </c>
      <c r="AN2737" t="s">
        <v>48</v>
      </c>
      <c r="AP2737" t="s">
        <v>4330</v>
      </c>
    </row>
    <row r="2738" spans="1:42">
      <c r="A2738" t="s">
        <v>42</v>
      </c>
      <c r="B2738" t="s">
        <v>4331</v>
      </c>
      <c r="I2738" t="s">
        <v>4332</v>
      </c>
      <c r="O2738" t="s">
        <v>45</v>
      </c>
      <c r="R2738">
        <v>23</v>
      </c>
      <c r="S2738">
        <v>15</v>
      </c>
      <c r="V2738">
        <v>2004</v>
      </c>
      <c r="W2738">
        <v>2012</v>
      </c>
      <c r="X2738">
        <f>W2738-V2738</f>
        <v>8</v>
      </c>
      <c r="Y2738" t="s">
        <v>4333</v>
      </c>
      <c r="AB2738" t="s">
        <v>4267</v>
      </c>
      <c r="AC2738">
        <v>2007</v>
      </c>
      <c r="AJ2738">
        <v>15</v>
      </c>
      <c r="AK2738">
        <v>0</v>
      </c>
      <c r="AL2738">
        <v>12</v>
      </c>
      <c r="AM2738">
        <v>16</v>
      </c>
      <c r="AN2738" t="s">
        <v>48</v>
      </c>
      <c r="AP2738" t="s">
        <v>4334</v>
      </c>
    </row>
    <row r="2739" spans="1:42">
      <c r="A2739" t="s">
        <v>42</v>
      </c>
      <c r="B2739" t="s">
        <v>4374</v>
      </c>
      <c r="I2739" t="s">
        <v>4375</v>
      </c>
      <c r="O2739" t="s">
        <v>45</v>
      </c>
      <c r="R2739">
        <v>23</v>
      </c>
      <c r="S2739">
        <v>14</v>
      </c>
      <c r="V2739">
        <v>1728</v>
      </c>
      <c r="W2739">
        <v>1736</v>
      </c>
      <c r="X2739">
        <f>W2739-V2739</f>
        <v>8</v>
      </c>
      <c r="Y2739" t="s">
        <v>4376</v>
      </c>
      <c r="AB2739" t="s">
        <v>4368</v>
      </c>
      <c r="AC2739">
        <v>2007</v>
      </c>
      <c r="AJ2739">
        <v>11</v>
      </c>
      <c r="AK2739">
        <v>0</v>
      </c>
      <c r="AL2739">
        <v>8</v>
      </c>
      <c r="AM2739">
        <v>11</v>
      </c>
      <c r="AN2739" t="s">
        <v>48</v>
      </c>
      <c r="AP2739" t="s">
        <v>4377</v>
      </c>
    </row>
    <row r="2740" spans="1:42">
      <c r="A2740" t="s">
        <v>42</v>
      </c>
      <c r="B2740" t="s">
        <v>4383</v>
      </c>
      <c r="I2740" t="s">
        <v>4384</v>
      </c>
      <c r="O2740" t="s">
        <v>45</v>
      </c>
      <c r="R2740">
        <v>23</v>
      </c>
      <c r="S2740">
        <v>14</v>
      </c>
      <c r="V2740">
        <v>1744</v>
      </c>
      <c r="W2740">
        <v>1752</v>
      </c>
      <c r="X2740">
        <f>W2740-V2740</f>
        <v>8</v>
      </c>
      <c r="Y2740" t="s">
        <v>4385</v>
      </c>
      <c r="AB2740" t="s">
        <v>4368</v>
      </c>
      <c r="AC2740">
        <v>2007</v>
      </c>
      <c r="AJ2740">
        <v>16</v>
      </c>
      <c r="AK2740">
        <v>0</v>
      </c>
      <c r="AL2740">
        <v>14</v>
      </c>
      <c r="AM2740">
        <v>16</v>
      </c>
      <c r="AN2740" t="s">
        <v>48</v>
      </c>
      <c r="AP2740" t="s">
        <v>4386</v>
      </c>
    </row>
    <row r="2741" spans="1:42">
      <c r="A2741" t="s">
        <v>42</v>
      </c>
      <c r="B2741" t="s">
        <v>4402</v>
      </c>
      <c r="I2741" t="s">
        <v>4403</v>
      </c>
      <c r="O2741" t="s">
        <v>45</v>
      </c>
      <c r="R2741">
        <v>23</v>
      </c>
      <c r="S2741">
        <v>14</v>
      </c>
      <c r="V2741">
        <v>1783</v>
      </c>
      <c r="W2741">
        <v>1791</v>
      </c>
      <c r="X2741">
        <f>W2741-V2741</f>
        <v>8</v>
      </c>
      <c r="Y2741" t="s">
        <v>4404</v>
      </c>
      <c r="AB2741" t="s">
        <v>4368</v>
      </c>
      <c r="AC2741">
        <v>2007</v>
      </c>
      <c r="AJ2741">
        <v>6</v>
      </c>
      <c r="AK2741">
        <v>1</v>
      </c>
      <c r="AL2741">
        <v>6</v>
      </c>
      <c r="AM2741">
        <v>7</v>
      </c>
      <c r="AN2741" t="s">
        <v>48</v>
      </c>
      <c r="AP2741" t="s">
        <v>4405</v>
      </c>
    </row>
    <row r="2742" spans="1:42">
      <c r="A2742" t="s">
        <v>42</v>
      </c>
      <c r="B2742" t="s">
        <v>4406</v>
      </c>
      <c r="F2742" t="s">
        <v>4407</v>
      </c>
      <c r="I2742" t="s">
        <v>4408</v>
      </c>
      <c r="O2742" t="s">
        <v>45</v>
      </c>
      <c r="R2742">
        <v>23</v>
      </c>
      <c r="S2742">
        <v>14</v>
      </c>
      <c r="V2742">
        <v>1792</v>
      </c>
      <c r="W2742">
        <v>1800</v>
      </c>
      <c r="X2742">
        <f>W2742-V2742</f>
        <v>8</v>
      </c>
      <c r="Y2742" t="s">
        <v>4409</v>
      </c>
      <c r="AB2742" t="s">
        <v>4368</v>
      </c>
      <c r="AC2742">
        <v>2007</v>
      </c>
      <c r="AJ2742">
        <v>26</v>
      </c>
      <c r="AK2742">
        <v>0</v>
      </c>
      <c r="AL2742">
        <v>23</v>
      </c>
      <c r="AM2742">
        <v>27</v>
      </c>
      <c r="AN2742" t="s">
        <v>48</v>
      </c>
      <c r="AP2742" t="s">
        <v>4410</v>
      </c>
    </row>
    <row r="2743" spans="1:42">
      <c r="A2743" t="s">
        <v>42</v>
      </c>
      <c r="B2743" t="s">
        <v>4420</v>
      </c>
      <c r="I2743" t="s">
        <v>4421</v>
      </c>
      <c r="O2743" t="s">
        <v>45</v>
      </c>
      <c r="R2743">
        <v>23</v>
      </c>
      <c r="S2743">
        <v>14</v>
      </c>
      <c r="V2743">
        <v>1815</v>
      </c>
      <c r="W2743">
        <v>1823</v>
      </c>
      <c r="X2743">
        <f>W2743-V2743</f>
        <v>8</v>
      </c>
      <c r="Y2743" t="s">
        <v>4422</v>
      </c>
      <c r="AB2743" t="s">
        <v>4368</v>
      </c>
      <c r="AC2743">
        <v>2007</v>
      </c>
      <c r="AJ2743">
        <v>15</v>
      </c>
      <c r="AK2743">
        <v>0</v>
      </c>
      <c r="AL2743">
        <v>13</v>
      </c>
      <c r="AM2743">
        <v>15</v>
      </c>
      <c r="AN2743" t="s">
        <v>48</v>
      </c>
      <c r="AP2743" t="s">
        <v>4423</v>
      </c>
    </row>
    <row r="2744" spans="1:42">
      <c r="A2744" t="s">
        <v>42</v>
      </c>
      <c r="B2744" t="s">
        <v>4510</v>
      </c>
      <c r="I2744" t="s">
        <v>4511</v>
      </c>
      <c r="O2744" t="s">
        <v>45</v>
      </c>
      <c r="R2744">
        <v>23</v>
      </c>
      <c r="S2744">
        <v>13</v>
      </c>
      <c r="V2744">
        <v>1607</v>
      </c>
      <c r="W2744">
        <v>1615</v>
      </c>
      <c r="X2744">
        <f>W2744-V2744</f>
        <v>8</v>
      </c>
      <c r="Y2744" t="s">
        <v>4512</v>
      </c>
      <c r="AB2744" t="s">
        <v>4495</v>
      </c>
      <c r="AC2744">
        <v>2007</v>
      </c>
      <c r="AJ2744">
        <v>21</v>
      </c>
      <c r="AK2744">
        <v>0</v>
      </c>
      <c r="AL2744">
        <v>12</v>
      </c>
      <c r="AM2744">
        <v>21</v>
      </c>
      <c r="AN2744" t="s">
        <v>48</v>
      </c>
      <c r="AP2744" t="s">
        <v>4513</v>
      </c>
    </row>
    <row r="2745" spans="1:42">
      <c r="A2745" t="s">
        <v>42</v>
      </c>
      <c r="B2745" t="s">
        <v>4524</v>
      </c>
      <c r="F2745" t="s">
        <v>4525</v>
      </c>
      <c r="I2745" t="s">
        <v>4526</v>
      </c>
      <c r="O2745" t="s">
        <v>45</v>
      </c>
      <c r="R2745">
        <v>23</v>
      </c>
      <c r="S2745">
        <v>13</v>
      </c>
      <c r="V2745">
        <v>1631</v>
      </c>
      <c r="W2745">
        <v>1639</v>
      </c>
      <c r="X2745">
        <f>W2745-V2745</f>
        <v>8</v>
      </c>
      <c r="Y2745" t="s">
        <v>4527</v>
      </c>
      <c r="AB2745" t="s">
        <v>4495</v>
      </c>
      <c r="AC2745">
        <v>2007</v>
      </c>
      <c r="AJ2745">
        <v>9</v>
      </c>
      <c r="AK2745">
        <v>0</v>
      </c>
      <c r="AL2745">
        <v>9</v>
      </c>
      <c r="AM2745">
        <v>9</v>
      </c>
      <c r="AN2745" t="s">
        <v>48</v>
      </c>
      <c r="AP2745" t="s">
        <v>4528</v>
      </c>
    </row>
    <row r="2746" spans="1:42">
      <c r="A2746" t="s">
        <v>42</v>
      </c>
      <c r="B2746" t="s">
        <v>4547</v>
      </c>
      <c r="F2746" t="s">
        <v>4548</v>
      </c>
      <c r="I2746" t="s">
        <v>4549</v>
      </c>
      <c r="O2746" t="s">
        <v>45</v>
      </c>
      <c r="R2746">
        <v>23</v>
      </c>
      <c r="S2746">
        <v>13</v>
      </c>
      <c r="V2746">
        <v>1674</v>
      </c>
      <c r="W2746">
        <v>1682</v>
      </c>
      <c r="X2746">
        <f>W2746-V2746</f>
        <v>8</v>
      </c>
      <c r="Y2746" t="s">
        <v>4550</v>
      </c>
      <c r="AB2746" t="s">
        <v>4495</v>
      </c>
      <c r="AC2746">
        <v>2007</v>
      </c>
      <c r="AJ2746">
        <v>5</v>
      </c>
      <c r="AK2746">
        <v>0</v>
      </c>
      <c r="AL2746">
        <v>0</v>
      </c>
      <c r="AM2746">
        <v>5</v>
      </c>
      <c r="AN2746" t="s">
        <v>48</v>
      </c>
      <c r="AP2746" t="s">
        <v>4551</v>
      </c>
    </row>
    <row r="2747" spans="1:42">
      <c r="A2747" t="s">
        <v>42</v>
      </c>
      <c r="B2747" t="s">
        <v>4999</v>
      </c>
      <c r="I2747" t="s">
        <v>5000</v>
      </c>
      <c r="O2747" t="s">
        <v>45</v>
      </c>
      <c r="R2747">
        <v>23</v>
      </c>
      <c r="S2747">
        <v>12</v>
      </c>
      <c r="V2747">
        <v>1459</v>
      </c>
      <c r="W2747">
        <v>1467</v>
      </c>
      <c r="X2747">
        <f>W2747-V2747</f>
        <v>8</v>
      </c>
      <c r="Y2747" t="s">
        <v>5001</v>
      </c>
      <c r="AB2747" t="s">
        <v>4989</v>
      </c>
      <c r="AC2747">
        <v>2007</v>
      </c>
      <c r="AJ2747">
        <v>24</v>
      </c>
      <c r="AK2747">
        <v>3</v>
      </c>
      <c r="AL2747">
        <v>19</v>
      </c>
      <c r="AM2747">
        <v>28</v>
      </c>
      <c r="AN2747" t="s">
        <v>48</v>
      </c>
      <c r="AP2747" t="s">
        <v>5002</v>
      </c>
    </row>
    <row r="2748" spans="1:42">
      <c r="A2748" t="s">
        <v>42</v>
      </c>
      <c r="B2748" t="s">
        <v>5011</v>
      </c>
      <c r="F2748" t="s">
        <v>5012</v>
      </c>
      <c r="I2748" t="s">
        <v>5013</v>
      </c>
      <c r="O2748" t="s">
        <v>45</v>
      </c>
      <c r="R2748">
        <v>23</v>
      </c>
      <c r="S2748">
        <v>12</v>
      </c>
      <c r="V2748">
        <v>1486</v>
      </c>
      <c r="W2748">
        <v>1494</v>
      </c>
      <c r="X2748">
        <f>W2748-V2748</f>
        <v>8</v>
      </c>
      <c r="Y2748" t="s">
        <v>5014</v>
      </c>
      <c r="AB2748" t="s">
        <v>4989</v>
      </c>
      <c r="AC2748">
        <v>2007</v>
      </c>
      <c r="AJ2748">
        <v>40</v>
      </c>
      <c r="AK2748">
        <v>2</v>
      </c>
      <c r="AL2748">
        <v>14</v>
      </c>
      <c r="AM2748">
        <v>41</v>
      </c>
      <c r="AN2748" t="s">
        <v>48</v>
      </c>
      <c r="AP2748" t="s">
        <v>5015</v>
      </c>
    </row>
    <row r="2749" spans="1:42">
      <c r="A2749" t="s">
        <v>42</v>
      </c>
      <c r="B2749" t="s">
        <v>5100</v>
      </c>
      <c r="I2749" t="s">
        <v>5101</v>
      </c>
      <c r="O2749" t="s">
        <v>45</v>
      </c>
      <c r="R2749">
        <v>23</v>
      </c>
      <c r="S2749">
        <v>11</v>
      </c>
      <c r="V2749">
        <v>1339</v>
      </c>
      <c r="W2749">
        <v>1347</v>
      </c>
      <c r="X2749">
        <f>W2749-V2749</f>
        <v>8</v>
      </c>
      <c r="Y2749" t="s">
        <v>5102</v>
      </c>
      <c r="AB2749" t="s">
        <v>5085</v>
      </c>
      <c r="AC2749">
        <v>2007</v>
      </c>
      <c r="AJ2749">
        <v>2</v>
      </c>
      <c r="AK2749">
        <v>0</v>
      </c>
      <c r="AL2749">
        <v>1</v>
      </c>
      <c r="AM2749">
        <v>2</v>
      </c>
      <c r="AN2749" t="s">
        <v>48</v>
      </c>
      <c r="AP2749" t="s">
        <v>5103</v>
      </c>
    </row>
    <row r="2750" spans="1:42">
      <c r="A2750" t="s">
        <v>42</v>
      </c>
      <c r="B2750" t="s">
        <v>5135</v>
      </c>
      <c r="F2750" t="s">
        <v>5136</v>
      </c>
      <c r="I2750" t="s">
        <v>5137</v>
      </c>
      <c r="O2750" t="s">
        <v>45</v>
      </c>
      <c r="R2750">
        <v>23</v>
      </c>
      <c r="S2750">
        <v>11</v>
      </c>
      <c r="V2750">
        <v>1401</v>
      </c>
      <c r="W2750">
        <v>1409</v>
      </c>
      <c r="X2750">
        <f>W2750-V2750</f>
        <v>8</v>
      </c>
      <c r="Y2750" t="s">
        <v>5138</v>
      </c>
      <c r="AB2750" t="s">
        <v>5085</v>
      </c>
      <c r="AC2750">
        <v>2007</v>
      </c>
      <c r="AJ2750">
        <v>4</v>
      </c>
      <c r="AK2750">
        <v>0</v>
      </c>
      <c r="AL2750">
        <v>4</v>
      </c>
      <c r="AM2750">
        <v>4</v>
      </c>
      <c r="AN2750" t="s">
        <v>48</v>
      </c>
      <c r="AP2750" t="s">
        <v>5139</v>
      </c>
    </row>
    <row r="2751" spans="1:42">
      <c r="A2751" t="s">
        <v>42</v>
      </c>
      <c r="B2751" t="s">
        <v>5220</v>
      </c>
      <c r="I2751" t="s">
        <v>5221</v>
      </c>
      <c r="O2751" t="s">
        <v>45</v>
      </c>
      <c r="R2751">
        <v>23</v>
      </c>
      <c r="S2751">
        <v>10</v>
      </c>
      <c r="V2751">
        <v>1265</v>
      </c>
      <c r="W2751">
        <v>1273</v>
      </c>
      <c r="X2751">
        <f>W2751-V2751</f>
        <v>8</v>
      </c>
      <c r="Y2751" t="s">
        <v>5222</v>
      </c>
      <c r="AB2751" t="s">
        <v>5178</v>
      </c>
      <c r="AC2751">
        <v>2007</v>
      </c>
      <c r="AJ2751">
        <v>19</v>
      </c>
      <c r="AK2751">
        <v>0</v>
      </c>
      <c r="AL2751">
        <v>9</v>
      </c>
      <c r="AM2751">
        <v>19</v>
      </c>
      <c r="AN2751" t="s">
        <v>48</v>
      </c>
      <c r="AP2751" t="s">
        <v>5223</v>
      </c>
    </row>
    <row r="2752" spans="1:42">
      <c r="A2752" t="s">
        <v>42</v>
      </c>
      <c r="B2752" t="s">
        <v>5292</v>
      </c>
      <c r="I2752" t="s">
        <v>5293</v>
      </c>
      <c r="O2752" t="s">
        <v>45</v>
      </c>
      <c r="R2752">
        <v>23</v>
      </c>
      <c r="S2752">
        <v>9</v>
      </c>
      <c r="V2752">
        <v>1090</v>
      </c>
      <c r="W2752">
        <v>1098</v>
      </c>
      <c r="X2752">
        <f>W2752-V2752</f>
        <v>8</v>
      </c>
      <c r="Y2752" t="s">
        <v>5294</v>
      </c>
      <c r="AB2752" t="s">
        <v>5269</v>
      </c>
      <c r="AC2752">
        <v>2007</v>
      </c>
      <c r="AJ2752">
        <v>18</v>
      </c>
      <c r="AK2752">
        <v>0</v>
      </c>
      <c r="AL2752">
        <v>13</v>
      </c>
      <c r="AM2752">
        <v>18</v>
      </c>
      <c r="AN2752" t="s">
        <v>48</v>
      </c>
      <c r="AP2752" t="s">
        <v>5295</v>
      </c>
    </row>
    <row r="2753" spans="1:42">
      <c r="A2753" t="s">
        <v>42</v>
      </c>
      <c r="B2753" t="s">
        <v>4360</v>
      </c>
      <c r="I2753" t="s">
        <v>5301</v>
      </c>
      <c r="O2753" t="s">
        <v>45</v>
      </c>
      <c r="R2753">
        <v>23</v>
      </c>
      <c r="S2753">
        <v>9</v>
      </c>
      <c r="V2753">
        <v>1106</v>
      </c>
      <c r="W2753">
        <v>1114</v>
      </c>
      <c r="X2753">
        <f>W2753-V2753</f>
        <v>8</v>
      </c>
      <c r="Y2753" t="s">
        <v>5302</v>
      </c>
      <c r="AB2753" t="s">
        <v>5269</v>
      </c>
      <c r="AC2753">
        <v>2007</v>
      </c>
      <c r="AJ2753">
        <v>37</v>
      </c>
      <c r="AK2753">
        <v>7</v>
      </c>
      <c r="AL2753">
        <v>18</v>
      </c>
      <c r="AM2753">
        <v>43</v>
      </c>
      <c r="AN2753" t="s">
        <v>48</v>
      </c>
      <c r="AP2753" t="s">
        <v>5303</v>
      </c>
    </row>
    <row r="2754" spans="1:42">
      <c r="A2754" t="s">
        <v>42</v>
      </c>
      <c r="B2754" t="s">
        <v>5304</v>
      </c>
      <c r="I2754" t="s">
        <v>5305</v>
      </c>
      <c r="O2754" t="s">
        <v>45</v>
      </c>
      <c r="R2754">
        <v>23</v>
      </c>
      <c r="S2754">
        <v>9</v>
      </c>
      <c r="V2754">
        <v>1115</v>
      </c>
      <c r="W2754">
        <v>1123</v>
      </c>
      <c r="X2754">
        <f>W2754-V2754</f>
        <v>8</v>
      </c>
      <c r="Y2754" t="s">
        <v>5306</v>
      </c>
      <c r="AB2754" t="s">
        <v>5269</v>
      </c>
      <c r="AC2754">
        <v>2007</v>
      </c>
      <c r="AJ2754">
        <v>3</v>
      </c>
      <c r="AK2754">
        <v>1</v>
      </c>
      <c r="AL2754">
        <v>1</v>
      </c>
      <c r="AM2754">
        <v>4</v>
      </c>
      <c r="AN2754" t="s">
        <v>48</v>
      </c>
      <c r="AP2754" t="s">
        <v>5307</v>
      </c>
    </row>
    <row r="2755" spans="1:42">
      <c r="A2755" t="s">
        <v>42</v>
      </c>
      <c r="B2755" t="s">
        <v>5312</v>
      </c>
      <c r="F2755" t="s">
        <v>5313</v>
      </c>
      <c r="I2755" t="s">
        <v>5314</v>
      </c>
      <c r="O2755" t="s">
        <v>45</v>
      </c>
      <c r="R2755">
        <v>23</v>
      </c>
      <c r="S2755">
        <v>9</v>
      </c>
      <c r="V2755">
        <v>1132</v>
      </c>
      <c r="W2755">
        <v>1140</v>
      </c>
      <c r="X2755">
        <f>W2755-V2755</f>
        <v>8</v>
      </c>
      <c r="Y2755" t="s">
        <v>5315</v>
      </c>
      <c r="AB2755" t="s">
        <v>5269</v>
      </c>
      <c r="AC2755">
        <v>2007</v>
      </c>
      <c r="AJ2755">
        <v>47</v>
      </c>
      <c r="AK2755">
        <v>1</v>
      </c>
      <c r="AL2755">
        <v>41</v>
      </c>
      <c r="AM2755">
        <v>49</v>
      </c>
      <c r="AN2755" t="s">
        <v>48</v>
      </c>
      <c r="AP2755" t="s">
        <v>5316</v>
      </c>
    </row>
    <row r="2756" spans="1:42">
      <c r="A2756" t="s">
        <v>42</v>
      </c>
      <c r="B2756" t="s">
        <v>5364</v>
      </c>
      <c r="I2756" t="s">
        <v>5365</v>
      </c>
      <c r="O2756" t="s">
        <v>45</v>
      </c>
      <c r="R2756">
        <v>23</v>
      </c>
      <c r="S2756">
        <v>8</v>
      </c>
      <c r="V2756">
        <v>917</v>
      </c>
      <c r="W2756">
        <v>925</v>
      </c>
      <c r="X2756">
        <f>W2756-V2756</f>
        <v>8</v>
      </c>
      <c r="Y2756" t="s">
        <v>5366</v>
      </c>
      <c r="AB2756" t="s">
        <v>5367</v>
      </c>
      <c r="AC2756">
        <v>2007</v>
      </c>
      <c r="AJ2756">
        <v>1</v>
      </c>
      <c r="AK2756">
        <v>0</v>
      </c>
      <c r="AL2756">
        <v>1</v>
      </c>
      <c r="AM2756">
        <v>1</v>
      </c>
      <c r="AN2756" t="s">
        <v>48</v>
      </c>
      <c r="AP2756" t="s">
        <v>5368</v>
      </c>
    </row>
    <row r="2757" spans="1:42">
      <c r="A2757" t="s">
        <v>42</v>
      </c>
      <c r="B2757" t="s">
        <v>4012</v>
      </c>
      <c r="I2757" t="s">
        <v>5373</v>
      </c>
      <c r="O2757" t="s">
        <v>45</v>
      </c>
      <c r="R2757">
        <v>23</v>
      </c>
      <c r="S2757">
        <v>8</v>
      </c>
      <c r="V2757">
        <v>933</v>
      </c>
      <c r="W2757">
        <v>941</v>
      </c>
      <c r="X2757">
        <f>W2757-V2757</f>
        <v>8</v>
      </c>
      <c r="Y2757" t="s">
        <v>5374</v>
      </c>
      <c r="AB2757" t="s">
        <v>5367</v>
      </c>
      <c r="AC2757">
        <v>2007</v>
      </c>
      <c r="AJ2757">
        <v>28</v>
      </c>
      <c r="AK2757">
        <v>2</v>
      </c>
      <c r="AL2757">
        <v>23</v>
      </c>
      <c r="AM2757">
        <v>32</v>
      </c>
      <c r="AN2757" t="s">
        <v>48</v>
      </c>
      <c r="AP2757" t="s">
        <v>5375</v>
      </c>
    </row>
    <row r="2758" spans="1:42">
      <c r="A2758" t="s">
        <v>42</v>
      </c>
      <c r="B2758" t="s">
        <v>5386</v>
      </c>
      <c r="I2758" t="s">
        <v>5387</v>
      </c>
      <c r="O2758" t="s">
        <v>45</v>
      </c>
      <c r="R2758">
        <v>23</v>
      </c>
      <c r="S2758">
        <v>8</v>
      </c>
      <c r="V2758">
        <v>957</v>
      </c>
      <c r="W2758">
        <v>965</v>
      </c>
      <c r="X2758">
        <f>W2758-V2758</f>
        <v>8</v>
      </c>
      <c r="Y2758" t="s">
        <v>5388</v>
      </c>
      <c r="AB2758" t="s">
        <v>5367</v>
      </c>
      <c r="AC2758">
        <v>2007</v>
      </c>
      <c r="AJ2758">
        <v>17</v>
      </c>
      <c r="AK2758">
        <v>0</v>
      </c>
      <c r="AL2758">
        <v>12</v>
      </c>
      <c r="AM2758">
        <v>18</v>
      </c>
      <c r="AN2758" t="s">
        <v>48</v>
      </c>
      <c r="AP2758" t="s">
        <v>5389</v>
      </c>
    </row>
    <row r="2759" spans="1:42">
      <c r="A2759" t="s">
        <v>42</v>
      </c>
      <c r="B2759" t="s">
        <v>5412</v>
      </c>
      <c r="F2759" t="s">
        <v>5136</v>
      </c>
      <c r="I2759" t="s">
        <v>5413</v>
      </c>
      <c r="O2759" t="s">
        <v>45</v>
      </c>
      <c r="R2759">
        <v>23</v>
      </c>
      <c r="S2759">
        <v>8</v>
      </c>
      <c r="V2759">
        <v>1006</v>
      </c>
      <c r="W2759">
        <v>1014</v>
      </c>
      <c r="X2759">
        <f>W2759-V2759</f>
        <v>8</v>
      </c>
      <c r="Y2759" t="s">
        <v>5414</v>
      </c>
      <c r="AB2759" t="s">
        <v>5367</v>
      </c>
      <c r="AC2759">
        <v>2007</v>
      </c>
      <c r="AJ2759">
        <v>20</v>
      </c>
      <c r="AK2759">
        <v>0</v>
      </c>
      <c r="AL2759">
        <v>11</v>
      </c>
      <c r="AM2759">
        <v>20</v>
      </c>
      <c r="AN2759" t="s">
        <v>48</v>
      </c>
      <c r="AP2759" t="s">
        <v>5415</v>
      </c>
    </row>
    <row r="2760" spans="1:42">
      <c r="A2760" t="s">
        <v>42</v>
      </c>
      <c r="B2760" t="s">
        <v>5470</v>
      </c>
      <c r="F2760" t="s">
        <v>5471</v>
      </c>
      <c r="I2760" t="s">
        <v>5472</v>
      </c>
      <c r="O2760" t="s">
        <v>45</v>
      </c>
      <c r="R2760">
        <v>23</v>
      </c>
      <c r="S2760">
        <v>7</v>
      </c>
      <c r="V2760">
        <v>793</v>
      </c>
      <c r="W2760">
        <v>801</v>
      </c>
      <c r="X2760">
        <f>W2760-V2760</f>
        <v>8</v>
      </c>
      <c r="Y2760" t="s">
        <v>5473</v>
      </c>
      <c r="AB2760" t="s">
        <v>5465</v>
      </c>
      <c r="AC2760">
        <v>2007</v>
      </c>
      <c r="AJ2760">
        <v>18</v>
      </c>
      <c r="AK2760">
        <v>0</v>
      </c>
      <c r="AL2760">
        <v>16</v>
      </c>
      <c r="AM2760">
        <v>18</v>
      </c>
      <c r="AN2760" t="s">
        <v>48</v>
      </c>
      <c r="AP2760" t="s">
        <v>5474</v>
      </c>
    </row>
    <row r="2761" spans="1:42">
      <c r="A2761" t="s">
        <v>42</v>
      </c>
      <c r="B2761" t="s">
        <v>5501</v>
      </c>
      <c r="I2761" t="s">
        <v>5502</v>
      </c>
      <c r="O2761" t="s">
        <v>45</v>
      </c>
      <c r="R2761">
        <v>23</v>
      </c>
      <c r="S2761">
        <v>7</v>
      </c>
      <c r="V2761">
        <v>850</v>
      </c>
      <c r="W2761">
        <v>858</v>
      </c>
      <c r="X2761">
        <f>W2761-V2761</f>
        <v>8</v>
      </c>
      <c r="Y2761" t="s">
        <v>5503</v>
      </c>
      <c r="AB2761" t="s">
        <v>5465</v>
      </c>
      <c r="AC2761">
        <v>2007</v>
      </c>
      <c r="AJ2761">
        <v>42</v>
      </c>
      <c r="AK2761">
        <v>2</v>
      </c>
      <c r="AL2761">
        <v>37</v>
      </c>
      <c r="AM2761">
        <v>44</v>
      </c>
      <c r="AN2761" t="s">
        <v>48</v>
      </c>
      <c r="AP2761" t="s">
        <v>5504</v>
      </c>
    </row>
    <row r="2762" spans="1:42">
      <c r="A2762" t="s">
        <v>42</v>
      </c>
      <c r="B2762" t="s">
        <v>5509</v>
      </c>
      <c r="F2762" t="s">
        <v>5510</v>
      </c>
      <c r="I2762" t="s">
        <v>5511</v>
      </c>
      <c r="O2762" t="s">
        <v>45</v>
      </c>
      <c r="R2762">
        <v>23</v>
      </c>
      <c r="S2762">
        <v>7</v>
      </c>
      <c r="V2762">
        <v>866</v>
      </c>
      <c r="W2762">
        <v>874</v>
      </c>
      <c r="X2762">
        <f>W2762-V2762</f>
        <v>8</v>
      </c>
      <c r="Y2762" t="s">
        <v>5512</v>
      </c>
      <c r="AB2762" t="s">
        <v>5465</v>
      </c>
      <c r="AC2762">
        <v>2007</v>
      </c>
      <c r="AJ2762">
        <v>42</v>
      </c>
      <c r="AK2762">
        <v>1</v>
      </c>
      <c r="AL2762">
        <v>31</v>
      </c>
      <c r="AM2762">
        <v>46</v>
      </c>
      <c r="AN2762" t="s">
        <v>48</v>
      </c>
      <c r="AP2762" t="s">
        <v>5513</v>
      </c>
    </row>
    <row r="2763" spans="1:42">
      <c r="A2763" t="s">
        <v>42</v>
      </c>
      <c r="B2763" t="s">
        <v>5567</v>
      </c>
      <c r="I2763" t="s">
        <v>5568</v>
      </c>
      <c r="O2763" t="s">
        <v>45</v>
      </c>
      <c r="R2763">
        <v>23</v>
      </c>
      <c r="S2763">
        <v>6</v>
      </c>
      <c r="V2763">
        <v>664</v>
      </c>
      <c r="W2763">
        <v>672</v>
      </c>
      <c r="X2763">
        <f>W2763-V2763</f>
        <v>8</v>
      </c>
      <c r="Y2763" t="s">
        <v>5569</v>
      </c>
      <c r="AB2763" t="s">
        <v>5565</v>
      </c>
      <c r="AC2763">
        <v>2007</v>
      </c>
      <c r="AJ2763">
        <v>24</v>
      </c>
      <c r="AK2763">
        <v>1</v>
      </c>
      <c r="AL2763">
        <v>23</v>
      </c>
      <c r="AM2763">
        <v>25</v>
      </c>
      <c r="AN2763" t="s">
        <v>48</v>
      </c>
      <c r="AP2763" t="s">
        <v>5570</v>
      </c>
    </row>
    <row r="2764" spans="1:42">
      <c r="A2764" t="s">
        <v>42</v>
      </c>
      <c r="B2764" t="s">
        <v>5615</v>
      </c>
      <c r="I2764" t="s">
        <v>5616</v>
      </c>
      <c r="O2764" t="s">
        <v>45</v>
      </c>
      <c r="R2764">
        <v>23</v>
      </c>
      <c r="S2764">
        <v>6</v>
      </c>
      <c r="V2764">
        <v>755</v>
      </c>
      <c r="W2764">
        <v>763</v>
      </c>
      <c r="X2764">
        <f>W2764-V2764</f>
        <v>8</v>
      </c>
      <c r="Y2764" t="s">
        <v>5617</v>
      </c>
      <c r="AB2764" t="s">
        <v>5565</v>
      </c>
      <c r="AC2764">
        <v>2007</v>
      </c>
      <c r="AJ2764">
        <v>15</v>
      </c>
      <c r="AK2764">
        <v>1</v>
      </c>
      <c r="AL2764">
        <v>13</v>
      </c>
      <c r="AM2764">
        <v>16</v>
      </c>
      <c r="AN2764" t="s">
        <v>48</v>
      </c>
      <c r="AP2764" t="s">
        <v>5618</v>
      </c>
    </row>
    <row r="2765" spans="1:42">
      <c r="A2765" t="s">
        <v>42</v>
      </c>
      <c r="B2765" t="s">
        <v>5679</v>
      </c>
      <c r="F2765" t="s">
        <v>5680</v>
      </c>
      <c r="I2765" t="s">
        <v>5681</v>
      </c>
      <c r="O2765" t="s">
        <v>45</v>
      </c>
      <c r="R2765">
        <v>23</v>
      </c>
      <c r="S2765">
        <v>5</v>
      </c>
      <c r="V2765">
        <v>573</v>
      </c>
      <c r="W2765">
        <v>581</v>
      </c>
      <c r="X2765">
        <f>W2765-V2765</f>
        <v>8</v>
      </c>
      <c r="Y2765" t="s">
        <v>5682</v>
      </c>
      <c r="AB2765" s="1">
        <v>39142</v>
      </c>
      <c r="AC2765">
        <v>2007</v>
      </c>
      <c r="AJ2765">
        <v>14</v>
      </c>
      <c r="AK2765">
        <v>0</v>
      </c>
      <c r="AL2765">
        <v>9</v>
      </c>
      <c r="AM2765">
        <v>14</v>
      </c>
      <c r="AN2765" t="s">
        <v>48</v>
      </c>
      <c r="AP2765" t="s">
        <v>5683</v>
      </c>
    </row>
    <row r="2766" spans="1:42">
      <c r="A2766" t="s">
        <v>42</v>
      </c>
      <c r="B2766" t="s">
        <v>5894</v>
      </c>
      <c r="I2766" t="s">
        <v>5895</v>
      </c>
      <c r="O2766" t="s">
        <v>45</v>
      </c>
      <c r="R2766">
        <v>23</v>
      </c>
      <c r="S2766">
        <v>3</v>
      </c>
      <c r="V2766">
        <v>289</v>
      </c>
      <c r="W2766">
        <v>297</v>
      </c>
      <c r="X2766">
        <f>W2766-V2766</f>
        <v>8</v>
      </c>
      <c r="Y2766" t="s">
        <v>5896</v>
      </c>
      <c r="AB2766" t="s">
        <v>5880</v>
      </c>
      <c r="AC2766">
        <v>2007</v>
      </c>
      <c r="AJ2766">
        <v>17</v>
      </c>
      <c r="AK2766">
        <v>0</v>
      </c>
      <c r="AL2766">
        <v>17</v>
      </c>
      <c r="AM2766">
        <v>17</v>
      </c>
      <c r="AN2766" t="s">
        <v>48</v>
      </c>
      <c r="AP2766" t="s">
        <v>5897</v>
      </c>
    </row>
    <row r="2767" spans="1:42">
      <c r="A2767" t="s">
        <v>42</v>
      </c>
      <c r="B2767" t="s">
        <v>6031</v>
      </c>
      <c r="F2767" t="s">
        <v>6032</v>
      </c>
      <c r="I2767" t="s">
        <v>6033</v>
      </c>
      <c r="O2767" t="s">
        <v>45</v>
      </c>
      <c r="R2767">
        <v>23</v>
      </c>
      <c r="S2767">
        <v>2</v>
      </c>
      <c r="V2767">
        <v>198</v>
      </c>
      <c r="W2767">
        <v>206</v>
      </c>
      <c r="X2767">
        <f>W2767-V2767</f>
        <v>8</v>
      </c>
      <c r="Y2767" t="s">
        <v>6034</v>
      </c>
      <c r="AB2767" t="s">
        <v>5990</v>
      </c>
      <c r="AC2767">
        <v>2007</v>
      </c>
      <c r="AJ2767">
        <v>10</v>
      </c>
      <c r="AK2767">
        <v>0</v>
      </c>
      <c r="AL2767">
        <v>9</v>
      </c>
      <c r="AM2767">
        <v>10</v>
      </c>
      <c r="AN2767" t="s">
        <v>48</v>
      </c>
      <c r="AP2767" t="s">
        <v>6035</v>
      </c>
    </row>
    <row r="2768" spans="1:42">
      <c r="A2768" t="s">
        <v>42</v>
      </c>
      <c r="B2768" t="s">
        <v>6339</v>
      </c>
      <c r="I2768" t="s">
        <v>6340</v>
      </c>
      <c r="O2768" t="s">
        <v>45</v>
      </c>
      <c r="R2768">
        <v>23</v>
      </c>
      <c r="S2768">
        <v>1</v>
      </c>
      <c r="V2768">
        <v>5</v>
      </c>
      <c r="W2768">
        <v>13</v>
      </c>
      <c r="X2768">
        <f>W2768-V2768</f>
        <v>8</v>
      </c>
      <c r="Y2768" t="s">
        <v>6341</v>
      </c>
      <c r="AB2768" t="s">
        <v>6337</v>
      </c>
      <c r="AC2768">
        <v>2007</v>
      </c>
      <c r="AJ2768">
        <v>16</v>
      </c>
      <c r="AK2768">
        <v>0</v>
      </c>
      <c r="AL2768">
        <v>14</v>
      </c>
      <c r="AM2768">
        <v>16</v>
      </c>
      <c r="AN2768" t="s">
        <v>48</v>
      </c>
      <c r="AP2768" t="s">
        <v>6342</v>
      </c>
    </row>
    <row r="2769" spans="1:42">
      <c r="A2769" t="s">
        <v>42</v>
      </c>
      <c r="B2769" t="s">
        <v>6348</v>
      </c>
      <c r="I2769" t="s">
        <v>6349</v>
      </c>
      <c r="O2769" t="s">
        <v>45</v>
      </c>
      <c r="R2769">
        <v>23</v>
      </c>
      <c r="S2769">
        <v>1</v>
      </c>
      <c r="V2769">
        <v>21</v>
      </c>
      <c r="W2769">
        <v>29</v>
      </c>
      <c r="X2769">
        <f>W2769-V2769</f>
        <v>8</v>
      </c>
      <c r="Y2769" t="s">
        <v>6350</v>
      </c>
      <c r="AB2769" t="s">
        <v>6337</v>
      </c>
      <c r="AC2769">
        <v>2007</v>
      </c>
      <c r="AJ2769">
        <v>4</v>
      </c>
      <c r="AK2769">
        <v>1</v>
      </c>
      <c r="AL2769">
        <v>3</v>
      </c>
      <c r="AM2769">
        <v>5</v>
      </c>
      <c r="AN2769" t="s">
        <v>48</v>
      </c>
      <c r="AP2769" t="s">
        <v>6351</v>
      </c>
    </row>
    <row r="2770" spans="1:42">
      <c r="A2770" t="s">
        <v>42</v>
      </c>
      <c r="B2770" t="s">
        <v>6465</v>
      </c>
      <c r="F2770" t="s">
        <v>6466</v>
      </c>
      <c r="I2770" t="s">
        <v>6467</v>
      </c>
      <c r="O2770" t="s">
        <v>45</v>
      </c>
      <c r="R2770">
        <v>22</v>
      </c>
      <c r="S2770">
        <v>24</v>
      </c>
      <c r="V2770">
        <v>3016</v>
      </c>
      <c r="W2770">
        <v>3024</v>
      </c>
      <c r="X2770">
        <f>W2770-V2770</f>
        <v>8</v>
      </c>
      <c r="Y2770" t="s">
        <v>6468</v>
      </c>
      <c r="AB2770" t="s">
        <v>6436</v>
      </c>
      <c r="AC2770">
        <v>2006</v>
      </c>
      <c r="AJ2770">
        <v>23</v>
      </c>
      <c r="AK2770">
        <v>1</v>
      </c>
      <c r="AL2770">
        <v>19</v>
      </c>
      <c r="AM2770">
        <v>24</v>
      </c>
      <c r="AN2770" t="s">
        <v>48</v>
      </c>
      <c r="AP2770" t="s">
        <v>6469</v>
      </c>
    </row>
    <row r="2771" spans="1:42">
      <c r="A2771" t="s">
        <v>42</v>
      </c>
      <c r="B2771" t="s">
        <v>6775</v>
      </c>
      <c r="I2771" t="s">
        <v>6776</v>
      </c>
      <c r="O2771" t="s">
        <v>45</v>
      </c>
      <c r="R2771">
        <v>22</v>
      </c>
      <c r="S2771">
        <v>21</v>
      </c>
      <c r="V2771">
        <v>2619</v>
      </c>
      <c r="W2771">
        <v>2627</v>
      </c>
      <c r="X2771">
        <f>W2771-V2771</f>
        <v>8</v>
      </c>
      <c r="Y2771" t="s">
        <v>6777</v>
      </c>
      <c r="AB2771" t="s">
        <v>6754</v>
      </c>
      <c r="AC2771">
        <v>2006</v>
      </c>
      <c r="AJ2771">
        <v>92</v>
      </c>
      <c r="AK2771">
        <v>0</v>
      </c>
      <c r="AL2771">
        <v>71</v>
      </c>
      <c r="AM2771">
        <v>93</v>
      </c>
      <c r="AN2771" t="s">
        <v>48</v>
      </c>
      <c r="AP2771" t="s">
        <v>6778</v>
      </c>
    </row>
    <row r="2772" spans="1:42">
      <c r="A2772" t="s">
        <v>42</v>
      </c>
      <c r="B2772" t="s">
        <v>6796</v>
      </c>
      <c r="F2772" t="s">
        <v>6797</v>
      </c>
      <c r="I2772" t="s">
        <v>6798</v>
      </c>
      <c r="O2772" t="s">
        <v>45</v>
      </c>
      <c r="R2772">
        <v>22</v>
      </c>
      <c r="S2772">
        <v>21</v>
      </c>
      <c r="V2772">
        <v>2658</v>
      </c>
      <c r="W2772">
        <v>2666</v>
      </c>
      <c r="X2772">
        <f>W2772-V2772</f>
        <v>8</v>
      </c>
      <c r="Y2772" t="s">
        <v>6799</v>
      </c>
      <c r="AB2772" t="s">
        <v>6754</v>
      </c>
      <c r="AC2772">
        <v>2006</v>
      </c>
      <c r="AJ2772">
        <v>21</v>
      </c>
      <c r="AK2772">
        <v>0</v>
      </c>
      <c r="AL2772">
        <v>17</v>
      </c>
      <c r="AM2772">
        <v>21</v>
      </c>
      <c r="AN2772" t="s">
        <v>48</v>
      </c>
      <c r="AP2772" t="s">
        <v>6800</v>
      </c>
    </row>
    <row r="2773" spans="1:42">
      <c r="A2773" t="s">
        <v>42</v>
      </c>
      <c r="B2773" t="s">
        <v>6872</v>
      </c>
      <c r="I2773" t="s">
        <v>6873</v>
      </c>
      <c r="O2773" t="s">
        <v>45</v>
      </c>
      <c r="R2773">
        <v>22</v>
      </c>
      <c r="S2773">
        <v>20</v>
      </c>
      <c r="V2773">
        <v>2466</v>
      </c>
      <c r="W2773">
        <v>2474</v>
      </c>
      <c r="X2773">
        <f>W2773-V2773</f>
        <v>8</v>
      </c>
      <c r="Y2773" t="s">
        <v>6874</v>
      </c>
      <c r="AB2773" t="s">
        <v>6861</v>
      </c>
      <c r="AC2773">
        <v>2006</v>
      </c>
      <c r="AJ2773">
        <v>28</v>
      </c>
      <c r="AK2773">
        <v>0</v>
      </c>
      <c r="AL2773">
        <v>25</v>
      </c>
      <c r="AM2773">
        <v>28</v>
      </c>
      <c r="AN2773" t="s">
        <v>48</v>
      </c>
      <c r="AP2773" t="s">
        <v>6875</v>
      </c>
    </row>
    <row r="2774" spans="1:42">
      <c r="A2774" t="s">
        <v>42</v>
      </c>
      <c r="B2774" t="s">
        <v>6897</v>
      </c>
      <c r="I2774" t="s">
        <v>6898</v>
      </c>
      <c r="O2774" t="s">
        <v>45</v>
      </c>
      <c r="R2774">
        <v>22</v>
      </c>
      <c r="S2774">
        <v>20</v>
      </c>
      <c r="V2774">
        <v>2507</v>
      </c>
      <c r="W2774">
        <v>2515</v>
      </c>
      <c r="X2774">
        <f>W2774-V2774</f>
        <v>8</v>
      </c>
      <c r="Y2774" t="s">
        <v>6899</v>
      </c>
      <c r="AB2774" t="s">
        <v>6861</v>
      </c>
      <c r="AC2774">
        <v>2006</v>
      </c>
      <c r="AJ2774">
        <v>11</v>
      </c>
      <c r="AK2774">
        <v>1</v>
      </c>
      <c r="AL2774">
        <v>4</v>
      </c>
      <c r="AM2774">
        <v>12</v>
      </c>
      <c r="AN2774" t="s">
        <v>48</v>
      </c>
      <c r="AP2774" t="s">
        <v>6900</v>
      </c>
    </row>
    <row r="2775" spans="1:42">
      <c r="A2775" t="s">
        <v>42</v>
      </c>
      <c r="B2775" t="s">
        <v>6905</v>
      </c>
      <c r="I2775" t="s">
        <v>6906</v>
      </c>
      <c r="O2775" t="s">
        <v>45</v>
      </c>
      <c r="R2775">
        <v>22</v>
      </c>
      <c r="S2775">
        <v>20</v>
      </c>
      <c r="V2775">
        <v>2523</v>
      </c>
      <c r="W2775">
        <v>2531</v>
      </c>
      <c r="X2775">
        <f>W2775-V2775</f>
        <v>8</v>
      </c>
      <c r="Y2775" t="s">
        <v>6907</v>
      </c>
      <c r="AB2775" t="s">
        <v>6861</v>
      </c>
      <c r="AC2775">
        <v>2006</v>
      </c>
      <c r="AJ2775">
        <v>90</v>
      </c>
      <c r="AK2775">
        <v>4</v>
      </c>
      <c r="AL2775">
        <v>76</v>
      </c>
      <c r="AM2775">
        <v>97</v>
      </c>
      <c r="AN2775" t="s">
        <v>48</v>
      </c>
      <c r="AP2775" t="s">
        <v>6908</v>
      </c>
    </row>
    <row r="2776" spans="1:42">
      <c r="A2776" t="s">
        <v>42</v>
      </c>
      <c r="B2776" t="s">
        <v>7001</v>
      </c>
      <c r="I2776" t="s">
        <v>7002</v>
      </c>
      <c r="O2776" t="s">
        <v>45</v>
      </c>
      <c r="R2776">
        <v>22</v>
      </c>
      <c r="S2776">
        <v>19</v>
      </c>
      <c r="V2776">
        <v>2364</v>
      </c>
      <c r="W2776">
        <v>2372</v>
      </c>
      <c r="X2776">
        <f>W2776-V2776</f>
        <v>8</v>
      </c>
      <c r="Y2776" t="s">
        <v>7003</v>
      </c>
      <c r="AB2776" t="s">
        <v>6974</v>
      </c>
      <c r="AC2776">
        <v>2006</v>
      </c>
      <c r="AJ2776">
        <v>3</v>
      </c>
      <c r="AK2776">
        <v>0</v>
      </c>
      <c r="AL2776">
        <v>3</v>
      </c>
      <c r="AM2776">
        <v>3</v>
      </c>
      <c r="AN2776" t="s">
        <v>48</v>
      </c>
      <c r="AP2776" t="s">
        <v>7004</v>
      </c>
    </row>
    <row r="2777" spans="1:42">
      <c r="A2777" t="s">
        <v>42</v>
      </c>
      <c r="B2777" t="s">
        <v>7017</v>
      </c>
      <c r="F2777" t="s">
        <v>7018</v>
      </c>
      <c r="I2777" t="s">
        <v>7019</v>
      </c>
      <c r="O2777" t="s">
        <v>45</v>
      </c>
      <c r="R2777">
        <v>22</v>
      </c>
      <c r="S2777">
        <v>19</v>
      </c>
      <c r="V2777">
        <v>2396</v>
      </c>
      <c r="W2777">
        <v>2404</v>
      </c>
      <c r="X2777">
        <f>W2777-V2777</f>
        <v>8</v>
      </c>
      <c r="Y2777" t="s">
        <v>7020</v>
      </c>
      <c r="AB2777" t="s">
        <v>6974</v>
      </c>
      <c r="AC2777">
        <v>2006</v>
      </c>
      <c r="AJ2777">
        <v>18</v>
      </c>
      <c r="AK2777">
        <v>1</v>
      </c>
      <c r="AL2777">
        <v>17</v>
      </c>
      <c r="AM2777">
        <v>19</v>
      </c>
      <c r="AN2777" t="s">
        <v>48</v>
      </c>
      <c r="AP2777" t="s">
        <v>7021</v>
      </c>
    </row>
    <row r="2778" spans="1:42">
      <c r="A2778" t="s">
        <v>42</v>
      </c>
      <c r="B2778" t="s">
        <v>7031</v>
      </c>
      <c r="I2778" t="s">
        <v>7032</v>
      </c>
      <c r="O2778" t="s">
        <v>45</v>
      </c>
      <c r="R2778">
        <v>22</v>
      </c>
      <c r="S2778">
        <v>19</v>
      </c>
      <c r="V2778">
        <v>2421</v>
      </c>
      <c r="W2778">
        <v>2429</v>
      </c>
      <c r="X2778">
        <f>W2778-V2778</f>
        <v>8</v>
      </c>
      <c r="Y2778" t="s">
        <v>7033</v>
      </c>
      <c r="AB2778" t="s">
        <v>6974</v>
      </c>
      <c r="AC2778">
        <v>2006</v>
      </c>
      <c r="AJ2778">
        <v>9</v>
      </c>
      <c r="AK2778">
        <v>0</v>
      </c>
      <c r="AL2778">
        <v>1</v>
      </c>
      <c r="AM2778">
        <v>9</v>
      </c>
      <c r="AN2778" t="s">
        <v>48</v>
      </c>
      <c r="AP2778" t="s">
        <v>7034</v>
      </c>
    </row>
    <row r="2779" spans="1:42">
      <c r="A2779" t="s">
        <v>42</v>
      </c>
      <c r="B2779" t="s">
        <v>7322</v>
      </c>
      <c r="I2779" t="s">
        <v>7323</v>
      </c>
      <c r="O2779" t="s">
        <v>45</v>
      </c>
      <c r="R2779">
        <v>22</v>
      </c>
      <c r="S2779">
        <v>16</v>
      </c>
      <c r="V2779">
        <v>1979</v>
      </c>
      <c r="W2779">
        <v>1987</v>
      </c>
      <c r="X2779">
        <f>W2779-V2779</f>
        <v>8</v>
      </c>
      <c r="Y2779" t="s">
        <v>7324</v>
      </c>
      <c r="AB2779" t="s">
        <v>7293</v>
      </c>
      <c r="AC2779">
        <v>2006</v>
      </c>
      <c r="AJ2779">
        <v>46</v>
      </c>
      <c r="AK2779">
        <v>0</v>
      </c>
      <c r="AL2779">
        <v>33</v>
      </c>
      <c r="AM2779">
        <v>47</v>
      </c>
      <c r="AN2779" t="s">
        <v>48</v>
      </c>
      <c r="AP2779" t="s">
        <v>7325</v>
      </c>
    </row>
    <row r="2780" spans="1:42">
      <c r="A2780" t="s">
        <v>42</v>
      </c>
      <c r="B2780" t="s">
        <v>7346</v>
      </c>
      <c r="I2780" t="s">
        <v>7347</v>
      </c>
      <c r="O2780" t="s">
        <v>45</v>
      </c>
      <c r="R2780">
        <v>22</v>
      </c>
      <c r="S2780">
        <v>16</v>
      </c>
      <c r="V2780">
        <v>2028</v>
      </c>
      <c r="W2780">
        <v>2036</v>
      </c>
      <c r="X2780">
        <f>W2780-V2780</f>
        <v>8</v>
      </c>
      <c r="Y2780" t="s">
        <v>7348</v>
      </c>
      <c r="AB2780" t="s">
        <v>7293</v>
      </c>
      <c r="AC2780">
        <v>2006</v>
      </c>
      <c r="AJ2780">
        <v>59</v>
      </c>
      <c r="AK2780">
        <v>5</v>
      </c>
      <c r="AL2780">
        <v>47</v>
      </c>
      <c r="AM2780">
        <v>68</v>
      </c>
      <c r="AN2780" t="s">
        <v>48</v>
      </c>
      <c r="AP2780" t="s">
        <v>7349</v>
      </c>
    </row>
    <row r="2781" spans="1:42">
      <c r="A2781" t="s">
        <v>42</v>
      </c>
      <c r="B2781" t="s">
        <v>7389</v>
      </c>
      <c r="I2781" t="s">
        <v>7390</v>
      </c>
      <c r="O2781" t="s">
        <v>45</v>
      </c>
      <c r="R2781">
        <v>22</v>
      </c>
      <c r="S2781">
        <v>15</v>
      </c>
      <c r="V2781">
        <v>1823</v>
      </c>
      <c r="W2781">
        <v>1831</v>
      </c>
      <c r="X2781">
        <f>W2781-V2781</f>
        <v>8</v>
      </c>
      <c r="Y2781" t="s">
        <v>7391</v>
      </c>
      <c r="AB2781" t="s">
        <v>7382</v>
      </c>
      <c r="AC2781">
        <v>2006</v>
      </c>
      <c r="AJ2781">
        <v>21</v>
      </c>
      <c r="AK2781">
        <v>0</v>
      </c>
      <c r="AL2781">
        <v>16</v>
      </c>
      <c r="AM2781">
        <v>22</v>
      </c>
      <c r="AN2781" t="s">
        <v>48</v>
      </c>
      <c r="AP2781" t="s">
        <v>7392</v>
      </c>
    </row>
    <row r="2782" spans="1:42">
      <c r="A2782" t="s">
        <v>42</v>
      </c>
      <c r="B2782" t="s">
        <v>4289</v>
      </c>
      <c r="I2782" t="s">
        <v>7402</v>
      </c>
      <c r="O2782" t="s">
        <v>45</v>
      </c>
      <c r="R2782">
        <v>22</v>
      </c>
      <c r="S2782">
        <v>15</v>
      </c>
      <c r="V2782">
        <v>1846</v>
      </c>
      <c r="W2782">
        <v>1854</v>
      </c>
      <c r="X2782">
        <f>W2782-V2782</f>
        <v>8</v>
      </c>
      <c r="Y2782" t="s">
        <v>7403</v>
      </c>
      <c r="AB2782" t="s">
        <v>7382</v>
      </c>
      <c r="AC2782">
        <v>2006</v>
      </c>
      <c r="AJ2782">
        <v>11</v>
      </c>
      <c r="AK2782">
        <v>0</v>
      </c>
      <c r="AL2782">
        <v>10</v>
      </c>
      <c r="AM2782">
        <v>11</v>
      </c>
      <c r="AN2782" t="s">
        <v>48</v>
      </c>
      <c r="AP2782" t="s">
        <v>7404</v>
      </c>
    </row>
    <row r="2783" spans="1:42">
      <c r="A2783" t="s">
        <v>42</v>
      </c>
      <c r="B2783" t="s">
        <v>7421</v>
      </c>
      <c r="I2783" t="s">
        <v>7422</v>
      </c>
      <c r="O2783" t="s">
        <v>45</v>
      </c>
      <c r="R2783">
        <v>22</v>
      </c>
      <c r="S2783">
        <v>15</v>
      </c>
      <c r="V2783">
        <v>1886</v>
      </c>
      <c r="W2783">
        <v>1894</v>
      </c>
      <c r="X2783">
        <f>W2783-V2783</f>
        <v>8</v>
      </c>
      <c r="Y2783" t="s">
        <v>7423</v>
      </c>
      <c r="AB2783" t="s">
        <v>7382</v>
      </c>
      <c r="AC2783">
        <v>2006</v>
      </c>
      <c r="AJ2783">
        <v>24</v>
      </c>
      <c r="AK2783">
        <v>1</v>
      </c>
      <c r="AL2783">
        <v>23</v>
      </c>
      <c r="AM2783">
        <v>26</v>
      </c>
      <c r="AN2783" t="s">
        <v>48</v>
      </c>
      <c r="AP2783" t="s">
        <v>7424</v>
      </c>
    </row>
    <row r="2784" spans="1:42">
      <c r="A2784" t="s">
        <v>42</v>
      </c>
      <c r="B2784" t="s">
        <v>8095</v>
      </c>
      <c r="I2784" t="s">
        <v>8096</v>
      </c>
      <c r="O2784" t="s">
        <v>45</v>
      </c>
      <c r="R2784">
        <v>22</v>
      </c>
      <c r="S2784">
        <v>12</v>
      </c>
      <c r="V2784">
        <v>1440</v>
      </c>
      <c r="W2784">
        <v>1448</v>
      </c>
      <c r="X2784">
        <f>W2784-V2784</f>
        <v>8</v>
      </c>
      <c r="Y2784" t="s">
        <v>8097</v>
      </c>
      <c r="AB2784" t="s">
        <v>8073</v>
      </c>
      <c r="AC2784">
        <v>2006</v>
      </c>
      <c r="AJ2784">
        <v>29</v>
      </c>
      <c r="AK2784">
        <v>0</v>
      </c>
      <c r="AL2784">
        <v>27</v>
      </c>
      <c r="AM2784">
        <v>30</v>
      </c>
      <c r="AN2784" t="s">
        <v>48</v>
      </c>
      <c r="AP2784" t="s">
        <v>8098</v>
      </c>
    </row>
    <row r="2785" spans="1:42">
      <c r="A2785" t="s">
        <v>42</v>
      </c>
      <c r="B2785" t="s">
        <v>8117</v>
      </c>
      <c r="F2785" t="s">
        <v>8118</v>
      </c>
      <c r="I2785" t="s">
        <v>8119</v>
      </c>
      <c r="O2785" t="s">
        <v>45</v>
      </c>
      <c r="R2785">
        <v>22</v>
      </c>
      <c r="S2785">
        <v>12</v>
      </c>
      <c r="V2785">
        <v>1477</v>
      </c>
      <c r="W2785">
        <v>1485</v>
      </c>
      <c r="X2785">
        <f>W2785-V2785</f>
        <v>8</v>
      </c>
      <c r="Y2785" t="s">
        <v>8120</v>
      </c>
      <c r="AB2785" t="s">
        <v>8073</v>
      </c>
      <c r="AC2785">
        <v>2006</v>
      </c>
      <c r="AJ2785">
        <v>4</v>
      </c>
      <c r="AK2785">
        <v>0</v>
      </c>
      <c r="AL2785">
        <v>3</v>
      </c>
      <c r="AM2785">
        <v>4</v>
      </c>
      <c r="AN2785" t="s">
        <v>48</v>
      </c>
      <c r="AP2785" t="s">
        <v>8121</v>
      </c>
    </row>
    <row r="2786" spans="1:42">
      <c r="A2786" t="s">
        <v>42</v>
      </c>
      <c r="B2786" t="s">
        <v>8122</v>
      </c>
      <c r="I2786" t="s">
        <v>8123</v>
      </c>
      <c r="O2786" t="s">
        <v>45</v>
      </c>
      <c r="R2786">
        <v>22</v>
      </c>
      <c r="S2786">
        <v>12</v>
      </c>
      <c r="V2786">
        <v>1486</v>
      </c>
      <c r="W2786">
        <v>1494</v>
      </c>
      <c r="X2786">
        <f>W2786-V2786</f>
        <v>8</v>
      </c>
      <c r="Y2786" t="s">
        <v>8124</v>
      </c>
      <c r="AB2786" t="s">
        <v>8073</v>
      </c>
      <c r="AC2786">
        <v>2006</v>
      </c>
      <c r="AJ2786">
        <v>10</v>
      </c>
      <c r="AK2786">
        <v>0</v>
      </c>
      <c r="AL2786">
        <v>8</v>
      </c>
      <c r="AM2786">
        <v>10</v>
      </c>
      <c r="AN2786" t="s">
        <v>48</v>
      </c>
      <c r="AP2786" t="s">
        <v>8125</v>
      </c>
    </row>
    <row r="2787" spans="1:42">
      <c r="A2787" t="s">
        <v>42</v>
      </c>
      <c r="B2787" t="s">
        <v>8138</v>
      </c>
      <c r="I2787" t="s">
        <v>8139</v>
      </c>
      <c r="O2787" t="s">
        <v>45</v>
      </c>
      <c r="R2787">
        <v>22</v>
      </c>
      <c r="S2787">
        <v>12</v>
      </c>
      <c r="V2787">
        <v>1515</v>
      </c>
      <c r="W2787">
        <v>1523</v>
      </c>
      <c r="X2787">
        <f>W2787-V2787</f>
        <v>8</v>
      </c>
      <c r="Y2787" t="s">
        <v>8140</v>
      </c>
      <c r="AB2787" t="s">
        <v>8073</v>
      </c>
      <c r="AC2787">
        <v>2006</v>
      </c>
      <c r="AJ2787">
        <v>19</v>
      </c>
      <c r="AK2787">
        <v>0</v>
      </c>
      <c r="AL2787">
        <v>15</v>
      </c>
      <c r="AM2787">
        <v>20</v>
      </c>
      <c r="AN2787" t="s">
        <v>48</v>
      </c>
      <c r="AP2787" t="s">
        <v>8141</v>
      </c>
    </row>
    <row r="2788" spans="1:42">
      <c r="A2788" t="s">
        <v>42</v>
      </c>
      <c r="B2788" t="s">
        <v>8186</v>
      </c>
      <c r="I2788" t="s">
        <v>8187</v>
      </c>
      <c r="O2788" t="s">
        <v>45</v>
      </c>
      <c r="R2788">
        <v>22</v>
      </c>
      <c r="S2788">
        <v>11</v>
      </c>
      <c r="V2788">
        <v>1308</v>
      </c>
      <c r="W2788">
        <v>1316</v>
      </c>
      <c r="X2788">
        <f>W2788-V2788</f>
        <v>8</v>
      </c>
      <c r="Y2788" t="s">
        <v>8188</v>
      </c>
      <c r="AB2788" t="s">
        <v>8170</v>
      </c>
      <c r="AC2788">
        <v>2006</v>
      </c>
      <c r="AJ2788">
        <v>8</v>
      </c>
      <c r="AK2788">
        <v>0</v>
      </c>
      <c r="AL2788">
        <v>8</v>
      </c>
      <c r="AM2788">
        <v>8</v>
      </c>
      <c r="AN2788" t="s">
        <v>48</v>
      </c>
      <c r="AP2788" t="s">
        <v>8189</v>
      </c>
    </row>
    <row r="2789" spans="1:42">
      <c r="A2789" t="s">
        <v>42</v>
      </c>
      <c r="B2789" t="s">
        <v>8292</v>
      </c>
      <c r="F2789" t="s">
        <v>8293</v>
      </c>
      <c r="I2789" t="s">
        <v>8294</v>
      </c>
      <c r="O2789" t="s">
        <v>45</v>
      </c>
      <c r="R2789">
        <v>22</v>
      </c>
      <c r="S2789">
        <v>10</v>
      </c>
      <c r="V2789">
        <v>1198</v>
      </c>
      <c r="W2789">
        <v>1206</v>
      </c>
      <c r="X2789">
        <f>W2789-V2789</f>
        <v>8</v>
      </c>
      <c r="Y2789" t="s">
        <v>8295</v>
      </c>
      <c r="AB2789" t="s">
        <v>8269</v>
      </c>
      <c r="AC2789">
        <v>2006</v>
      </c>
      <c r="AJ2789">
        <v>13</v>
      </c>
      <c r="AK2789">
        <v>0</v>
      </c>
      <c r="AL2789">
        <v>12</v>
      </c>
      <c r="AM2789">
        <v>14</v>
      </c>
      <c r="AN2789" t="s">
        <v>48</v>
      </c>
      <c r="AP2789" t="s">
        <v>8296</v>
      </c>
    </row>
    <row r="2790" spans="1:42">
      <c r="A2790" t="s">
        <v>42</v>
      </c>
      <c r="B2790" t="s">
        <v>8384</v>
      </c>
      <c r="I2790" t="s">
        <v>8385</v>
      </c>
      <c r="O2790" t="s">
        <v>45</v>
      </c>
      <c r="R2790">
        <v>22</v>
      </c>
      <c r="S2790">
        <v>9</v>
      </c>
      <c r="V2790">
        <v>1055</v>
      </c>
      <c r="W2790">
        <v>1063</v>
      </c>
      <c r="X2790">
        <f>W2790-V2790</f>
        <v>8</v>
      </c>
      <c r="Y2790" t="s">
        <v>8386</v>
      </c>
      <c r="AB2790" t="s">
        <v>8374</v>
      </c>
      <c r="AC2790">
        <v>2006</v>
      </c>
      <c r="AJ2790">
        <v>5</v>
      </c>
      <c r="AK2790">
        <v>0</v>
      </c>
      <c r="AL2790">
        <v>5</v>
      </c>
      <c r="AM2790">
        <v>5</v>
      </c>
      <c r="AN2790" t="s">
        <v>48</v>
      </c>
      <c r="AP2790" t="s">
        <v>8387</v>
      </c>
    </row>
    <row r="2791" spans="1:42">
      <c r="A2791" t="s">
        <v>42</v>
      </c>
      <c r="B2791" t="s">
        <v>8471</v>
      </c>
      <c r="I2791" t="s">
        <v>8472</v>
      </c>
      <c r="O2791" t="s">
        <v>45</v>
      </c>
      <c r="R2791">
        <v>22</v>
      </c>
      <c r="S2791">
        <v>8</v>
      </c>
      <c r="V2791">
        <v>934</v>
      </c>
      <c r="W2791">
        <v>942</v>
      </c>
      <c r="X2791">
        <f>W2791-V2791</f>
        <v>8</v>
      </c>
      <c r="Y2791" t="s">
        <v>8473</v>
      </c>
      <c r="AB2791" t="s">
        <v>8457</v>
      </c>
      <c r="AC2791">
        <v>2006</v>
      </c>
      <c r="AJ2791">
        <v>27</v>
      </c>
      <c r="AK2791">
        <v>0</v>
      </c>
      <c r="AL2791">
        <v>9</v>
      </c>
      <c r="AM2791">
        <v>27</v>
      </c>
      <c r="AN2791" t="s">
        <v>48</v>
      </c>
      <c r="AP2791" t="s">
        <v>8474</v>
      </c>
    </row>
    <row r="2792" spans="1:42">
      <c r="A2792" t="s">
        <v>42</v>
      </c>
      <c r="B2792" t="s">
        <v>8479</v>
      </c>
      <c r="I2792" t="s">
        <v>8480</v>
      </c>
      <c r="O2792" t="s">
        <v>45</v>
      </c>
      <c r="R2792">
        <v>22</v>
      </c>
      <c r="S2792">
        <v>8</v>
      </c>
      <c r="V2792">
        <v>950</v>
      </c>
      <c r="W2792">
        <v>958</v>
      </c>
      <c r="X2792">
        <f>W2792-V2792</f>
        <v>8</v>
      </c>
      <c r="Y2792" t="s">
        <v>8481</v>
      </c>
      <c r="AB2792" t="s">
        <v>8457</v>
      </c>
      <c r="AC2792">
        <v>2006</v>
      </c>
      <c r="AJ2792">
        <v>9</v>
      </c>
      <c r="AK2792">
        <v>0</v>
      </c>
      <c r="AL2792">
        <v>5</v>
      </c>
      <c r="AM2792">
        <v>9</v>
      </c>
      <c r="AN2792" t="s">
        <v>48</v>
      </c>
      <c r="AP2792" t="s">
        <v>8482</v>
      </c>
    </row>
    <row r="2793" spans="1:42">
      <c r="A2793" t="s">
        <v>42</v>
      </c>
      <c r="B2793" t="s">
        <v>8612</v>
      </c>
      <c r="I2793" t="s">
        <v>8613</v>
      </c>
      <c r="O2793" t="s">
        <v>45</v>
      </c>
      <c r="R2793">
        <v>22</v>
      </c>
      <c r="S2793">
        <v>7</v>
      </c>
      <c r="V2793">
        <v>857</v>
      </c>
      <c r="W2793">
        <v>865</v>
      </c>
      <c r="X2793">
        <f>W2793-V2793</f>
        <v>8</v>
      </c>
      <c r="Y2793" t="s">
        <v>8614</v>
      </c>
      <c r="AB2793" t="s">
        <v>8564</v>
      </c>
      <c r="AC2793">
        <v>2006</v>
      </c>
      <c r="AJ2793">
        <v>6</v>
      </c>
      <c r="AK2793">
        <v>0</v>
      </c>
      <c r="AL2793">
        <v>6</v>
      </c>
      <c r="AM2793">
        <v>6</v>
      </c>
      <c r="AN2793" t="s">
        <v>48</v>
      </c>
      <c r="AP2793" t="s">
        <v>8615</v>
      </c>
    </row>
    <row r="2794" spans="1:42">
      <c r="A2794" t="s">
        <v>42</v>
      </c>
      <c r="B2794" t="s">
        <v>8620</v>
      </c>
      <c r="I2794" t="s">
        <v>8621</v>
      </c>
      <c r="O2794" t="s">
        <v>45</v>
      </c>
      <c r="R2794">
        <v>22</v>
      </c>
      <c r="S2794">
        <v>7</v>
      </c>
      <c r="V2794">
        <v>874</v>
      </c>
      <c r="W2794">
        <v>882</v>
      </c>
      <c r="X2794">
        <f>W2794-V2794</f>
        <v>8</v>
      </c>
      <c r="Y2794" t="s">
        <v>8622</v>
      </c>
      <c r="AB2794" t="s">
        <v>8564</v>
      </c>
      <c r="AC2794">
        <v>2006</v>
      </c>
      <c r="AJ2794">
        <v>12</v>
      </c>
      <c r="AK2794">
        <v>0</v>
      </c>
      <c r="AL2794">
        <v>10</v>
      </c>
      <c r="AM2794">
        <v>12</v>
      </c>
      <c r="AN2794" t="s">
        <v>48</v>
      </c>
      <c r="AP2794" t="s">
        <v>8623</v>
      </c>
    </row>
    <row r="2795" spans="1:42">
      <c r="A2795" t="s">
        <v>42</v>
      </c>
      <c r="B2795" t="s">
        <v>8689</v>
      </c>
      <c r="I2795" t="s">
        <v>8690</v>
      </c>
      <c r="O2795" t="s">
        <v>45</v>
      </c>
      <c r="R2795">
        <v>22</v>
      </c>
      <c r="S2795">
        <v>6</v>
      </c>
      <c r="V2795">
        <v>676</v>
      </c>
      <c r="W2795">
        <v>684</v>
      </c>
      <c r="X2795">
        <f>W2795-V2795</f>
        <v>8</v>
      </c>
      <c r="Y2795" t="s">
        <v>8691</v>
      </c>
      <c r="AB2795" t="s">
        <v>8666</v>
      </c>
      <c r="AC2795">
        <v>2006</v>
      </c>
      <c r="AJ2795">
        <v>31</v>
      </c>
      <c r="AK2795">
        <v>2</v>
      </c>
      <c r="AL2795">
        <v>26</v>
      </c>
      <c r="AM2795">
        <v>33</v>
      </c>
      <c r="AN2795" t="s">
        <v>48</v>
      </c>
      <c r="AP2795" t="s">
        <v>8692</v>
      </c>
    </row>
    <row r="2796" spans="1:42">
      <c r="A2796" t="s">
        <v>42</v>
      </c>
      <c r="B2796" t="s">
        <v>8701</v>
      </c>
      <c r="I2796" t="s">
        <v>8702</v>
      </c>
      <c r="O2796" t="s">
        <v>45</v>
      </c>
      <c r="R2796">
        <v>22</v>
      </c>
      <c r="S2796">
        <v>6</v>
      </c>
      <c r="V2796">
        <v>699</v>
      </c>
      <c r="W2796">
        <v>707</v>
      </c>
      <c r="X2796">
        <f>W2796-V2796</f>
        <v>8</v>
      </c>
      <c r="Y2796" t="s">
        <v>8703</v>
      </c>
      <c r="AB2796" t="s">
        <v>8666</v>
      </c>
      <c r="AC2796">
        <v>2006</v>
      </c>
      <c r="AJ2796">
        <v>40</v>
      </c>
      <c r="AK2796">
        <v>1</v>
      </c>
      <c r="AL2796">
        <v>38</v>
      </c>
      <c r="AM2796">
        <v>43</v>
      </c>
      <c r="AN2796" t="s">
        <v>48</v>
      </c>
      <c r="AP2796" t="s">
        <v>8704</v>
      </c>
    </row>
    <row r="2797" spans="1:42">
      <c r="A2797" t="s">
        <v>42</v>
      </c>
      <c r="B2797" t="s">
        <v>8768</v>
      </c>
      <c r="I2797" t="s">
        <v>8769</v>
      </c>
      <c r="O2797" t="s">
        <v>45</v>
      </c>
      <c r="R2797">
        <v>22</v>
      </c>
      <c r="S2797">
        <v>5</v>
      </c>
      <c r="V2797">
        <v>532</v>
      </c>
      <c r="W2797">
        <v>540</v>
      </c>
      <c r="X2797">
        <f>W2797-V2797</f>
        <v>8</v>
      </c>
      <c r="Y2797" t="s">
        <v>8770</v>
      </c>
      <c r="AB2797" t="s">
        <v>8757</v>
      </c>
      <c r="AC2797">
        <v>2006</v>
      </c>
      <c r="AJ2797">
        <v>17</v>
      </c>
      <c r="AK2797">
        <v>1</v>
      </c>
      <c r="AL2797">
        <v>16</v>
      </c>
      <c r="AM2797">
        <v>19</v>
      </c>
      <c r="AN2797" t="s">
        <v>48</v>
      </c>
      <c r="AP2797" t="s">
        <v>8771</v>
      </c>
    </row>
    <row r="2798" spans="1:42">
      <c r="A2798" t="s">
        <v>42</v>
      </c>
      <c r="B2798" t="s">
        <v>8772</v>
      </c>
      <c r="I2798" t="s">
        <v>8773</v>
      </c>
      <c r="O2798" t="s">
        <v>45</v>
      </c>
      <c r="R2798">
        <v>22</v>
      </c>
      <c r="S2798">
        <v>5</v>
      </c>
      <c r="V2798">
        <v>541</v>
      </c>
      <c r="W2798">
        <v>549</v>
      </c>
      <c r="X2798">
        <f>W2798-V2798</f>
        <v>8</v>
      </c>
      <c r="Y2798" t="s">
        <v>8774</v>
      </c>
      <c r="AB2798" t="s">
        <v>8757</v>
      </c>
      <c r="AC2798">
        <v>2006</v>
      </c>
      <c r="AJ2798">
        <v>11</v>
      </c>
      <c r="AK2798">
        <v>0</v>
      </c>
      <c r="AL2798">
        <v>8</v>
      </c>
      <c r="AM2798">
        <v>11</v>
      </c>
      <c r="AN2798" t="s">
        <v>48</v>
      </c>
      <c r="AP2798" t="s">
        <v>8775</v>
      </c>
    </row>
    <row r="2799" spans="1:42">
      <c r="A2799" t="s">
        <v>42</v>
      </c>
      <c r="B2799" t="s">
        <v>8801</v>
      </c>
      <c r="F2799" t="s">
        <v>2045</v>
      </c>
      <c r="I2799" t="s">
        <v>8802</v>
      </c>
      <c r="O2799" t="s">
        <v>45</v>
      </c>
      <c r="R2799">
        <v>22</v>
      </c>
      <c r="S2799">
        <v>5</v>
      </c>
      <c r="V2799">
        <v>597</v>
      </c>
      <c r="W2799">
        <v>605</v>
      </c>
      <c r="X2799">
        <f>W2799-V2799</f>
        <v>8</v>
      </c>
      <c r="Y2799" t="s">
        <v>8803</v>
      </c>
      <c r="AB2799" t="s">
        <v>8757</v>
      </c>
      <c r="AC2799">
        <v>2006</v>
      </c>
      <c r="AJ2799">
        <v>8</v>
      </c>
      <c r="AK2799">
        <v>2</v>
      </c>
      <c r="AL2799">
        <v>6</v>
      </c>
      <c r="AM2799">
        <v>10</v>
      </c>
      <c r="AN2799" t="s">
        <v>48</v>
      </c>
      <c r="AP2799" t="s">
        <v>8804</v>
      </c>
    </row>
    <row r="2800" spans="1:42">
      <c r="A2800" t="s">
        <v>42</v>
      </c>
      <c r="B2800" t="s">
        <v>8969</v>
      </c>
      <c r="F2800" t="s">
        <v>8970</v>
      </c>
      <c r="I2800" t="s">
        <v>8971</v>
      </c>
      <c r="O2800" t="s">
        <v>45</v>
      </c>
      <c r="R2800">
        <v>22</v>
      </c>
      <c r="S2800">
        <v>3</v>
      </c>
      <c r="V2800">
        <v>269</v>
      </c>
      <c r="W2800">
        <v>277</v>
      </c>
      <c r="X2800">
        <f>W2800-V2800</f>
        <v>8</v>
      </c>
      <c r="Y2800" t="s">
        <v>8972</v>
      </c>
      <c r="AB2800" t="s">
        <v>8963</v>
      </c>
      <c r="AC2800">
        <v>2006</v>
      </c>
      <c r="AJ2800">
        <v>25</v>
      </c>
      <c r="AK2800">
        <v>0</v>
      </c>
      <c r="AL2800">
        <v>25</v>
      </c>
      <c r="AM2800">
        <v>27</v>
      </c>
      <c r="AN2800" t="s">
        <v>48</v>
      </c>
      <c r="AP2800" t="s">
        <v>8973</v>
      </c>
    </row>
    <row r="2801" spans="1:42">
      <c r="A2801" t="s">
        <v>42</v>
      </c>
      <c r="B2801" t="s">
        <v>9000</v>
      </c>
      <c r="I2801" t="s">
        <v>9001</v>
      </c>
      <c r="O2801" t="s">
        <v>45</v>
      </c>
      <c r="R2801">
        <v>22</v>
      </c>
      <c r="S2801">
        <v>3</v>
      </c>
      <c r="V2801">
        <v>317</v>
      </c>
      <c r="W2801">
        <v>325</v>
      </c>
      <c r="X2801">
        <f>W2801-V2801</f>
        <v>8</v>
      </c>
      <c r="Y2801" t="s">
        <v>9002</v>
      </c>
      <c r="AB2801" t="s">
        <v>8963</v>
      </c>
      <c r="AC2801">
        <v>2006</v>
      </c>
      <c r="AJ2801">
        <v>9</v>
      </c>
      <c r="AK2801">
        <v>0</v>
      </c>
      <c r="AL2801">
        <v>6</v>
      </c>
      <c r="AM2801">
        <v>9</v>
      </c>
      <c r="AN2801" t="s">
        <v>48</v>
      </c>
      <c r="AP2801" t="s">
        <v>9003</v>
      </c>
    </row>
    <row r="2802" spans="1:42">
      <c r="A2802" t="s">
        <v>42</v>
      </c>
      <c r="B2802" t="s">
        <v>9009</v>
      </c>
      <c r="F2802" t="s">
        <v>9010</v>
      </c>
      <c r="I2802" t="s">
        <v>9011</v>
      </c>
      <c r="O2802" t="s">
        <v>45</v>
      </c>
      <c r="R2802">
        <v>22</v>
      </c>
      <c r="S2802">
        <v>3</v>
      </c>
      <c r="V2802">
        <v>332</v>
      </c>
      <c r="W2802">
        <v>340</v>
      </c>
      <c r="X2802">
        <f>W2802-V2802</f>
        <v>8</v>
      </c>
      <c r="Y2802" t="s">
        <v>9012</v>
      </c>
      <c r="AB2802" t="s">
        <v>8963</v>
      </c>
      <c r="AC2802">
        <v>2006</v>
      </c>
      <c r="AJ2802">
        <v>9</v>
      </c>
      <c r="AK2802">
        <v>1</v>
      </c>
      <c r="AL2802">
        <v>9</v>
      </c>
      <c r="AM2802">
        <v>12</v>
      </c>
      <c r="AN2802" t="s">
        <v>48</v>
      </c>
      <c r="AP2802" t="s">
        <v>9013</v>
      </c>
    </row>
    <row r="2803" spans="1:42">
      <c r="A2803" t="s">
        <v>42</v>
      </c>
      <c r="B2803" t="s">
        <v>9106</v>
      </c>
      <c r="I2803" t="s">
        <v>9107</v>
      </c>
      <c r="O2803" t="s">
        <v>45</v>
      </c>
      <c r="R2803">
        <v>22</v>
      </c>
      <c r="S2803">
        <v>2</v>
      </c>
      <c r="V2803">
        <v>172</v>
      </c>
      <c r="W2803">
        <v>180</v>
      </c>
      <c r="X2803">
        <f>W2803-V2803</f>
        <v>8</v>
      </c>
      <c r="Y2803" t="s">
        <v>9108</v>
      </c>
      <c r="AB2803" t="s">
        <v>9079</v>
      </c>
      <c r="AC2803">
        <v>2006</v>
      </c>
      <c r="AJ2803">
        <v>12</v>
      </c>
      <c r="AK2803">
        <v>0</v>
      </c>
      <c r="AL2803">
        <v>8</v>
      </c>
      <c r="AM2803">
        <v>12</v>
      </c>
      <c r="AN2803" t="s">
        <v>48</v>
      </c>
      <c r="AP2803" t="s">
        <v>9109</v>
      </c>
    </row>
    <row r="2804" spans="1:42">
      <c r="A2804" t="s">
        <v>42</v>
      </c>
      <c r="B2804" t="s">
        <v>9146</v>
      </c>
      <c r="I2804" t="s">
        <v>9147</v>
      </c>
      <c r="O2804" t="s">
        <v>45</v>
      </c>
      <c r="R2804">
        <v>22</v>
      </c>
      <c r="S2804">
        <v>2</v>
      </c>
      <c r="V2804">
        <v>233</v>
      </c>
      <c r="W2804">
        <v>241</v>
      </c>
      <c r="X2804">
        <f>W2804-V2804</f>
        <v>8</v>
      </c>
      <c r="Y2804" t="s">
        <v>9148</v>
      </c>
      <c r="AB2804" t="s">
        <v>9079</v>
      </c>
      <c r="AC2804">
        <v>2006</v>
      </c>
      <c r="AJ2804">
        <v>10</v>
      </c>
      <c r="AK2804">
        <v>0</v>
      </c>
      <c r="AL2804">
        <v>5</v>
      </c>
      <c r="AM2804">
        <v>10</v>
      </c>
      <c r="AN2804" t="s">
        <v>48</v>
      </c>
      <c r="AP2804" t="s">
        <v>9149</v>
      </c>
    </row>
    <row r="2805" spans="1:42">
      <c r="A2805" t="s">
        <v>42</v>
      </c>
      <c r="B2805" t="s">
        <v>9221</v>
      </c>
      <c r="I2805" t="s">
        <v>9222</v>
      </c>
      <c r="O2805" t="s">
        <v>45</v>
      </c>
      <c r="R2805">
        <v>22</v>
      </c>
      <c r="S2805">
        <v>1</v>
      </c>
      <c r="V2805">
        <v>68</v>
      </c>
      <c r="W2805">
        <v>76</v>
      </c>
      <c r="X2805">
        <f>W2805-V2805</f>
        <v>8</v>
      </c>
      <c r="Y2805" t="s">
        <v>9223</v>
      </c>
      <c r="AB2805" t="s">
        <v>9175</v>
      </c>
      <c r="AC2805">
        <v>2006</v>
      </c>
      <c r="AJ2805">
        <v>36</v>
      </c>
      <c r="AK2805">
        <v>0</v>
      </c>
      <c r="AL2805">
        <v>14</v>
      </c>
      <c r="AM2805">
        <v>36</v>
      </c>
      <c r="AN2805" t="s">
        <v>48</v>
      </c>
      <c r="AP2805" t="s">
        <v>9224</v>
      </c>
    </row>
    <row r="2806" spans="1:42">
      <c r="A2806" t="s">
        <v>42</v>
      </c>
      <c r="B2806" t="s">
        <v>9405</v>
      </c>
      <c r="F2806" t="s">
        <v>8108</v>
      </c>
      <c r="I2806" t="s">
        <v>9406</v>
      </c>
      <c r="O2806" t="s">
        <v>45</v>
      </c>
      <c r="R2806">
        <v>21</v>
      </c>
      <c r="S2806">
        <v>23</v>
      </c>
      <c r="V2806">
        <v>4230</v>
      </c>
      <c r="W2806">
        <v>4238</v>
      </c>
      <c r="X2806">
        <f>W2806-V2806</f>
        <v>8</v>
      </c>
      <c r="Y2806" t="s">
        <v>9407</v>
      </c>
      <c r="AB2806" s="1">
        <v>38687</v>
      </c>
      <c r="AC2806">
        <v>2005</v>
      </c>
      <c r="AJ2806">
        <v>12</v>
      </c>
      <c r="AK2806">
        <v>0</v>
      </c>
      <c r="AL2806">
        <v>9</v>
      </c>
      <c r="AM2806">
        <v>12</v>
      </c>
      <c r="AN2806" t="s">
        <v>48</v>
      </c>
      <c r="AP2806" t="s">
        <v>9408</v>
      </c>
    </row>
    <row r="2807" spans="1:42">
      <c r="A2807" t="s">
        <v>42</v>
      </c>
      <c r="B2807" t="s">
        <v>9409</v>
      </c>
      <c r="I2807" t="s">
        <v>9410</v>
      </c>
      <c r="O2807" t="s">
        <v>45</v>
      </c>
      <c r="R2807">
        <v>21</v>
      </c>
      <c r="S2807">
        <v>23</v>
      </c>
      <c r="V2807">
        <v>4239</v>
      </c>
      <c r="W2807">
        <v>4247</v>
      </c>
      <c r="X2807">
        <f>W2807-V2807</f>
        <v>8</v>
      </c>
      <c r="Y2807" t="s">
        <v>9411</v>
      </c>
      <c r="AB2807" s="1">
        <v>38687</v>
      </c>
      <c r="AC2807">
        <v>2005</v>
      </c>
      <c r="AJ2807">
        <v>57</v>
      </c>
      <c r="AK2807">
        <v>0</v>
      </c>
      <c r="AL2807">
        <v>45</v>
      </c>
      <c r="AM2807">
        <v>59</v>
      </c>
      <c r="AN2807" t="s">
        <v>48</v>
      </c>
      <c r="AP2807" t="s">
        <v>9412</v>
      </c>
    </row>
    <row r="2808" spans="1:42">
      <c r="A2808" t="s">
        <v>42</v>
      </c>
      <c r="B2808" t="s">
        <v>9421</v>
      </c>
      <c r="I2808" t="s">
        <v>9422</v>
      </c>
      <c r="O2808" t="s">
        <v>45</v>
      </c>
      <c r="R2808">
        <v>21</v>
      </c>
      <c r="S2808">
        <v>23</v>
      </c>
      <c r="V2808">
        <v>4263</v>
      </c>
      <c r="W2808">
        <v>4271</v>
      </c>
      <c r="X2808">
        <f>W2808-V2808</f>
        <v>8</v>
      </c>
      <c r="Y2808" t="s">
        <v>9423</v>
      </c>
      <c r="AB2808" t="s">
        <v>9391</v>
      </c>
      <c r="AC2808">
        <v>2005</v>
      </c>
      <c r="AJ2808">
        <v>35</v>
      </c>
      <c r="AK2808">
        <v>0</v>
      </c>
      <c r="AL2808">
        <v>28</v>
      </c>
      <c r="AM2808">
        <v>36</v>
      </c>
      <c r="AN2808" t="s">
        <v>48</v>
      </c>
      <c r="AP2808" t="s">
        <v>9424</v>
      </c>
    </row>
    <row r="2809" spans="1:42">
      <c r="A2809" t="s">
        <v>42</v>
      </c>
      <c r="B2809" t="s">
        <v>9429</v>
      </c>
      <c r="I2809" t="s">
        <v>9430</v>
      </c>
      <c r="O2809" t="s">
        <v>45</v>
      </c>
      <c r="R2809">
        <v>21</v>
      </c>
      <c r="S2809">
        <v>23</v>
      </c>
      <c r="V2809">
        <v>4280</v>
      </c>
      <c r="W2809">
        <v>4288</v>
      </c>
      <c r="X2809">
        <f>W2809-V2809</f>
        <v>8</v>
      </c>
      <c r="Y2809" t="s">
        <v>9431</v>
      </c>
      <c r="AB2809" s="1">
        <v>38687</v>
      </c>
      <c r="AC2809">
        <v>2005</v>
      </c>
      <c r="AJ2809">
        <v>45</v>
      </c>
      <c r="AK2809">
        <v>0</v>
      </c>
      <c r="AL2809">
        <v>40</v>
      </c>
      <c r="AM2809">
        <v>46</v>
      </c>
      <c r="AN2809" t="s">
        <v>48</v>
      </c>
      <c r="AP2809" t="s">
        <v>9432</v>
      </c>
    </row>
    <row r="2810" spans="1:42">
      <c r="A2810" t="s">
        <v>42</v>
      </c>
      <c r="B2810" t="s">
        <v>9489</v>
      </c>
      <c r="I2810" t="s">
        <v>9490</v>
      </c>
      <c r="O2810" t="s">
        <v>45</v>
      </c>
      <c r="R2810">
        <v>21</v>
      </c>
      <c r="S2810">
        <v>22</v>
      </c>
      <c r="V2810">
        <v>4092</v>
      </c>
      <c r="W2810">
        <v>4100</v>
      </c>
      <c r="X2810">
        <f>W2810-V2810</f>
        <v>8</v>
      </c>
      <c r="Y2810" t="s">
        <v>9491</v>
      </c>
      <c r="AB2810" t="s">
        <v>9479</v>
      </c>
      <c r="AC2810">
        <v>2005</v>
      </c>
      <c r="AJ2810">
        <v>15</v>
      </c>
      <c r="AK2810">
        <v>1</v>
      </c>
      <c r="AL2810">
        <v>17</v>
      </c>
      <c r="AM2810">
        <v>19</v>
      </c>
      <c r="AN2810" t="s">
        <v>48</v>
      </c>
      <c r="AP2810" t="s">
        <v>9492</v>
      </c>
    </row>
    <row r="2811" spans="1:42">
      <c r="A2811" t="s">
        <v>42</v>
      </c>
      <c r="B2811" t="s">
        <v>9497</v>
      </c>
      <c r="F2811" t="s">
        <v>416</v>
      </c>
      <c r="I2811" t="s">
        <v>9498</v>
      </c>
      <c r="O2811" t="s">
        <v>45</v>
      </c>
      <c r="R2811">
        <v>21</v>
      </c>
      <c r="S2811">
        <v>22</v>
      </c>
      <c r="V2811">
        <v>4107</v>
      </c>
      <c r="W2811">
        <v>4115</v>
      </c>
      <c r="X2811">
        <f>W2811-V2811</f>
        <v>8</v>
      </c>
      <c r="Y2811" t="s">
        <v>9499</v>
      </c>
      <c r="AB2811" t="s">
        <v>9479</v>
      </c>
      <c r="AC2811">
        <v>2005</v>
      </c>
      <c r="AJ2811">
        <v>24</v>
      </c>
      <c r="AK2811">
        <v>0</v>
      </c>
      <c r="AL2811">
        <v>21</v>
      </c>
      <c r="AM2811">
        <v>24</v>
      </c>
      <c r="AN2811" t="s">
        <v>48</v>
      </c>
      <c r="AP2811" t="s">
        <v>9500</v>
      </c>
    </row>
    <row r="2812" spans="1:42">
      <c r="A2812" t="s">
        <v>42</v>
      </c>
      <c r="B2812" t="s">
        <v>9501</v>
      </c>
      <c r="I2812" t="s">
        <v>9502</v>
      </c>
      <c r="O2812" t="s">
        <v>45</v>
      </c>
      <c r="R2812">
        <v>21</v>
      </c>
      <c r="S2812">
        <v>22</v>
      </c>
      <c r="V2812">
        <v>4116</v>
      </c>
      <c r="W2812">
        <v>4124</v>
      </c>
      <c r="X2812">
        <f>W2812-V2812</f>
        <v>8</v>
      </c>
      <c r="Y2812" t="s">
        <v>9503</v>
      </c>
      <c r="AB2812" t="s">
        <v>9479</v>
      </c>
      <c r="AC2812">
        <v>2005</v>
      </c>
      <c r="AJ2812">
        <v>96</v>
      </c>
      <c r="AK2812">
        <v>3</v>
      </c>
      <c r="AL2812">
        <v>87</v>
      </c>
      <c r="AM2812">
        <v>101</v>
      </c>
      <c r="AN2812" t="s">
        <v>48</v>
      </c>
      <c r="AP2812" t="s">
        <v>9504</v>
      </c>
    </row>
    <row r="2813" spans="1:42">
      <c r="A2813" t="s">
        <v>42</v>
      </c>
      <c r="B2813" t="s">
        <v>9704</v>
      </c>
      <c r="I2813" t="s">
        <v>9705</v>
      </c>
      <c r="O2813" t="s">
        <v>45</v>
      </c>
      <c r="R2813">
        <v>21</v>
      </c>
      <c r="S2813">
        <v>20</v>
      </c>
      <c r="V2813">
        <v>3887</v>
      </c>
      <c r="W2813">
        <v>3895</v>
      </c>
      <c r="X2813">
        <f>W2813-V2813</f>
        <v>8</v>
      </c>
      <c r="Y2813" t="s">
        <v>9706</v>
      </c>
      <c r="AB2813" t="s">
        <v>9662</v>
      </c>
      <c r="AC2813">
        <v>2005</v>
      </c>
      <c r="AJ2813">
        <v>46</v>
      </c>
      <c r="AK2813">
        <v>3</v>
      </c>
      <c r="AL2813">
        <v>25</v>
      </c>
      <c r="AM2813">
        <v>49</v>
      </c>
      <c r="AN2813" t="s">
        <v>48</v>
      </c>
      <c r="AP2813" t="s">
        <v>9707</v>
      </c>
    </row>
    <row r="2814" spans="1:42">
      <c r="A2814" t="s">
        <v>42</v>
      </c>
      <c r="B2814" t="s">
        <v>9708</v>
      </c>
      <c r="F2814" t="s">
        <v>9709</v>
      </c>
      <c r="I2814" t="s">
        <v>9710</v>
      </c>
      <c r="O2814" t="s">
        <v>45</v>
      </c>
      <c r="R2814">
        <v>21</v>
      </c>
      <c r="S2814">
        <v>20</v>
      </c>
      <c r="V2814">
        <v>3896</v>
      </c>
      <c r="W2814">
        <v>3904</v>
      </c>
      <c r="X2814">
        <f>W2814-V2814</f>
        <v>8</v>
      </c>
      <c r="Y2814" t="s">
        <v>9711</v>
      </c>
      <c r="AB2814" t="s">
        <v>9662</v>
      </c>
      <c r="AC2814">
        <v>2005</v>
      </c>
      <c r="AJ2814">
        <v>97</v>
      </c>
      <c r="AK2814">
        <v>4</v>
      </c>
      <c r="AL2814">
        <v>55</v>
      </c>
      <c r="AM2814">
        <v>101</v>
      </c>
      <c r="AN2814" t="s">
        <v>48</v>
      </c>
      <c r="AP2814" t="s">
        <v>9712</v>
      </c>
    </row>
    <row r="2815" spans="1:42">
      <c r="A2815" t="s">
        <v>42</v>
      </c>
      <c r="B2815" t="s">
        <v>9801</v>
      </c>
      <c r="I2815" t="s">
        <v>9802</v>
      </c>
      <c r="O2815" t="s">
        <v>45</v>
      </c>
      <c r="R2815">
        <v>21</v>
      </c>
      <c r="S2815">
        <v>19</v>
      </c>
      <c r="V2815">
        <v>3778</v>
      </c>
      <c r="W2815">
        <v>3786</v>
      </c>
      <c r="X2815">
        <f>W2815-V2815</f>
        <v>8</v>
      </c>
      <c r="Y2815" t="s">
        <v>9803</v>
      </c>
      <c r="AB2815" t="s">
        <v>9758</v>
      </c>
      <c r="AC2815">
        <v>2005</v>
      </c>
      <c r="AJ2815">
        <v>6</v>
      </c>
      <c r="AK2815">
        <v>0</v>
      </c>
      <c r="AL2815">
        <v>3</v>
      </c>
      <c r="AM2815">
        <v>6</v>
      </c>
      <c r="AN2815" t="s">
        <v>48</v>
      </c>
      <c r="AP2815" t="s">
        <v>9804</v>
      </c>
    </row>
    <row r="2816" spans="1:42">
      <c r="A2816" t="s">
        <v>42</v>
      </c>
      <c r="B2816" t="s">
        <v>9833</v>
      </c>
      <c r="F2816" t="s">
        <v>2674</v>
      </c>
      <c r="I2816" t="s">
        <v>9834</v>
      </c>
      <c r="O2816" t="s">
        <v>45</v>
      </c>
      <c r="R2816">
        <v>21</v>
      </c>
      <c r="S2816">
        <v>18</v>
      </c>
      <c r="V2816">
        <v>3587</v>
      </c>
      <c r="W2816">
        <v>3595</v>
      </c>
      <c r="X2816">
        <f>W2816-V2816</f>
        <v>8</v>
      </c>
      <c r="Y2816" t="s">
        <v>9835</v>
      </c>
      <c r="AB2816" t="s">
        <v>9836</v>
      </c>
      <c r="AC2816">
        <v>2005</v>
      </c>
      <c r="AJ2816">
        <v>356</v>
      </c>
      <c r="AK2816">
        <v>3</v>
      </c>
      <c r="AL2816">
        <v>297</v>
      </c>
      <c r="AM2816">
        <v>368</v>
      </c>
      <c r="AN2816" t="s">
        <v>48</v>
      </c>
      <c r="AP2816" t="s">
        <v>9837</v>
      </c>
    </row>
    <row r="2817" spans="1:42">
      <c r="A2817" t="s">
        <v>42</v>
      </c>
      <c r="B2817" t="s">
        <v>10131</v>
      </c>
      <c r="I2817" t="s">
        <v>10132</v>
      </c>
      <c r="O2817" t="s">
        <v>45</v>
      </c>
      <c r="R2817">
        <v>21</v>
      </c>
      <c r="V2817">
        <v>259</v>
      </c>
      <c r="W2817">
        <v>267</v>
      </c>
      <c r="X2817">
        <f>W2817-V2817</f>
        <v>8</v>
      </c>
      <c r="Y2817" t="s">
        <v>10133</v>
      </c>
      <c r="AA2817">
        <v>2</v>
      </c>
      <c r="AB2817" s="1">
        <v>38596</v>
      </c>
      <c r="AC2817">
        <v>2005</v>
      </c>
      <c r="AF2817" t="s">
        <v>9947</v>
      </c>
      <c r="AG2817" t="s">
        <v>9948</v>
      </c>
      <c r="AH2817" t="s">
        <v>9949</v>
      </c>
      <c r="AI2817" t="s">
        <v>9950</v>
      </c>
      <c r="AJ2817">
        <v>16</v>
      </c>
      <c r="AK2817">
        <v>0</v>
      </c>
      <c r="AL2817">
        <v>14</v>
      </c>
      <c r="AM2817">
        <v>16</v>
      </c>
      <c r="AN2817" t="s">
        <v>48</v>
      </c>
      <c r="AP2817" t="s">
        <v>10134</v>
      </c>
    </row>
    <row r="2818" spans="1:42">
      <c r="A2818" t="s">
        <v>42</v>
      </c>
      <c r="B2818" t="s">
        <v>10263</v>
      </c>
      <c r="F2818" t="s">
        <v>10264</v>
      </c>
      <c r="I2818" t="s">
        <v>10265</v>
      </c>
      <c r="O2818" t="s">
        <v>45</v>
      </c>
      <c r="R2818">
        <v>21</v>
      </c>
      <c r="S2818">
        <v>16</v>
      </c>
      <c r="V2818">
        <v>3360</v>
      </c>
      <c r="W2818">
        <v>3368</v>
      </c>
      <c r="X2818">
        <f>W2818-V2818</f>
        <v>8</v>
      </c>
      <c r="Y2818" t="s">
        <v>10266</v>
      </c>
      <c r="AB2818" t="s">
        <v>10248</v>
      </c>
      <c r="AC2818">
        <v>2005</v>
      </c>
      <c r="AJ2818">
        <v>55</v>
      </c>
      <c r="AK2818">
        <v>0</v>
      </c>
      <c r="AL2818">
        <v>47</v>
      </c>
      <c r="AM2818">
        <v>57</v>
      </c>
      <c r="AN2818" t="s">
        <v>48</v>
      </c>
      <c r="AP2818" t="s">
        <v>10267</v>
      </c>
    </row>
    <row r="2819" spans="1:42">
      <c r="A2819" t="s">
        <v>42</v>
      </c>
      <c r="B2819" t="s">
        <v>10276</v>
      </c>
      <c r="F2819" t="s">
        <v>10277</v>
      </c>
      <c r="I2819" t="s">
        <v>10278</v>
      </c>
      <c r="O2819" t="s">
        <v>45</v>
      </c>
      <c r="R2819">
        <v>21</v>
      </c>
      <c r="S2819">
        <v>16</v>
      </c>
      <c r="V2819">
        <v>3385</v>
      </c>
      <c r="W2819">
        <v>3393</v>
      </c>
      <c r="X2819">
        <f>W2819-V2819</f>
        <v>8</v>
      </c>
      <c r="Y2819" t="s">
        <v>10279</v>
      </c>
      <c r="AB2819" t="s">
        <v>10248</v>
      </c>
      <c r="AC2819">
        <v>2005</v>
      </c>
      <c r="AJ2819">
        <v>31</v>
      </c>
      <c r="AK2819">
        <v>2</v>
      </c>
      <c r="AL2819">
        <v>20</v>
      </c>
      <c r="AM2819">
        <v>35</v>
      </c>
      <c r="AN2819" t="s">
        <v>48</v>
      </c>
      <c r="AP2819" t="s">
        <v>10280</v>
      </c>
    </row>
    <row r="2820" spans="1:42">
      <c r="A2820" t="s">
        <v>42</v>
      </c>
      <c r="B2820" t="s">
        <v>10398</v>
      </c>
      <c r="I2820" t="s">
        <v>10399</v>
      </c>
      <c r="O2820" t="s">
        <v>45</v>
      </c>
      <c r="R2820">
        <v>21</v>
      </c>
      <c r="S2820">
        <v>15</v>
      </c>
      <c r="V2820">
        <v>3255</v>
      </c>
      <c r="W2820">
        <v>3263</v>
      </c>
      <c r="X2820">
        <f>W2820-V2820</f>
        <v>8</v>
      </c>
      <c r="Y2820" t="s">
        <v>10400</v>
      </c>
      <c r="AB2820" t="s">
        <v>10370</v>
      </c>
      <c r="AC2820">
        <v>2005</v>
      </c>
      <c r="AJ2820">
        <v>68</v>
      </c>
      <c r="AK2820">
        <v>1</v>
      </c>
      <c r="AL2820">
        <v>60</v>
      </c>
      <c r="AM2820">
        <v>70</v>
      </c>
      <c r="AN2820" t="s">
        <v>48</v>
      </c>
      <c r="AP2820" t="s">
        <v>10401</v>
      </c>
    </row>
    <row r="2821" spans="1:42">
      <c r="A2821" t="s">
        <v>42</v>
      </c>
      <c r="B2821" t="s">
        <v>10402</v>
      </c>
      <c r="I2821" t="s">
        <v>10403</v>
      </c>
      <c r="O2821" t="s">
        <v>45</v>
      </c>
      <c r="R2821">
        <v>21</v>
      </c>
      <c r="S2821">
        <v>15</v>
      </c>
      <c r="V2821">
        <v>3264</v>
      </c>
      <c r="W2821">
        <v>3272</v>
      </c>
      <c r="X2821">
        <f>W2821-V2821</f>
        <v>8</v>
      </c>
      <c r="Y2821" t="s">
        <v>10404</v>
      </c>
      <c r="AB2821" t="s">
        <v>10370</v>
      </c>
      <c r="AC2821">
        <v>2005</v>
      </c>
      <c r="AJ2821">
        <v>29</v>
      </c>
      <c r="AK2821">
        <v>0</v>
      </c>
      <c r="AL2821">
        <v>21</v>
      </c>
      <c r="AM2821">
        <v>31</v>
      </c>
      <c r="AN2821" t="s">
        <v>48</v>
      </c>
      <c r="AP2821" t="s">
        <v>10405</v>
      </c>
    </row>
    <row r="2822" spans="1:42">
      <c r="A2822" t="s">
        <v>42</v>
      </c>
      <c r="B2822" t="s">
        <v>10499</v>
      </c>
      <c r="I2822" t="s">
        <v>10500</v>
      </c>
      <c r="O2822" t="s">
        <v>45</v>
      </c>
      <c r="R2822">
        <v>21</v>
      </c>
      <c r="S2822">
        <v>14</v>
      </c>
      <c r="V2822">
        <v>3105</v>
      </c>
      <c r="W2822">
        <v>3113</v>
      </c>
      <c r="X2822">
        <f>W2822-V2822</f>
        <v>8</v>
      </c>
      <c r="Y2822" t="s">
        <v>10501</v>
      </c>
      <c r="AB2822" t="s">
        <v>10477</v>
      </c>
      <c r="AC2822">
        <v>2005</v>
      </c>
      <c r="AJ2822">
        <v>33</v>
      </c>
      <c r="AK2822">
        <v>1</v>
      </c>
      <c r="AL2822">
        <v>25</v>
      </c>
      <c r="AM2822">
        <v>34</v>
      </c>
      <c r="AN2822" t="s">
        <v>48</v>
      </c>
      <c r="AP2822" t="s">
        <v>10502</v>
      </c>
    </row>
    <row r="2823" spans="1:42">
      <c r="A2823" t="s">
        <v>42</v>
      </c>
      <c r="B2823" t="s">
        <v>10506</v>
      </c>
      <c r="I2823" t="s">
        <v>10507</v>
      </c>
      <c r="O2823" t="s">
        <v>45</v>
      </c>
      <c r="R2823">
        <v>21</v>
      </c>
      <c r="S2823">
        <v>14</v>
      </c>
      <c r="V2823">
        <v>3122</v>
      </c>
      <c r="W2823">
        <v>3130</v>
      </c>
      <c r="X2823">
        <f>W2823-V2823</f>
        <v>8</v>
      </c>
      <c r="Y2823" t="s">
        <v>10508</v>
      </c>
      <c r="AB2823" t="s">
        <v>10477</v>
      </c>
      <c r="AC2823">
        <v>2005</v>
      </c>
      <c r="AJ2823">
        <v>7</v>
      </c>
      <c r="AK2823">
        <v>0</v>
      </c>
      <c r="AL2823">
        <v>5</v>
      </c>
      <c r="AM2823">
        <v>7</v>
      </c>
      <c r="AN2823" t="s">
        <v>48</v>
      </c>
      <c r="AP2823" t="s">
        <v>10509</v>
      </c>
    </row>
    <row r="2824" spans="1:42">
      <c r="A2824" t="s">
        <v>42</v>
      </c>
      <c r="B2824" t="s">
        <v>10518</v>
      </c>
      <c r="I2824" t="s">
        <v>10519</v>
      </c>
      <c r="O2824" t="s">
        <v>45</v>
      </c>
      <c r="R2824">
        <v>21</v>
      </c>
      <c r="S2824">
        <v>14</v>
      </c>
      <c r="V2824">
        <v>3146</v>
      </c>
      <c r="W2824">
        <v>3154</v>
      </c>
      <c r="X2824">
        <f>W2824-V2824</f>
        <v>8</v>
      </c>
      <c r="Y2824" t="s">
        <v>10520</v>
      </c>
      <c r="AB2824" t="s">
        <v>10477</v>
      </c>
      <c r="AC2824">
        <v>2005</v>
      </c>
      <c r="AJ2824">
        <v>4</v>
      </c>
      <c r="AK2824">
        <v>0</v>
      </c>
      <c r="AL2824">
        <v>3</v>
      </c>
      <c r="AM2824">
        <v>5</v>
      </c>
      <c r="AN2824" t="s">
        <v>48</v>
      </c>
      <c r="AP2824" t="s">
        <v>10521</v>
      </c>
    </row>
    <row r="2825" spans="1:42">
      <c r="A2825" t="s">
        <v>42</v>
      </c>
      <c r="B2825" t="s">
        <v>10522</v>
      </c>
      <c r="I2825" t="s">
        <v>10523</v>
      </c>
      <c r="O2825" t="s">
        <v>45</v>
      </c>
      <c r="R2825">
        <v>21</v>
      </c>
      <c r="S2825">
        <v>14</v>
      </c>
      <c r="V2825">
        <v>3155</v>
      </c>
      <c r="W2825">
        <v>3163</v>
      </c>
      <c r="X2825">
        <f>W2825-V2825</f>
        <v>8</v>
      </c>
      <c r="Y2825" t="s">
        <v>10524</v>
      </c>
      <c r="AB2825" t="s">
        <v>10477</v>
      </c>
      <c r="AC2825">
        <v>2005</v>
      </c>
      <c r="AJ2825">
        <v>4</v>
      </c>
      <c r="AK2825">
        <v>0</v>
      </c>
      <c r="AL2825">
        <v>2</v>
      </c>
      <c r="AM2825">
        <v>5</v>
      </c>
      <c r="AN2825" t="s">
        <v>48</v>
      </c>
      <c r="AP2825" t="s">
        <v>10525</v>
      </c>
    </row>
    <row r="2826" spans="1:42">
      <c r="A2826" t="s">
        <v>42</v>
      </c>
      <c r="B2826" t="s">
        <v>10607</v>
      </c>
      <c r="I2826" t="s">
        <v>10608</v>
      </c>
      <c r="O2826" t="s">
        <v>45</v>
      </c>
      <c r="R2826">
        <v>21</v>
      </c>
      <c r="S2826">
        <v>13</v>
      </c>
      <c r="V2826">
        <v>2960</v>
      </c>
      <c r="W2826">
        <v>2968</v>
      </c>
      <c r="X2826">
        <f>W2826-V2826</f>
        <v>8</v>
      </c>
      <c r="Y2826" t="s">
        <v>10609</v>
      </c>
      <c r="AB2826" t="s">
        <v>10593</v>
      </c>
      <c r="AC2826">
        <v>2005</v>
      </c>
      <c r="AJ2826">
        <v>77</v>
      </c>
      <c r="AK2826">
        <v>1</v>
      </c>
      <c r="AL2826">
        <v>65</v>
      </c>
      <c r="AM2826">
        <v>82</v>
      </c>
      <c r="AN2826" t="s">
        <v>48</v>
      </c>
      <c r="AP2826" t="s">
        <v>10610</v>
      </c>
    </row>
    <row r="2827" spans="1:42">
      <c r="A2827" t="s">
        <v>42</v>
      </c>
      <c r="B2827" t="s">
        <v>10611</v>
      </c>
      <c r="I2827" t="s">
        <v>10612</v>
      </c>
      <c r="O2827" t="s">
        <v>45</v>
      </c>
      <c r="R2827">
        <v>21</v>
      </c>
      <c r="S2827">
        <v>13</v>
      </c>
      <c r="V2827">
        <v>2969</v>
      </c>
      <c r="W2827">
        <v>2977</v>
      </c>
      <c r="X2827">
        <f>W2827-V2827</f>
        <v>8</v>
      </c>
      <c r="Y2827" t="s">
        <v>10613</v>
      </c>
      <c r="AB2827" t="s">
        <v>10593</v>
      </c>
      <c r="AC2827">
        <v>2005</v>
      </c>
      <c r="AJ2827">
        <v>19</v>
      </c>
      <c r="AK2827">
        <v>0</v>
      </c>
      <c r="AL2827">
        <v>18</v>
      </c>
      <c r="AM2827">
        <v>21</v>
      </c>
      <c r="AN2827" t="s">
        <v>48</v>
      </c>
      <c r="AP2827" t="s">
        <v>10614</v>
      </c>
    </row>
    <row r="2828" spans="1:42">
      <c r="A2828" t="s">
        <v>42</v>
      </c>
      <c r="B2828" t="s">
        <v>10640</v>
      </c>
      <c r="F2828" t="s">
        <v>10641</v>
      </c>
      <c r="I2828" t="s">
        <v>10642</v>
      </c>
      <c r="O2828" t="s">
        <v>45</v>
      </c>
      <c r="R2828">
        <v>21</v>
      </c>
      <c r="S2828">
        <v>13</v>
      </c>
      <c r="V2828">
        <v>3025</v>
      </c>
      <c r="W2828">
        <v>3033</v>
      </c>
      <c r="X2828">
        <f>W2828-V2828</f>
        <v>8</v>
      </c>
      <c r="Y2828" t="s">
        <v>10643</v>
      </c>
      <c r="AB2828" t="s">
        <v>10593</v>
      </c>
      <c r="AC2828">
        <v>2005</v>
      </c>
      <c r="AJ2828">
        <v>26</v>
      </c>
      <c r="AK2828">
        <v>2</v>
      </c>
      <c r="AL2828">
        <v>13</v>
      </c>
      <c r="AM2828">
        <v>28</v>
      </c>
      <c r="AN2828" t="s">
        <v>48</v>
      </c>
      <c r="AP2828" t="s">
        <v>10644</v>
      </c>
    </row>
    <row r="2829" spans="1:42">
      <c r="A2829" t="s">
        <v>42</v>
      </c>
      <c r="B2829" t="s">
        <v>10645</v>
      </c>
      <c r="F2829" t="s">
        <v>5839</v>
      </c>
      <c r="I2829" t="s">
        <v>10646</v>
      </c>
      <c r="O2829" t="s">
        <v>45</v>
      </c>
      <c r="R2829">
        <v>21</v>
      </c>
      <c r="S2829">
        <v>13</v>
      </c>
      <c r="V2829">
        <v>3034</v>
      </c>
      <c r="W2829">
        <v>3042</v>
      </c>
      <c r="X2829">
        <f>W2829-V2829</f>
        <v>8</v>
      </c>
      <c r="Y2829" t="s">
        <v>10647</v>
      </c>
      <c r="AB2829" t="s">
        <v>10593</v>
      </c>
      <c r="AC2829">
        <v>2005</v>
      </c>
      <c r="AJ2829">
        <v>60</v>
      </c>
      <c r="AK2829">
        <v>0</v>
      </c>
      <c r="AL2829">
        <v>51</v>
      </c>
      <c r="AM2829">
        <v>61</v>
      </c>
      <c r="AN2829" t="s">
        <v>48</v>
      </c>
      <c r="AP2829" t="s">
        <v>10648</v>
      </c>
    </row>
    <row r="2830" spans="1:42">
      <c r="A2830" t="s">
        <v>42</v>
      </c>
      <c r="B2830" t="s">
        <v>10901</v>
      </c>
      <c r="I2830" t="s">
        <v>10902</v>
      </c>
      <c r="O2830" t="s">
        <v>45</v>
      </c>
      <c r="R2830">
        <v>21</v>
      </c>
      <c r="S2830">
        <v>11</v>
      </c>
      <c r="V2830">
        <v>2730</v>
      </c>
      <c r="W2830">
        <v>2738</v>
      </c>
      <c r="X2830">
        <f>W2830-V2830</f>
        <v>8</v>
      </c>
      <c r="Y2830" t="s">
        <v>10903</v>
      </c>
      <c r="AB2830" t="s">
        <v>10813</v>
      </c>
      <c r="AC2830">
        <v>2005</v>
      </c>
      <c r="AJ2830">
        <v>56</v>
      </c>
      <c r="AK2830">
        <v>4</v>
      </c>
      <c r="AL2830">
        <v>50</v>
      </c>
      <c r="AM2830">
        <v>63</v>
      </c>
      <c r="AN2830" t="s">
        <v>48</v>
      </c>
      <c r="AP2830" t="s">
        <v>10904</v>
      </c>
    </row>
    <row r="2831" spans="1:42">
      <c r="A2831" t="s">
        <v>42</v>
      </c>
      <c r="B2831" t="s">
        <v>10905</v>
      </c>
      <c r="F2831" t="s">
        <v>10906</v>
      </c>
      <c r="I2831" t="s">
        <v>10907</v>
      </c>
      <c r="O2831" t="s">
        <v>45</v>
      </c>
      <c r="R2831">
        <v>21</v>
      </c>
      <c r="S2831">
        <v>11</v>
      </c>
      <c r="V2831">
        <v>2739</v>
      </c>
      <c r="W2831">
        <v>2747</v>
      </c>
      <c r="X2831">
        <f>W2831-V2831</f>
        <v>8</v>
      </c>
      <c r="Y2831" t="s">
        <v>10908</v>
      </c>
      <c r="AB2831" t="s">
        <v>10813</v>
      </c>
      <c r="AC2831">
        <v>2005</v>
      </c>
      <c r="AJ2831">
        <v>30</v>
      </c>
      <c r="AK2831">
        <v>0</v>
      </c>
      <c r="AL2831">
        <v>21</v>
      </c>
      <c r="AM2831">
        <v>31</v>
      </c>
      <c r="AN2831" t="s">
        <v>48</v>
      </c>
      <c r="AP2831" t="s">
        <v>10909</v>
      </c>
    </row>
    <row r="2832" spans="1:42">
      <c r="A2832" t="s">
        <v>42</v>
      </c>
      <c r="B2832" t="s">
        <v>11278</v>
      </c>
      <c r="I2832" t="s">
        <v>11279</v>
      </c>
      <c r="O2832" t="s">
        <v>45</v>
      </c>
      <c r="R2832">
        <v>21</v>
      </c>
      <c r="S2832">
        <v>10</v>
      </c>
      <c r="V2832">
        <v>2191</v>
      </c>
      <c r="W2832">
        <v>2199</v>
      </c>
      <c r="X2832">
        <f>W2832-V2832</f>
        <v>8</v>
      </c>
      <c r="Y2832" t="s">
        <v>11280</v>
      </c>
      <c r="AB2832" t="s">
        <v>11255</v>
      </c>
      <c r="AC2832">
        <v>2005</v>
      </c>
      <c r="AJ2832">
        <v>37</v>
      </c>
      <c r="AK2832">
        <v>2</v>
      </c>
      <c r="AL2832">
        <v>27</v>
      </c>
      <c r="AM2832">
        <v>40</v>
      </c>
      <c r="AN2832" t="s">
        <v>48</v>
      </c>
      <c r="AP2832" t="s">
        <v>11281</v>
      </c>
    </row>
    <row r="2833" spans="1:42">
      <c r="A2833" t="s">
        <v>42</v>
      </c>
      <c r="B2833" t="s">
        <v>11357</v>
      </c>
      <c r="F2833" t="s">
        <v>1260</v>
      </c>
      <c r="I2833" t="s">
        <v>11358</v>
      </c>
      <c r="O2833" t="s">
        <v>45</v>
      </c>
      <c r="R2833">
        <v>21</v>
      </c>
      <c r="S2833">
        <v>10</v>
      </c>
      <c r="V2833">
        <v>2347</v>
      </c>
      <c r="W2833">
        <v>2355</v>
      </c>
      <c r="X2833">
        <f>W2833-V2833</f>
        <v>8</v>
      </c>
      <c r="Y2833" t="s">
        <v>11359</v>
      </c>
      <c r="AB2833" t="s">
        <v>11255</v>
      </c>
      <c r="AC2833">
        <v>2005</v>
      </c>
      <c r="AJ2833">
        <v>71</v>
      </c>
      <c r="AK2833">
        <v>0</v>
      </c>
      <c r="AL2833">
        <v>50</v>
      </c>
      <c r="AM2833">
        <v>72</v>
      </c>
      <c r="AN2833" t="s">
        <v>48</v>
      </c>
      <c r="AP2833" t="s">
        <v>11360</v>
      </c>
    </row>
    <row r="2834" spans="1:42">
      <c r="A2834" t="s">
        <v>42</v>
      </c>
      <c r="B2834" t="s">
        <v>11381</v>
      </c>
      <c r="I2834" t="s">
        <v>11382</v>
      </c>
      <c r="O2834" t="s">
        <v>45</v>
      </c>
      <c r="R2834">
        <v>21</v>
      </c>
      <c r="S2834">
        <v>10</v>
      </c>
      <c r="V2834">
        <v>2394</v>
      </c>
      <c r="W2834">
        <v>2402</v>
      </c>
      <c r="X2834">
        <f>W2834-V2834</f>
        <v>8</v>
      </c>
      <c r="Y2834" t="s">
        <v>11383</v>
      </c>
      <c r="AB2834" t="s">
        <v>11255</v>
      </c>
      <c r="AC2834">
        <v>2005</v>
      </c>
      <c r="AJ2834">
        <v>76</v>
      </c>
      <c r="AK2834">
        <v>0</v>
      </c>
      <c r="AL2834">
        <v>39</v>
      </c>
      <c r="AM2834">
        <v>77</v>
      </c>
      <c r="AN2834" t="s">
        <v>48</v>
      </c>
      <c r="AP2834" t="s">
        <v>11384</v>
      </c>
    </row>
    <row r="2835" spans="1:42">
      <c r="A2835" t="s">
        <v>42</v>
      </c>
      <c r="B2835" t="s">
        <v>11406</v>
      </c>
      <c r="F2835" t="s">
        <v>11407</v>
      </c>
      <c r="I2835" t="s">
        <v>11408</v>
      </c>
      <c r="O2835" t="s">
        <v>45</v>
      </c>
      <c r="R2835">
        <v>21</v>
      </c>
      <c r="S2835">
        <v>10</v>
      </c>
      <c r="V2835">
        <v>2438</v>
      </c>
      <c r="W2835">
        <v>2446</v>
      </c>
      <c r="X2835">
        <f>W2835-V2835</f>
        <v>8</v>
      </c>
      <c r="Y2835" t="s">
        <v>11409</v>
      </c>
      <c r="AB2835" t="s">
        <v>11255</v>
      </c>
      <c r="AC2835">
        <v>2005</v>
      </c>
      <c r="AJ2835">
        <v>22</v>
      </c>
      <c r="AK2835">
        <v>1</v>
      </c>
      <c r="AL2835">
        <v>15</v>
      </c>
      <c r="AM2835">
        <v>23</v>
      </c>
      <c r="AN2835" t="s">
        <v>48</v>
      </c>
      <c r="AP2835" t="s">
        <v>11410</v>
      </c>
    </row>
    <row r="2836" spans="1:42">
      <c r="A2836" t="s">
        <v>42</v>
      </c>
      <c r="B2836" t="s">
        <v>11411</v>
      </c>
      <c r="F2836" t="s">
        <v>11412</v>
      </c>
      <c r="I2836" t="s">
        <v>11413</v>
      </c>
      <c r="O2836" t="s">
        <v>45</v>
      </c>
      <c r="R2836">
        <v>21</v>
      </c>
      <c r="S2836">
        <v>10</v>
      </c>
      <c r="V2836">
        <v>2447</v>
      </c>
      <c r="W2836">
        <v>2455</v>
      </c>
      <c r="X2836">
        <f>W2836-V2836</f>
        <v>8</v>
      </c>
      <c r="Y2836" t="s">
        <v>11414</v>
      </c>
      <c r="AB2836" t="s">
        <v>11255</v>
      </c>
      <c r="AC2836">
        <v>2005</v>
      </c>
      <c r="AJ2836">
        <v>10</v>
      </c>
      <c r="AK2836">
        <v>0</v>
      </c>
      <c r="AL2836">
        <v>9</v>
      </c>
      <c r="AM2836">
        <v>10</v>
      </c>
      <c r="AN2836" t="s">
        <v>48</v>
      </c>
      <c r="AP2836" t="s">
        <v>11415</v>
      </c>
    </row>
    <row r="2837" spans="1:42">
      <c r="A2837" t="s">
        <v>42</v>
      </c>
      <c r="B2837" t="s">
        <v>11425</v>
      </c>
      <c r="I2837" t="s">
        <v>11426</v>
      </c>
      <c r="O2837" t="s">
        <v>45</v>
      </c>
      <c r="R2837">
        <v>21</v>
      </c>
      <c r="S2837">
        <v>10</v>
      </c>
      <c r="V2837">
        <v>2469</v>
      </c>
      <c r="W2837">
        <v>2477</v>
      </c>
      <c r="X2837">
        <f>W2837-V2837</f>
        <v>8</v>
      </c>
      <c r="Y2837" t="s">
        <v>11427</v>
      </c>
      <c r="AB2837" t="s">
        <v>11255</v>
      </c>
      <c r="AC2837">
        <v>2005</v>
      </c>
      <c r="AJ2837">
        <v>30</v>
      </c>
      <c r="AK2837">
        <v>2</v>
      </c>
      <c r="AL2837">
        <v>27</v>
      </c>
      <c r="AM2837">
        <v>34</v>
      </c>
      <c r="AN2837" t="s">
        <v>48</v>
      </c>
      <c r="AP2837" t="s">
        <v>11428</v>
      </c>
    </row>
    <row r="2838" spans="1:42">
      <c r="A2838" t="s">
        <v>42</v>
      </c>
      <c r="B2838" t="s">
        <v>11639</v>
      </c>
      <c r="I2838" t="s">
        <v>11640</v>
      </c>
      <c r="O2838" t="s">
        <v>45</v>
      </c>
      <c r="R2838">
        <v>21</v>
      </c>
      <c r="S2838">
        <v>9</v>
      </c>
      <c r="V2838">
        <v>1908</v>
      </c>
      <c r="W2838">
        <v>1916</v>
      </c>
      <c r="X2838">
        <f>W2838-V2838</f>
        <v>8</v>
      </c>
      <c r="Y2838" t="s">
        <v>11641</v>
      </c>
      <c r="AB2838" t="s">
        <v>11563</v>
      </c>
      <c r="AC2838">
        <v>2005</v>
      </c>
      <c r="AJ2838">
        <v>289</v>
      </c>
      <c r="AK2838">
        <v>1</v>
      </c>
      <c r="AL2838">
        <v>237</v>
      </c>
      <c r="AM2838">
        <v>299</v>
      </c>
      <c r="AN2838" t="s">
        <v>48</v>
      </c>
      <c r="AP2838" t="s">
        <v>11642</v>
      </c>
    </row>
    <row r="2839" spans="1:42">
      <c r="A2839" t="s">
        <v>42</v>
      </c>
      <c r="B2839" t="s">
        <v>11691</v>
      </c>
      <c r="I2839" t="s">
        <v>11692</v>
      </c>
      <c r="O2839" t="s">
        <v>45</v>
      </c>
      <c r="R2839">
        <v>21</v>
      </c>
      <c r="S2839">
        <v>9</v>
      </c>
      <c r="V2839">
        <v>2008</v>
      </c>
      <c r="W2839">
        <v>2016</v>
      </c>
      <c r="X2839">
        <f>W2839-V2839</f>
        <v>8</v>
      </c>
      <c r="Y2839" t="s">
        <v>11693</v>
      </c>
      <c r="AB2839" t="s">
        <v>11563</v>
      </c>
      <c r="AC2839">
        <v>2005</v>
      </c>
      <c r="AJ2839">
        <v>25</v>
      </c>
      <c r="AK2839">
        <v>1</v>
      </c>
      <c r="AL2839">
        <v>18</v>
      </c>
      <c r="AM2839">
        <v>29</v>
      </c>
      <c r="AN2839" t="s">
        <v>48</v>
      </c>
      <c r="AP2839" t="s">
        <v>11694</v>
      </c>
    </row>
    <row r="2840" spans="1:42">
      <c r="A2840" t="s">
        <v>42</v>
      </c>
      <c r="B2840" t="s">
        <v>11699</v>
      </c>
      <c r="F2840" t="s">
        <v>4307</v>
      </c>
      <c r="I2840" t="s">
        <v>11700</v>
      </c>
      <c r="O2840" t="s">
        <v>45</v>
      </c>
      <c r="R2840">
        <v>21</v>
      </c>
      <c r="S2840">
        <v>9</v>
      </c>
      <c r="V2840">
        <v>2027</v>
      </c>
      <c r="W2840">
        <v>2035</v>
      </c>
      <c r="X2840">
        <f>W2840-V2840</f>
        <v>8</v>
      </c>
      <c r="Y2840" t="s">
        <v>11701</v>
      </c>
      <c r="AB2840" t="s">
        <v>11563</v>
      </c>
      <c r="AC2840">
        <v>2005</v>
      </c>
      <c r="AJ2840">
        <v>33</v>
      </c>
      <c r="AK2840">
        <v>1</v>
      </c>
      <c r="AL2840">
        <v>28</v>
      </c>
      <c r="AM2840">
        <v>34</v>
      </c>
      <c r="AN2840" t="s">
        <v>48</v>
      </c>
      <c r="AP2840" t="s">
        <v>11702</v>
      </c>
    </row>
    <row r="2841" spans="1:42">
      <c r="A2841" t="s">
        <v>42</v>
      </c>
      <c r="B2841" t="s">
        <v>11719</v>
      </c>
      <c r="F2841" t="s">
        <v>11720</v>
      </c>
      <c r="I2841" t="s">
        <v>11721</v>
      </c>
      <c r="O2841" t="s">
        <v>45</v>
      </c>
      <c r="R2841">
        <v>21</v>
      </c>
      <c r="S2841">
        <v>9</v>
      </c>
      <c r="V2841">
        <v>2067</v>
      </c>
      <c r="W2841">
        <v>2075</v>
      </c>
      <c r="X2841">
        <f>W2841-V2841</f>
        <v>8</v>
      </c>
      <c r="Y2841" t="s">
        <v>11722</v>
      </c>
      <c r="AB2841" t="s">
        <v>11563</v>
      </c>
      <c r="AC2841">
        <v>2005</v>
      </c>
      <c r="AJ2841">
        <v>407</v>
      </c>
      <c r="AK2841">
        <v>6</v>
      </c>
      <c r="AL2841">
        <v>370</v>
      </c>
      <c r="AM2841">
        <v>417</v>
      </c>
      <c r="AN2841" t="s">
        <v>48</v>
      </c>
      <c r="AP2841" t="s">
        <v>11723</v>
      </c>
    </row>
    <row r="2842" spans="1:42">
      <c r="A2842" t="s">
        <v>42</v>
      </c>
      <c r="B2842" t="s">
        <v>11863</v>
      </c>
      <c r="I2842" t="s">
        <v>11864</v>
      </c>
      <c r="O2842" t="s">
        <v>45</v>
      </c>
      <c r="R2842">
        <v>21</v>
      </c>
      <c r="S2842">
        <v>8</v>
      </c>
      <c r="V2842">
        <v>1316</v>
      </c>
      <c r="W2842">
        <v>1324</v>
      </c>
      <c r="X2842">
        <f>W2842-V2842</f>
        <v>8</v>
      </c>
      <c r="Y2842" t="s">
        <v>11865</v>
      </c>
      <c r="AB2842" t="s">
        <v>11845</v>
      </c>
      <c r="AC2842">
        <v>2005</v>
      </c>
      <c r="AJ2842">
        <v>40</v>
      </c>
      <c r="AK2842">
        <v>2</v>
      </c>
      <c r="AL2842">
        <v>33</v>
      </c>
      <c r="AM2842">
        <v>44</v>
      </c>
      <c r="AN2842" t="s">
        <v>48</v>
      </c>
      <c r="AP2842" t="s">
        <v>11866</v>
      </c>
    </row>
    <row r="2843" spans="1:42">
      <c r="A2843" t="s">
        <v>42</v>
      </c>
      <c r="B2843" t="s">
        <v>11881</v>
      </c>
      <c r="I2843" t="s">
        <v>11882</v>
      </c>
      <c r="O2843" t="s">
        <v>45</v>
      </c>
      <c r="R2843">
        <v>21</v>
      </c>
      <c r="S2843">
        <v>8</v>
      </c>
      <c r="V2843">
        <v>1349</v>
      </c>
      <c r="W2843">
        <v>1357</v>
      </c>
      <c r="X2843">
        <f>W2843-V2843</f>
        <v>8</v>
      </c>
      <c r="Y2843" t="s">
        <v>11883</v>
      </c>
      <c r="AB2843" t="s">
        <v>11845</v>
      </c>
      <c r="AC2843">
        <v>2005</v>
      </c>
      <c r="AJ2843">
        <v>2</v>
      </c>
      <c r="AK2843">
        <v>0</v>
      </c>
      <c r="AL2843">
        <v>1</v>
      </c>
      <c r="AM2843">
        <v>2</v>
      </c>
      <c r="AN2843" t="s">
        <v>48</v>
      </c>
      <c r="AP2843" t="s">
        <v>11884</v>
      </c>
    </row>
    <row r="2844" spans="1:42">
      <c r="A2844" t="s">
        <v>42</v>
      </c>
      <c r="B2844" t="s">
        <v>12002</v>
      </c>
      <c r="F2844" t="s">
        <v>12003</v>
      </c>
      <c r="I2844" t="s">
        <v>12004</v>
      </c>
      <c r="O2844" t="s">
        <v>45</v>
      </c>
      <c r="R2844">
        <v>21</v>
      </c>
      <c r="S2844">
        <v>8</v>
      </c>
      <c r="V2844">
        <v>1550</v>
      </c>
      <c r="W2844">
        <v>1558</v>
      </c>
      <c r="X2844">
        <f>W2844-V2844</f>
        <v>8</v>
      </c>
      <c r="Y2844" t="s">
        <v>12005</v>
      </c>
      <c r="AB2844" t="s">
        <v>11845</v>
      </c>
      <c r="AC2844">
        <v>2005</v>
      </c>
      <c r="AJ2844">
        <v>9</v>
      </c>
      <c r="AK2844">
        <v>0</v>
      </c>
      <c r="AL2844">
        <v>6</v>
      </c>
      <c r="AM2844">
        <v>9</v>
      </c>
      <c r="AN2844" t="s">
        <v>48</v>
      </c>
      <c r="AP2844" t="s">
        <v>12006</v>
      </c>
    </row>
    <row r="2845" spans="1:42">
      <c r="A2845" t="s">
        <v>42</v>
      </c>
      <c r="B2845" t="s">
        <v>12039</v>
      </c>
      <c r="I2845" t="s">
        <v>12040</v>
      </c>
      <c r="O2845" t="s">
        <v>45</v>
      </c>
      <c r="R2845">
        <v>21</v>
      </c>
      <c r="S2845">
        <v>8</v>
      </c>
      <c r="V2845">
        <v>1617</v>
      </c>
      <c r="W2845">
        <v>1625</v>
      </c>
      <c r="X2845">
        <f>W2845-V2845</f>
        <v>8</v>
      </c>
      <c r="Y2845" t="s">
        <v>12041</v>
      </c>
      <c r="AB2845" t="s">
        <v>11845</v>
      </c>
      <c r="AC2845">
        <v>2005</v>
      </c>
      <c r="AJ2845">
        <v>23</v>
      </c>
      <c r="AK2845">
        <v>0</v>
      </c>
      <c r="AL2845">
        <v>14</v>
      </c>
      <c r="AM2845">
        <v>23</v>
      </c>
      <c r="AN2845" t="s">
        <v>48</v>
      </c>
      <c r="AP2845" t="s">
        <v>12042</v>
      </c>
    </row>
    <row r="2846" spans="1:42">
      <c r="A2846" t="s">
        <v>42</v>
      </c>
      <c r="B2846" t="s">
        <v>12043</v>
      </c>
      <c r="I2846" t="s">
        <v>12044</v>
      </c>
      <c r="O2846" t="s">
        <v>45</v>
      </c>
      <c r="R2846">
        <v>21</v>
      </c>
      <c r="S2846">
        <v>8</v>
      </c>
      <c r="V2846">
        <v>1626</v>
      </c>
      <c r="W2846">
        <v>1634</v>
      </c>
      <c r="X2846">
        <f>W2846-V2846</f>
        <v>8</v>
      </c>
      <c r="Y2846" t="s">
        <v>12045</v>
      </c>
      <c r="AB2846" t="s">
        <v>11845</v>
      </c>
      <c r="AC2846">
        <v>2005</v>
      </c>
      <c r="AJ2846">
        <v>50</v>
      </c>
      <c r="AK2846">
        <v>1</v>
      </c>
      <c r="AL2846">
        <v>39</v>
      </c>
      <c r="AM2846">
        <v>52</v>
      </c>
      <c r="AN2846" t="s">
        <v>48</v>
      </c>
      <c r="AP2846" t="s">
        <v>12046</v>
      </c>
    </row>
    <row r="2847" spans="1:42">
      <c r="A2847" t="s">
        <v>42</v>
      </c>
      <c r="B2847" t="s">
        <v>12057</v>
      </c>
      <c r="I2847" t="s">
        <v>12058</v>
      </c>
      <c r="O2847" t="s">
        <v>45</v>
      </c>
      <c r="R2847">
        <v>21</v>
      </c>
      <c r="S2847">
        <v>8</v>
      </c>
      <c r="V2847">
        <v>1644</v>
      </c>
      <c r="W2847">
        <v>1652</v>
      </c>
      <c r="X2847">
        <f>W2847-V2847</f>
        <v>8</v>
      </c>
      <c r="Y2847" t="s">
        <v>12059</v>
      </c>
      <c r="AB2847" t="s">
        <v>11845</v>
      </c>
      <c r="AC2847">
        <v>2005</v>
      </c>
      <c r="AJ2847">
        <v>13</v>
      </c>
      <c r="AK2847">
        <v>0</v>
      </c>
      <c r="AL2847">
        <v>11</v>
      </c>
      <c r="AM2847">
        <v>13</v>
      </c>
      <c r="AN2847" t="s">
        <v>48</v>
      </c>
      <c r="AP2847" t="s">
        <v>12060</v>
      </c>
    </row>
    <row r="2848" spans="1:42">
      <c r="A2848" t="s">
        <v>42</v>
      </c>
      <c r="B2848" t="s">
        <v>12065</v>
      </c>
      <c r="I2848" t="s">
        <v>12066</v>
      </c>
      <c r="O2848" t="s">
        <v>45</v>
      </c>
      <c r="R2848">
        <v>21</v>
      </c>
      <c r="S2848">
        <v>8</v>
      </c>
      <c r="V2848">
        <v>1659</v>
      </c>
      <c r="W2848">
        <v>1667</v>
      </c>
      <c r="X2848">
        <f>W2848-V2848</f>
        <v>8</v>
      </c>
      <c r="Y2848" t="s">
        <v>12067</v>
      </c>
      <c r="AB2848" t="s">
        <v>11845</v>
      </c>
      <c r="AC2848">
        <v>2005</v>
      </c>
      <c r="AJ2848">
        <v>5</v>
      </c>
      <c r="AK2848">
        <v>0</v>
      </c>
      <c r="AL2848">
        <v>4</v>
      </c>
      <c r="AM2848">
        <v>5</v>
      </c>
      <c r="AN2848" t="s">
        <v>48</v>
      </c>
      <c r="AP2848" t="s">
        <v>12068</v>
      </c>
    </row>
    <row r="2849" spans="1:42">
      <c r="A2849" t="s">
        <v>42</v>
      </c>
      <c r="B2849" t="s">
        <v>12205</v>
      </c>
      <c r="F2849" t="s">
        <v>6942</v>
      </c>
      <c r="I2849" t="s">
        <v>12206</v>
      </c>
      <c r="O2849" t="s">
        <v>45</v>
      </c>
      <c r="R2849">
        <v>21</v>
      </c>
      <c r="S2849">
        <v>7</v>
      </c>
      <c r="V2849">
        <v>860</v>
      </c>
      <c r="W2849">
        <v>868</v>
      </c>
      <c r="X2849">
        <f>W2849-V2849</f>
        <v>8</v>
      </c>
      <c r="Y2849" t="s">
        <v>12207</v>
      </c>
      <c r="AB2849" t="s">
        <v>12191</v>
      </c>
      <c r="AC2849">
        <v>2005</v>
      </c>
      <c r="AJ2849">
        <v>56</v>
      </c>
      <c r="AK2849">
        <v>1</v>
      </c>
      <c r="AL2849">
        <v>33</v>
      </c>
      <c r="AM2849">
        <v>58</v>
      </c>
      <c r="AN2849" t="s">
        <v>48</v>
      </c>
      <c r="AP2849" t="s">
        <v>12208</v>
      </c>
    </row>
    <row r="2850" spans="1:42">
      <c r="A2850" t="s">
        <v>42</v>
      </c>
      <c r="B2850" t="s">
        <v>12213</v>
      </c>
      <c r="I2850" t="s">
        <v>12214</v>
      </c>
      <c r="O2850" t="s">
        <v>45</v>
      </c>
      <c r="R2850">
        <v>21</v>
      </c>
      <c r="S2850">
        <v>7</v>
      </c>
      <c r="V2850">
        <v>880</v>
      </c>
      <c r="W2850">
        <v>888</v>
      </c>
      <c r="X2850">
        <f>W2850-V2850</f>
        <v>8</v>
      </c>
      <c r="Y2850" t="s">
        <v>10044</v>
      </c>
      <c r="AB2850" t="s">
        <v>12191</v>
      </c>
      <c r="AC2850">
        <v>2005</v>
      </c>
      <c r="AJ2850">
        <v>41</v>
      </c>
      <c r="AK2850">
        <v>1</v>
      </c>
      <c r="AL2850">
        <v>32</v>
      </c>
      <c r="AM2850">
        <v>42</v>
      </c>
      <c r="AN2850" t="s">
        <v>48</v>
      </c>
      <c r="AP2850" t="s">
        <v>12215</v>
      </c>
    </row>
    <row r="2851" spans="1:42">
      <c r="A2851" t="s">
        <v>42</v>
      </c>
      <c r="B2851" t="s">
        <v>12271</v>
      </c>
      <c r="I2851" t="s">
        <v>12272</v>
      </c>
      <c r="O2851" t="s">
        <v>45</v>
      </c>
      <c r="R2851">
        <v>21</v>
      </c>
      <c r="S2851">
        <v>7</v>
      </c>
      <c r="V2851">
        <v>993</v>
      </c>
      <c r="W2851">
        <v>1001</v>
      </c>
      <c r="X2851">
        <f>W2851-V2851</f>
        <v>8</v>
      </c>
      <c r="Y2851" t="s">
        <v>12273</v>
      </c>
      <c r="AB2851" t="s">
        <v>12191</v>
      </c>
      <c r="AC2851">
        <v>2005</v>
      </c>
      <c r="AJ2851">
        <v>49</v>
      </c>
      <c r="AK2851">
        <v>1</v>
      </c>
      <c r="AL2851">
        <v>42</v>
      </c>
      <c r="AM2851">
        <v>54</v>
      </c>
      <c r="AN2851" t="s">
        <v>48</v>
      </c>
      <c r="AP2851" t="s">
        <v>12274</v>
      </c>
    </row>
    <row r="2852" spans="1:42">
      <c r="A2852" t="s">
        <v>42</v>
      </c>
      <c r="B2852" t="s">
        <v>12287</v>
      </c>
      <c r="I2852" t="s">
        <v>12288</v>
      </c>
      <c r="O2852" t="s">
        <v>45</v>
      </c>
      <c r="R2852">
        <v>21</v>
      </c>
      <c r="S2852">
        <v>7</v>
      </c>
      <c r="V2852">
        <v>1028</v>
      </c>
      <c r="W2852">
        <v>1036</v>
      </c>
      <c r="X2852">
        <f>W2852-V2852</f>
        <v>8</v>
      </c>
      <c r="Y2852" t="s">
        <v>12289</v>
      </c>
      <c r="AB2852" t="s">
        <v>12191</v>
      </c>
      <c r="AC2852">
        <v>2005</v>
      </c>
      <c r="AJ2852">
        <v>57</v>
      </c>
      <c r="AK2852">
        <v>0</v>
      </c>
      <c r="AL2852">
        <v>34</v>
      </c>
      <c r="AM2852">
        <v>58</v>
      </c>
      <c r="AN2852" t="s">
        <v>48</v>
      </c>
      <c r="AP2852" t="s">
        <v>12290</v>
      </c>
    </row>
    <row r="2853" spans="1:42">
      <c r="A2853" t="s">
        <v>42</v>
      </c>
      <c r="B2853" t="s">
        <v>12291</v>
      </c>
      <c r="F2853" t="s">
        <v>12292</v>
      </c>
      <c r="I2853" t="s">
        <v>12293</v>
      </c>
      <c r="O2853" t="s">
        <v>45</v>
      </c>
      <c r="R2853">
        <v>21</v>
      </c>
      <c r="S2853">
        <v>7</v>
      </c>
      <c r="V2853">
        <v>1037</v>
      </c>
      <c r="W2853">
        <v>1045</v>
      </c>
      <c r="X2853">
        <f>W2853-V2853</f>
        <v>8</v>
      </c>
      <c r="Y2853" t="s">
        <v>12294</v>
      </c>
      <c r="AB2853" t="s">
        <v>12191</v>
      </c>
      <c r="AC2853">
        <v>2005</v>
      </c>
      <c r="AJ2853">
        <v>2</v>
      </c>
      <c r="AK2853">
        <v>0</v>
      </c>
      <c r="AL2853">
        <v>2</v>
      </c>
      <c r="AM2853">
        <v>2</v>
      </c>
      <c r="AN2853" t="s">
        <v>48</v>
      </c>
      <c r="AP2853" t="s">
        <v>12295</v>
      </c>
    </row>
    <row r="2854" spans="1:42">
      <c r="A2854" t="s">
        <v>42</v>
      </c>
      <c r="B2854" t="s">
        <v>12296</v>
      </c>
      <c r="I2854" t="s">
        <v>12297</v>
      </c>
      <c r="O2854" t="s">
        <v>45</v>
      </c>
      <c r="R2854">
        <v>21</v>
      </c>
      <c r="S2854">
        <v>7</v>
      </c>
      <c r="V2854">
        <v>1046</v>
      </c>
      <c r="W2854">
        <v>1054</v>
      </c>
      <c r="X2854">
        <f>W2854-V2854</f>
        <v>8</v>
      </c>
      <c r="Y2854" t="s">
        <v>12298</v>
      </c>
      <c r="AB2854" t="s">
        <v>12191</v>
      </c>
      <c r="AC2854">
        <v>2005</v>
      </c>
      <c r="AJ2854">
        <v>26</v>
      </c>
      <c r="AK2854">
        <v>0</v>
      </c>
      <c r="AL2854">
        <v>14</v>
      </c>
      <c r="AM2854">
        <v>27</v>
      </c>
      <c r="AN2854" t="s">
        <v>48</v>
      </c>
      <c r="AP2854" t="s">
        <v>12299</v>
      </c>
    </row>
    <row r="2855" spans="1:42">
      <c r="A2855" t="s">
        <v>42</v>
      </c>
      <c r="B2855" t="s">
        <v>12308</v>
      </c>
      <c r="I2855" t="s">
        <v>12309</v>
      </c>
      <c r="O2855" t="s">
        <v>45</v>
      </c>
      <c r="R2855">
        <v>21</v>
      </c>
      <c r="S2855">
        <v>7</v>
      </c>
      <c r="V2855">
        <v>1069</v>
      </c>
      <c r="W2855">
        <v>1077</v>
      </c>
      <c r="X2855">
        <f>W2855-V2855</f>
        <v>8</v>
      </c>
      <c r="Y2855" t="s">
        <v>12310</v>
      </c>
      <c r="AB2855" t="s">
        <v>12191</v>
      </c>
      <c r="AC2855">
        <v>2005</v>
      </c>
      <c r="AJ2855">
        <v>53</v>
      </c>
      <c r="AK2855">
        <v>2</v>
      </c>
      <c r="AL2855">
        <v>31</v>
      </c>
      <c r="AM2855">
        <v>56</v>
      </c>
      <c r="AN2855" t="s">
        <v>48</v>
      </c>
      <c r="AP2855" t="s">
        <v>12311</v>
      </c>
    </row>
    <row r="2856" spans="1:42">
      <c r="A2856" t="s">
        <v>42</v>
      </c>
      <c r="B2856" t="s">
        <v>12328</v>
      </c>
      <c r="F2856" t="s">
        <v>12329</v>
      </c>
      <c r="I2856" t="s">
        <v>12330</v>
      </c>
      <c r="O2856" t="s">
        <v>45</v>
      </c>
      <c r="R2856">
        <v>21</v>
      </c>
      <c r="S2856">
        <v>7</v>
      </c>
      <c r="V2856">
        <v>1112</v>
      </c>
      <c r="W2856">
        <v>1120</v>
      </c>
      <c r="X2856">
        <f>W2856-V2856</f>
        <v>8</v>
      </c>
      <c r="Y2856" t="s">
        <v>12331</v>
      </c>
      <c r="AB2856" t="s">
        <v>12191</v>
      </c>
      <c r="AC2856">
        <v>2005</v>
      </c>
      <c r="AJ2856">
        <v>27</v>
      </c>
      <c r="AK2856">
        <v>0</v>
      </c>
      <c r="AL2856">
        <v>23</v>
      </c>
      <c r="AM2856">
        <v>27</v>
      </c>
      <c r="AN2856" t="s">
        <v>48</v>
      </c>
      <c r="AP2856" t="s">
        <v>12332</v>
      </c>
    </row>
    <row r="2857" spans="1:42">
      <c r="A2857" t="s">
        <v>42</v>
      </c>
      <c r="B2857" t="s">
        <v>12338</v>
      </c>
      <c r="I2857" t="s">
        <v>12339</v>
      </c>
      <c r="O2857" t="s">
        <v>45</v>
      </c>
      <c r="R2857">
        <v>21</v>
      </c>
      <c r="S2857">
        <v>7</v>
      </c>
      <c r="V2857">
        <v>1129</v>
      </c>
      <c r="W2857">
        <v>1137</v>
      </c>
      <c r="X2857">
        <f>W2857-V2857</f>
        <v>8</v>
      </c>
      <c r="Y2857" t="s">
        <v>12340</v>
      </c>
      <c r="AB2857" t="s">
        <v>12191</v>
      </c>
      <c r="AC2857">
        <v>2005</v>
      </c>
      <c r="AJ2857">
        <v>41</v>
      </c>
      <c r="AK2857">
        <v>0</v>
      </c>
      <c r="AL2857">
        <v>34</v>
      </c>
      <c r="AM2857">
        <v>42</v>
      </c>
      <c r="AN2857" t="s">
        <v>48</v>
      </c>
      <c r="AP2857" t="s">
        <v>12341</v>
      </c>
    </row>
    <row r="2858" spans="1:42">
      <c r="A2858" t="s">
        <v>42</v>
      </c>
      <c r="B2858" t="s">
        <v>12361</v>
      </c>
      <c r="I2858" t="s">
        <v>12362</v>
      </c>
      <c r="O2858" t="s">
        <v>45</v>
      </c>
      <c r="R2858">
        <v>21</v>
      </c>
      <c r="S2858">
        <v>7</v>
      </c>
      <c r="V2858">
        <v>1180</v>
      </c>
      <c r="W2858">
        <v>1188</v>
      </c>
      <c r="X2858">
        <f>W2858-V2858</f>
        <v>8</v>
      </c>
      <c r="Y2858" t="s">
        <v>12363</v>
      </c>
      <c r="AB2858" t="s">
        <v>12191</v>
      </c>
      <c r="AC2858">
        <v>2005</v>
      </c>
      <c r="AJ2858">
        <v>69</v>
      </c>
      <c r="AK2858">
        <v>1</v>
      </c>
      <c r="AL2858">
        <v>40</v>
      </c>
      <c r="AM2858">
        <v>72</v>
      </c>
      <c r="AN2858" t="s">
        <v>48</v>
      </c>
      <c r="AP2858" t="s">
        <v>12364</v>
      </c>
    </row>
    <row r="2859" spans="1:42">
      <c r="A2859" t="s">
        <v>42</v>
      </c>
      <c r="B2859" t="s">
        <v>12369</v>
      </c>
      <c r="F2859" t="s">
        <v>12370</v>
      </c>
      <c r="I2859" t="s">
        <v>12371</v>
      </c>
      <c r="O2859" t="s">
        <v>45</v>
      </c>
      <c r="R2859">
        <v>21</v>
      </c>
      <c r="S2859">
        <v>7</v>
      </c>
      <c r="V2859">
        <v>1194</v>
      </c>
      <c r="W2859">
        <v>1202</v>
      </c>
      <c r="X2859">
        <f>W2859-V2859</f>
        <v>8</v>
      </c>
      <c r="Y2859" t="s">
        <v>12372</v>
      </c>
      <c r="AB2859" t="s">
        <v>12191</v>
      </c>
      <c r="AC2859">
        <v>2005</v>
      </c>
      <c r="AJ2859">
        <v>32</v>
      </c>
      <c r="AK2859">
        <v>2</v>
      </c>
      <c r="AL2859">
        <v>29</v>
      </c>
      <c r="AM2859">
        <v>34</v>
      </c>
      <c r="AN2859" t="s">
        <v>48</v>
      </c>
      <c r="AP2859" t="s">
        <v>12373</v>
      </c>
    </row>
    <row r="2860" spans="1:42">
      <c r="A2860" t="s">
        <v>42</v>
      </c>
      <c r="B2860" t="s">
        <v>12389</v>
      </c>
      <c r="I2860" t="s">
        <v>12390</v>
      </c>
      <c r="O2860" t="s">
        <v>45</v>
      </c>
      <c r="R2860">
        <v>21</v>
      </c>
      <c r="S2860">
        <v>7</v>
      </c>
      <c r="V2860">
        <v>1237</v>
      </c>
      <c r="W2860">
        <v>1245</v>
      </c>
      <c r="X2860">
        <f>W2860-V2860</f>
        <v>8</v>
      </c>
      <c r="Y2860" t="s">
        <v>12391</v>
      </c>
      <c r="AB2860" t="s">
        <v>12191</v>
      </c>
      <c r="AC2860">
        <v>2005</v>
      </c>
      <c r="AJ2860">
        <v>45</v>
      </c>
      <c r="AK2860">
        <v>0</v>
      </c>
      <c r="AL2860">
        <v>34</v>
      </c>
      <c r="AM2860">
        <v>46</v>
      </c>
      <c r="AN2860" t="s">
        <v>48</v>
      </c>
      <c r="AP2860" t="s">
        <v>12392</v>
      </c>
    </row>
    <row r="2861" spans="1:42">
      <c r="A2861" t="s">
        <v>42</v>
      </c>
      <c r="B2861" t="s">
        <v>12486</v>
      </c>
      <c r="I2861" t="s">
        <v>12487</v>
      </c>
      <c r="O2861" t="s">
        <v>45</v>
      </c>
      <c r="R2861">
        <v>21</v>
      </c>
      <c r="S2861">
        <v>6</v>
      </c>
      <c r="V2861">
        <v>765</v>
      </c>
      <c r="W2861">
        <v>773</v>
      </c>
      <c r="X2861">
        <f>W2861-V2861</f>
        <v>8</v>
      </c>
      <c r="Y2861" t="s">
        <v>12488</v>
      </c>
      <c r="AB2861" t="s">
        <v>12459</v>
      </c>
      <c r="AC2861">
        <v>2005</v>
      </c>
      <c r="AJ2861">
        <v>44</v>
      </c>
      <c r="AK2861">
        <v>2</v>
      </c>
      <c r="AL2861">
        <v>34</v>
      </c>
      <c r="AM2861">
        <v>47</v>
      </c>
      <c r="AN2861" t="s">
        <v>48</v>
      </c>
      <c r="AP2861" t="s">
        <v>12489</v>
      </c>
    </row>
    <row r="2862" spans="1:42">
      <c r="A2862" t="s">
        <v>42</v>
      </c>
      <c r="B2862" t="s">
        <v>12502</v>
      </c>
      <c r="I2862" t="s">
        <v>12503</v>
      </c>
      <c r="O2862" t="s">
        <v>45</v>
      </c>
      <c r="R2862">
        <v>21</v>
      </c>
      <c r="S2862">
        <v>6</v>
      </c>
      <c r="V2862">
        <v>794</v>
      </c>
      <c r="W2862">
        <v>802</v>
      </c>
      <c r="X2862">
        <f>W2862-V2862</f>
        <v>8</v>
      </c>
      <c r="Y2862" t="s">
        <v>12504</v>
      </c>
      <c r="AB2862" t="s">
        <v>12459</v>
      </c>
      <c r="AC2862">
        <v>2005</v>
      </c>
      <c r="AJ2862">
        <v>6</v>
      </c>
      <c r="AK2862">
        <v>0</v>
      </c>
      <c r="AL2862">
        <v>1</v>
      </c>
      <c r="AM2862">
        <v>6</v>
      </c>
      <c r="AN2862" t="s">
        <v>48</v>
      </c>
      <c r="AP2862" t="s">
        <v>12505</v>
      </c>
    </row>
    <row r="2863" spans="1:42">
      <c r="A2863" t="s">
        <v>42</v>
      </c>
      <c r="B2863" t="s">
        <v>12576</v>
      </c>
      <c r="F2863" t="s">
        <v>9680</v>
      </c>
      <c r="I2863" t="s">
        <v>12577</v>
      </c>
      <c r="O2863" t="s">
        <v>45</v>
      </c>
      <c r="R2863">
        <v>21</v>
      </c>
      <c r="S2863">
        <v>5</v>
      </c>
      <c r="V2863">
        <v>608</v>
      </c>
      <c r="W2863">
        <v>616</v>
      </c>
      <c r="X2863">
        <f>W2863-V2863</f>
        <v>8</v>
      </c>
      <c r="Y2863" t="s">
        <v>12578</v>
      </c>
      <c r="AB2863" t="s">
        <v>12552</v>
      </c>
      <c r="AC2863">
        <v>2005</v>
      </c>
      <c r="AJ2863">
        <v>1</v>
      </c>
      <c r="AK2863">
        <v>0</v>
      </c>
      <c r="AL2863">
        <v>1</v>
      </c>
      <c r="AM2863">
        <v>1</v>
      </c>
      <c r="AN2863" t="s">
        <v>48</v>
      </c>
      <c r="AP2863" t="s">
        <v>12579</v>
      </c>
    </row>
    <row r="2864" spans="1:42">
      <c r="A2864" t="s">
        <v>42</v>
      </c>
      <c r="B2864" t="s">
        <v>12601</v>
      </c>
      <c r="I2864" t="s">
        <v>12602</v>
      </c>
      <c r="O2864" t="s">
        <v>45</v>
      </c>
      <c r="R2864">
        <v>21</v>
      </c>
      <c r="S2864">
        <v>5</v>
      </c>
      <c r="V2864">
        <v>660</v>
      </c>
      <c r="W2864">
        <v>668</v>
      </c>
      <c r="X2864">
        <f>W2864-V2864</f>
        <v>8</v>
      </c>
      <c r="Y2864" t="s">
        <v>12603</v>
      </c>
      <c r="AB2864" t="s">
        <v>12552</v>
      </c>
      <c r="AC2864">
        <v>2005</v>
      </c>
      <c r="AJ2864">
        <v>46</v>
      </c>
      <c r="AK2864">
        <v>1</v>
      </c>
      <c r="AL2864">
        <v>37</v>
      </c>
      <c r="AM2864">
        <v>47</v>
      </c>
      <c r="AN2864" t="s">
        <v>48</v>
      </c>
      <c r="AP2864" t="s">
        <v>12604</v>
      </c>
    </row>
    <row r="2865" spans="1:42">
      <c r="A2865" t="s">
        <v>42</v>
      </c>
      <c r="B2865" t="s">
        <v>12663</v>
      </c>
      <c r="F2865" t="s">
        <v>909</v>
      </c>
      <c r="I2865" t="s">
        <v>12664</v>
      </c>
      <c r="O2865" t="s">
        <v>45</v>
      </c>
      <c r="R2865">
        <v>21</v>
      </c>
      <c r="S2865">
        <v>4</v>
      </c>
      <c r="V2865">
        <v>430</v>
      </c>
      <c r="W2865">
        <v>438</v>
      </c>
      <c r="X2865">
        <f>W2865-V2865</f>
        <v>8</v>
      </c>
      <c r="Y2865" t="s">
        <v>12665</v>
      </c>
      <c r="AB2865" t="s">
        <v>12657</v>
      </c>
      <c r="AC2865">
        <v>2005</v>
      </c>
      <c r="AF2865" t="s">
        <v>12658</v>
      </c>
      <c r="AG2865" t="s">
        <v>12659</v>
      </c>
      <c r="AH2865" t="s">
        <v>12660</v>
      </c>
      <c r="AI2865" t="s">
        <v>12661</v>
      </c>
      <c r="AJ2865">
        <v>31</v>
      </c>
      <c r="AK2865">
        <v>3</v>
      </c>
      <c r="AL2865">
        <v>16</v>
      </c>
      <c r="AM2865">
        <v>34</v>
      </c>
      <c r="AN2865" t="s">
        <v>48</v>
      </c>
      <c r="AP2865" t="s">
        <v>12666</v>
      </c>
    </row>
    <row r="2866" spans="1:42">
      <c r="A2866" t="s">
        <v>42</v>
      </c>
      <c r="B2866" t="s">
        <v>12692</v>
      </c>
      <c r="F2866" t="s">
        <v>9721</v>
      </c>
      <c r="I2866" t="s">
        <v>12693</v>
      </c>
      <c r="O2866" t="s">
        <v>45</v>
      </c>
      <c r="R2866">
        <v>21</v>
      </c>
      <c r="S2866">
        <v>4</v>
      </c>
      <c r="V2866">
        <v>483</v>
      </c>
      <c r="W2866">
        <v>491</v>
      </c>
      <c r="X2866">
        <f>W2866-V2866</f>
        <v>8</v>
      </c>
      <c r="Y2866" t="s">
        <v>12694</v>
      </c>
      <c r="AB2866" t="s">
        <v>12657</v>
      </c>
      <c r="AC2866">
        <v>2005</v>
      </c>
      <c r="AJ2866">
        <v>36</v>
      </c>
      <c r="AK2866">
        <v>1</v>
      </c>
      <c r="AL2866">
        <v>38</v>
      </c>
      <c r="AM2866">
        <v>42</v>
      </c>
      <c r="AN2866" t="s">
        <v>48</v>
      </c>
      <c r="AP2866" t="s">
        <v>12695</v>
      </c>
    </row>
    <row r="2867" spans="1:42">
      <c r="A2867" t="s">
        <v>42</v>
      </c>
      <c r="B2867" t="s">
        <v>12894</v>
      </c>
      <c r="I2867" t="s">
        <v>12895</v>
      </c>
      <c r="O2867" t="s">
        <v>45</v>
      </c>
      <c r="R2867">
        <v>21</v>
      </c>
      <c r="S2867">
        <v>2</v>
      </c>
      <c r="V2867">
        <v>199</v>
      </c>
      <c r="W2867">
        <v>207</v>
      </c>
      <c r="X2867">
        <f>W2867-V2867</f>
        <v>8</v>
      </c>
      <c r="Y2867" t="s">
        <v>12896</v>
      </c>
      <c r="AB2867" t="s">
        <v>12869</v>
      </c>
      <c r="AC2867">
        <v>2005</v>
      </c>
      <c r="AJ2867">
        <v>19</v>
      </c>
      <c r="AK2867">
        <v>0</v>
      </c>
      <c r="AL2867">
        <v>11</v>
      </c>
      <c r="AM2867">
        <v>19</v>
      </c>
      <c r="AN2867" t="s">
        <v>48</v>
      </c>
      <c r="AP2867" t="s">
        <v>12897</v>
      </c>
    </row>
    <row r="2868" spans="1:42">
      <c r="A2868" t="s">
        <v>42</v>
      </c>
      <c r="B2868" t="s">
        <v>12902</v>
      </c>
      <c r="I2868" t="s">
        <v>12903</v>
      </c>
      <c r="O2868" t="s">
        <v>45</v>
      </c>
      <c r="R2868">
        <v>21</v>
      </c>
      <c r="S2868">
        <v>2</v>
      </c>
      <c r="V2868">
        <v>218</v>
      </c>
      <c r="W2868">
        <v>226</v>
      </c>
      <c r="X2868">
        <f>W2868-V2868</f>
        <v>8</v>
      </c>
      <c r="Y2868" t="s">
        <v>12904</v>
      </c>
      <c r="AB2868" t="s">
        <v>12869</v>
      </c>
      <c r="AC2868">
        <v>2005</v>
      </c>
      <c r="AJ2868">
        <v>106</v>
      </c>
      <c r="AK2868">
        <v>5</v>
      </c>
      <c r="AL2868">
        <v>80</v>
      </c>
      <c r="AM2868">
        <v>115</v>
      </c>
      <c r="AN2868" t="s">
        <v>48</v>
      </c>
      <c r="AP2868" t="s">
        <v>12905</v>
      </c>
    </row>
    <row r="2869" spans="1:42">
      <c r="A2869" t="s">
        <v>42</v>
      </c>
      <c r="B2869" t="s">
        <v>12911</v>
      </c>
      <c r="I2869" t="s">
        <v>12912</v>
      </c>
      <c r="O2869" t="s">
        <v>45</v>
      </c>
      <c r="R2869">
        <v>21</v>
      </c>
      <c r="S2869">
        <v>2</v>
      </c>
      <c r="V2869">
        <v>239</v>
      </c>
      <c r="W2869">
        <v>247</v>
      </c>
      <c r="X2869">
        <f>W2869-V2869</f>
        <v>8</v>
      </c>
      <c r="Y2869" t="s">
        <v>12913</v>
      </c>
      <c r="AB2869" t="s">
        <v>12869</v>
      </c>
      <c r="AC2869">
        <v>2005</v>
      </c>
      <c r="AJ2869">
        <v>17</v>
      </c>
      <c r="AK2869">
        <v>1</v>
      </c>
      <c r="AL2869">
        <v>10</v>
      </c>
      <c r="AM2869">
        <v>17</v>
      </c>
      <c r="AN2869" t="s">
        <v>48</v>
      </c>
      <c r="AP2869" t="s">
        <v>12914</v>
      </c>
    </row>
    <row r="2870" spans="1:42">
      <c r="A2870" t="s">
        <v>42</v>
      </c>
      <c r="B2870" t="s">
        <v>12915</v>
      </c>
      <c r="I2870" t="s">
        <v>12916</v>
      </c>
      <c r="O2870" t="s">
        <v>45</v>
      </c>
      <c r="R2870">
        <v>21</v>
      </c>
      <c r="S2870">
        <v>2</v>
      </c>
      <c r="V2870">
        <v>248</v>
      </c>
      <c r="W2870">
        <v>256</v>
      </c>
      <c r="X2870">
        <f>W2870-V2870</f>
        <v>8</v>
      </c>
      <c r="Y2870" t="s">
        <v>12917</v>
      </c>
      <c r="AB2870" t="s">
        <v>12869</v>
      </c>
      <c r="AC2870">
        <v>2005</v>
      </c>
      <c r="AJ2870">
        <v>55</v>
      </c>
      <c r="AK2870">
        <v>1</v>
      </c>
      <c r="AL2870">
        <v>42</v>
      </c>
      <c r="AM2870">
        <v>60</v>
      </c>
      <c r="AN2870" t="s">
        <v>48</v>
      </c>
      <c r="AP2870" t="s">
        <v>12918</v>
      </c>
    </row>
    <row r="2871" spans="1:42">
      <c r="A2871" t="s">
        <v>42</v>
      </c>
      <c r="B2871" t="s">
        <v>12959</v>
      </c>
      <c r="I2871" t="s">
        <v>12960</v>
      </c>
      <c r="O2871" t="s">
        <v>45</v>
      </c>
      <c r="R2871">
        <v>21</v>
      </c>
      <c r="V2871">
        <v>2</v>
      </c>
      <c r="W2871">
        <v>10</v>
      </c>
      <c r="X2871">
        <f>W2871-V2871</f>
        <v>8</v>
      </c>
      <c r="Y2871" t="s">
        <v>9654</v>
      </c>
      <c r="AA2871">
        <v>3</v>
      </c>
      <c r="AB2871">
        <v>2005</v>
      </c>
      <c r="AC2871">
        <v>2005</v>
      </c>
      <c r="AF2871" t="s">
        <v>12961</v>
      </c>
      <c r="AG2871" t="s">
        <v>12962</v>
      </c>
      <c r="AH2871" t="s">
        <v>12963</v>
      </c>
      <c r="AI2871" t="s">
        <v>12964</v>
      </c>
      <c r="AJ2871">
        <v>0</v>
      </c>
      <c r="AK2871">
        <v>0</v>
      </c>
      <c r="AL2871">
        <v>0</v>
      </c>
      <c r="AM2871">
        <v>0</v>
      </c>
      <c r="AN2871" t="s">
        <v>48</v>
      </c>
      <c r="AP2871" t="s">
        <v>12965</v>
      </c>
    </row>
    <row r="2872" spans="1:42">
      <c r="A2872" t="s">
        <v>42</v>
      </c>
      <c r="B2872" t="s">
        <v>12970</v>
      </c>
      <c r="I2872" t="s">
        <v>12971</v>
      </c>
      <c r="O2872" t="s">
        <v>45</v>
      </c>
      <c r="R2872">
        <v>21</v>
      </c>
      <c r="V2872">
        <v>11</v>
      </c>
      <c r="W2872">
        <v>19</v>
      </c>
      <c r="X2872">
        <f>W2872-V2872</f>
        <v>8</v>
      </c>
      <c r="Y2872" t="s">
        <v>9656</v>
      </c>
      <c r="AA2872">
        <v>3</v>
      </c>
      <c r="AB2872">
        <v>2005</v>
      </c>
      <c r="AC2872">
        <v>2005</v>
      </c>
      <c r="AF2872" t="s">
        <v>12961</v>
      </c>
      <c r="AG2872" t="s">
        <v>12962</v>
      </c>
      <c r="AH2872" t="s">
        <v>12963</v>
      </c>
      <c r="AI2872" t="s">
        <v>12964</v>
      </c>
      <c r="AJ2872">
        <v>0</v>
      </c>
      <c r="AK2872">
        <v>0</v>
      </c>
      <c r="AL2872">
        <v>0</v>
      </c>
      <c r="AM2872">
        <v>0</v>
      </c>
      <c r="AN2872" t="s">
        <v>48</v>
      </c>
      <c r="AP2872" t="s">
        <v>12972</v>
      </c>
    </row>
    <row r="2873" spans="1:42">
      <c r="A2873" t="s">
        <v>42</v>
      </c>
      <c r="B2873" t="s">
        <v>12997</v>
      </c>
      <c r="F2873" t="s">
        <v>12998</v>
      </c>
      <c r="I2873" t="s">
        <v>12999</v>
      </c>
      <c r="O2873" t="s">
        <v>45</v>
      </c>
      <c r="R2873">
        <v>21</v>
      </c>
      <c r="V2873">
        <v>49</v>
      </c>
      <c r="W2873">
        <v>57</v>
      </c>
      <c r="X2873">
        <f>W2873-V2873</f>
        <v>8</v>
      </c>
      <c r="Y2873" t="s">
        <v>9652</v>
      </c>
      <c r="AA2873">
        <v>3</v>
      </c>
      <c r="AB2873">
        <v>2005</v>
      </c>
      <c r="AC2873">
        <v>2005</v>
      </c>
      <c r="AF2873" t="s">
        <v>12961</v>
      </c>
      <c r="AG2873" t="s">
        <v>12962</v>
      </c>
      <c r="AH2873" t="s">
        <v>12963</v>
      </c>
      <c r="AI2873" t="s">
        <v>12964</v>
      </c>
      <c r="AJ2873">
        <v>15</v>
      </c>
      <c r="AK2873">
        <v>0</v>
      </c>
      <c r="AL2873">
        <v>13</v>
      </c>
      <c r="AM2873">
        <v>16</v>
      </c>
      <c r="AN2873" t="s">
        <v>48</v>
      </c>
      <c r="AP2873" t="s">
        <v>13000</v>
      </c>
    </row>
    <row r="2874" spans="1:42">
      <c r="A2874" t="s">
        <v>42</v>
      </c>
      <c r="B2874" t="s">
        <v>13009</v>
      </c>
      <c r="I2874" t="s">
        <v>13010</v>
      </c>
      <c r="O2874" t="s">
        <v>45</v>
      </c>
      <c r="R2874">
        <v>21</v>
      </c>
      <c r="S2874">
        <v>1</v>
      </c>
      <c r="V2874">
        <v>71</v>
      </c>
      <c r="W2874">
        <v>79</v>
      </c>
      <c r="X2874">
        <f>W2874-V2874</f>
        <v>8</v>
      </c>
      <c r="Y2874" t="s">
        <v>13011</v>
      </c>
      <c r="AB2874" t="s">
        <v>12953</v>
      </c>
      <c r="AC2874">
        <v>2005</v>
      </c>
      <c r="AJ2874">
        <v>179</v>
      </c>
      <c r="AK2874">
        <v>10</v>
      </c>
      <c r="AL2874">
        <v>123</v>
      </c>
      <c r="AM2874">
        <v>192</v>
      </c>
      <c r="AN2874" t="s">
        <v>48</v>
      </c>
      <c r="AP2874" t="s">
        <v>13012</v>
      </c>
    </row>
    <row r="2875" spans="1:42">
      <c r="A2875" t="s">
        <v>42</v>
      </c>
      <c r="B2875" t="s">
        <v>13057</v>
      </c>
      <c r="I2875" t="s">
        <v>13058</v>
      </c>
      <c r="O2875" t="s">
        <v>45</v>
      </c>
      <c r="R2875">
        <v>20</v>
      </c>
      <c r="S2875">
        <v>18</v>
      </c>
      <c r="V2875">
        <v>3293</v>
      </c>
      <c r="W2875">
        <v>3301</v>
      </c>
      <c r="X2875">
        <f>W2875-V2875</f>
        <v>8</v>
      </c>
      <c r="Y2875" t="s">
        <v>13059</v>
      </c>
      <c r="AB2875" t="s">
        <v>13060</v>
      </c>
      <c r="AC2875">
        <v>2004</v>
      </c>
      <c r="AJ2875">
        <v>18</v>
      </c>
      <c r="AK2875">
        <v>2</v>
      </c>
      <c r="AL2875">
        <v>15</v>
      </c>
      <c r="AM2875">
        <v>20</v>
      </c>
      <c r="AN2875" t="s">
        <v>48</v>
      </c>
      <c r="AP2875" t="s">
        <v>13061</v>
      </c>
    </row>
    <row r="2876" spans="1:42">
      <c r="A2876" t="s">
        <v>42</v>
      </c>
      <c r="B2876" t="s">
        <v>13096</v>
      </c>
      <c r="F2876" t="s">
        <v>13097</v>
      </c>
      <c r="I2876" t="s">
        <v>13098</v>
      </c>
      <c r="O2876" t="s">
        <v>45</v>
      </c>
      <c r="R2876">
        <v>20</v>
      </c>
      <c r="S2876">
        <v>18</v>
      </c>
      <c r="V2876">
        <v>3370</v>
      </c>
      <c r="W2876">
        <v>3378</v>
      </c>
      <c r="X2876">
        <f>W2876-V2876</f>
        <v>8</v>
      </c>
      <c r="Y2876" t="s">
        <v>13099</v>
      </c>
      <c r="AB2876" t="s">
        <v>13060</v>
      </c>
      <c r="AC2876">
        <v>2004</v>
      </c>
      <c r="AJ2876">
        <v>27</v>
      </c>
      <c r="AK2876">
        <v>1</v>
      </c>
      <c r="AL2876">
        <v>13</v>
      </c>
      <c r="AM2876">
        <v>28</v>
      </c>
      <c r="AN2876" t="s">
        <v>48</v>
      </c>
      <c r="AP2876" t="s">
        <v>13100</v>
      </c>
    </row>
    <row r="2877" spans="1:42">
      <c r="A2877" t="s">
        <v>42</v>
      </c>
      <c r="B2877" t="s">
        <v>13147</v>
      </c>
      <c r="I2877" t="s">
        <v>13148</v>
      </c>
      <c r="O2877" t="s">
        <v>45</v>
      </c>
      <c r="R2877">
        <v>20</v>
      </c>
      <c r="S2877">
        <v>18</v>
      </c>
      <c r="V2877">
        <v>3481</v>
      </c>
      <c r="W2877">
        <v>3489</v>
      </c>
      <c r="X2877">
        <f>W2877-V2877</f>
        <v>8</v>
      </c>
      <c r="Y2877" t="s">
        <v>13149</v>
      </c>
      <c r="AB2877" t="s">
        <v>13060</v>
      </c>
      <c r="AC2877">
        <v>2004</v>
      </c>
      <c r="AJ2877">
        <v>18</v>
      </c>
      <c r="AK2877">
        <v>0</v>
      </c>
      <c r="AL2877">
        <v>18</v>
      </c>
      <c r="AM2877">
        <v>18</v>
      </c>
      <c r="AN2877" t="s">
        <v>48</v>
      </c>
      <c r="AP2877" t="s">
        <v>13150</v>
      </c>
    </row>
    <row r="2878" spans="1:42">
      <c r="A2878" t="s">
        <v>42</v>
      </c>
      <c r="B2878" t="s">
        <v>13175</v>
      </c>
      <c r="I2878" t="s">
        <v>13176</v>
      </c>
      <c r="O2878" t="s">
        <v>45</v>
      </c>
      <c r="R2878">
        <v>20</v>
      </c>
      <c r="S2878">
        <v>18</v>
      </c>
      <c r="V2878">
        <v>3544</v>
      </c>
      <c r="W2878">
        <v>3552</v>
      </c>
      <c r="X2878">
        <f>W2878-V2878</f>
        <v>8</v>
      </c>
      <c r="Y2878" t="s">
        <v>13177</v>
      </c>
      <c r="AB2878" t="s">
        <v>13060</v>
      </c>
      <c r="AC2878">
        <v>2004</v>
      </c>
      <c r="AJ2878">
        <v>21</v>
      </c>
      <c r="AK2878">
        <v>0</v>
      </c>
      <c r="AL2878">
        <v>14</v>
      </c>
      <c r="AM2878">
        <v>23</v>
      </c>
      <c r="AN2878" t="s">
        <v>48</v>
      </c>
      <c r="AP2878" t="s">
        <v>13178</v>
      </c>
    </row>
    <row r="2879" spans="1:42">
      <c r="A2879" t="s">
        <v>42</v>
      </c>
      <c r="B2879" t="s">
        <v>13200</v>
      </c>
      <c r="I2879" t="s">
        <v>13201</v>
      </c>
      <c r="O2879" t="s">
        <v>45</v>
      </c>
      <c r="R2879">
        <v>20</v>
      </c>
      <c r="S2879">
        <v>18</v>
      </c>
      <c r="V2879">
        <v>3604</v>
      </c>
      <c r="W2879">
        <v>3612</v>
      </c>
      <c r="X2879">
        <f>W2879-V2879</f>
        <v>8</v>
      </c>
      <c r="Y2879" t="s">
        <v>13202</v>
      </c>
      <c r="AB2879" t="s">
        <v>13060</v>
      </c>
      <c r="AC2879">
        <v>2004</v>
      </c>
      <c r="AJ2879">
        <v>72</v>
      </c>
      <c r="AK2879">
        <v>12</v>
      </c>
      <c r="AL2879">
        <v>41</v>
      </c>
      <c r="AM2879">
        <v>84</v>
      </c>
      <c r="AN2879" t="s">
        <v>48</v>
      </c>
      <c r="AP2879" t="s">
        <v>13203</v>
      </c>
    </row>
    <row r="2880" spans="1:42">
      <c r="A2880" t="s">
        <v>42</v>
      </c>
      <c r="B2880" t="s">
        <v>13353</v>
      </c>
      <c r="I2880" t="s">
        <v>13354</v>
      </c>
      <c r="O2880" t="s">
        <v>45</v>
      </c>
      <c r="R2880">
        <v>20</v>
      </c>
      <c r="S2880">
        <v>17</v>
      </c>
      <c r="V2880">
        <v>2934</v>
      </c>
      <c r="W2880">
        <v>2942</v>
      </c>
      <c r="X2880">
        <f>W2880-V2880</f>
        <v>8</v>
      </c>
      <c r="Y2880" t="s">
        <v>13355</v>
      </c>
      <c r="AB2880" t="s">
        <v>13331</v>
      </c>
      <c r="AC2880">
        <v>2004</v>
      </c>
      <c r="AJ2880">
        <v>32</v>
      </c>
      <c r="AK2880">
        <v>0</v>
      </c>
      <c r="AL2880">
        <v>24</v>
      </c>
      <c r="AM2880">
        <v>33</v>
      </c>
      <c r="AN2880" t="s">
        <v>48</v>
      </c>
      <c r="AP2880" t="s">
        <v>13356</v>
      </c>
    </row>
    <row r="2881" spans="1:42">
      <c r="A2881" t="s">
        <v>42</v>
      </c>
      <c r="B2881" t="s">
        <v>12428</v>
      </c>
      <c r="F2881" t="s">
        <v>12429</v>
      </c>
      <c r="I2881" t="s">
        <v>13365</v>
      </c>
      <c r="O2881" t="s">
        <v>45</v>
      </c>
      <c r="R2881">
        <v>20</v>
      </c>
      <c r="S2881">
        <v>17</v>
      </c>
      <c r="V2881">
        <v>2964</v>
      </c>
      <c r="W2881">
        <v>2972</v>
      </c>
      <c r="X2881">
        <f>W2881-V2881</f>
        <v>8</v>
      </c>
      <c r="Y2881" t="s">
        <v>13366</v>
      </c>
      <c r="AB2881" t="s">
        <v>13331</v>
      </c>
      <c r="AC2881">
        <v>2004</v>
      </c>
      <c r="AJ2881">
        <v>93</v>
      </c>
      <c r="AK2881">
        <v>3</v>
      </c>
      <c r="AL2881">
        <v>78</v>
      </c>
      <c r="AM2881">
        <v>99</v>
      </c>
      <c r="AN2881" t="s">
        <v>48</v>
      </c>
      <c r="AP2881" t="s">
        <v>13367</v>
      </c>
    </row>
    <row r="2882" spans="1:42">
      <c r="A2882" t="s">
        <v>42</v>
      </c>
      <c r="B2882" t="s">
        <v>13400</v>
      </c>
      <c r="I2882" t="s">
        <v>13401</v>
      </c>
      <c r="O2882" t="s">
        <v>45</v>
      </c>
      <c r="R2882">
        <v>20</v>
      </c>
      <c r="S2882">
        <v>17</v>
      </c>
      <c r="V2882">
        <v>3055</v>
      </c>
      <c r="W2882">
        <v>3063</v>
      </c>
      <c r="X2882">
        <f>W2882-V2882</f>
        <v>8</v>
      </c>
      <c r="Y2882" t="s">
        <v>13402</v>
      </c>
      <c r="AB2882" t="s">
        <v>13331</v>
      </c>
      <c r="AC2882">
        <v>2004</v>
      </c>
      <c r="AJ2882">
        <v>41</v>
      </c>
      <c r="AK2882">
        <v>1</v>
      </c>
      <c r="AL2882">
        <v>36</v>
      </c>
      <c r="AM2882">
        <v>43</v>
      </c>
      <c r="AN2882" t="s">
        <v>48</v>
      </c>
      <c r="AP2882" t="s">
        <v>13403</v>
      </c>
    </row>
    <row r="2883" spans="1:42">
      <c r="A2883" t="s">
        <v>42</v>
      </c>
      <c r="B2883" t="s">
        <v>13412</v>
      </c>
      <c r="I2883" t="s">
        <v>13413</v>
      </c>
      <c r="O2883" t="s">
        <v>45</v>
      </c>
      <c r="R2883">
        <v>20</v>
      </c>
      <c r="S2883">
        <v>17</v>
      </c>
      <c r="V2883">
        <v>3099</v>
      </c>
      <c r="W2883">
        <v>3107</v>
      </c>
      <c r="X2883">
        <f>W2883-V2883</f>
        <v>8</v>
      </c>
      <c r="Y2883" t="s">
        <v>13414</v>
      </c>
      <c r="AB2883" t="s">
        <v>13331</v>
      </c>
      <c r="AC2883">
        <v>2004</v>
      </c>
      <c r="AJ2883">
        <v>16</v>
      </c>
      <c r="AK2883">
        <v>4</v>
      </c>
      <c r="AL2883">
        <v>12</v>
      </c>
      <c r="AM2883">
        <v>21</v>
      </c>
      <c r="AN2883" t="s">
        <v>48</v>
      </c>
      <c r="AP2883" t="s">
        <v>13415</v>
      </c>
    </row>
    <row r="2884" spans="1:42">
      <c r="A2884" t="s">
        <v>42</v>
      </c>
      <c r="B2884" t="s">
        <v>13420</v>
      </c>
      <c r="I2884" t="s">
        <v>13421</v>
      </c>
      <c r="O2884" t="s">
        <v>45</v>
      </c>
      <c r="R2884">
        <v>20</v>
      </c>
      <c r="S2884">
        <v>17</v>
      </c>
      <c r="V2884">
        <v>3128</v>
      </c>
      <c r="W2884">
        <v>3136</v>
      </c>
      <c r="X2884">
        <f>W2884-V2884</f>
        <v>8</v>
      </c>
      <c r="Y2884" t="s">
        <v>13422</v>
      </c>
      <c r="AB2884" t="s">
        <v>13331</v>
      </c>
      <c r="AC2884">
        <v>2004</v>
      </c>
      <c r="AJ2884">
        <v>29</v>
      </c>
      <c r="AK2884">
        <v>1</v>
      </c>
      <c r="AL2884">
        <v>25</v>
      </c>
      <c r="AM2884">
        <v>32</v>
      </c>
      <c r="AN2884" t="s">
        <v>48</v>
      </c>
      <c r="AP2884" t="s">
        <v>13423</v>
      </c>
    </row>
    <row r="2885" spans="1:42">
      <c r="A2885" t="s">
        <v>42</v>
      </c>
      <c r="B2885" t="s">
        <v>13424</v>
      </c>
      <c r="I2885" t="s">
        <v>13425</v>
      </c>
      <c r="O2885" t="s">
        <v>45</v>
      </c>
      <c r="R2885">
        <v>20</v>
      </c>
      <c r="S2885">
        <v>17</v>
      </c>
      <c r="V2885">
        <v>3137</v>
      </c>
      <c r="W2885">
        <v>3145</v>
      </c>
      <c r="X2885">
        <f>W2885-V2885</f>
        <v>8</v>
      </c>
      <c r="Y2885" t="s">
        <v>13426</v>
      </c>
      <c r="AB2885" t="s">
        <v>13331</v>
      </c>
      <c r="AC2885">
        <v>2004</v>
      </c>
      <c r="AJ2885">
        <v>17</v>
      </c>
      <c r="AK2885">
        <v>0</v>
      </c>
      <c r="AL2885">
        <v>6</v>
      </c>
      <c r="AM2885">
        <v>17</v>
      </c>
      <c r="AN2885" t="s">
        <v>48</v>
      </c>
      <c r="AP2885" t="s">
        <v>13427</v>
      </c>
    </row>
    <row r="2886" spans="1:42">
      <c r="A2886" t="s">
        <v>42</v>
      </c>
      <c r="B2886" t="s">
        <v>13581</v>
      </c>
      <c r="I2886" t="s">
        <v>13582</v>
      </c>
      <c r="O2886" t="s">
        <v>45</v>
      </c>
      <c r="R2886">
        <v>20</v>
      </c>
      <c r="S2886">
        <v>16</v>
      </c>
      <c r="V2886">
        <v>2553</v>
      </c>
      <c r="W2886">
        <v>2561</v>
      </c>
      <c r="X2886">
        <f>W2886-V2886</f>
        <v>8</v>
      </c>
      <c r="Y2886" t="s">
        <v>13583</v>
      </c>
      <c r="AB2886" t="s">
        <v>13551</v>
      </c>
      <c r="AC2886">
        <v>2004</v>
      </c>
      <c r="AJ2886">
        <v>21</v>
      </c>
      <c r="AK2886">
        <v>0</v>
      </c>
      <c r="AL2886">
        <v>12</v>
      </c>
      <c r="AM2886">
        <v>21</v>
      </c>
      <c r="AN2886" t="s">
        <v>48</v>
      </c>
      <c r="AP2886" t="s">
        <v>13584</v>
      </c>
    </row>
    <row r="2887" spans="1:42">
      <c r="A2887" t="s">
        <v>42</v>
      </c>
      <c r="B2887" t="s">
        <v>13634</v>
      </c>
      <c r="F2887" t="s">
        <v>13635</v>
      </c>
      <c r="I2887" t="s">
        <v>13636</v>
      </c>
      <c r="O2887" t="s">
        <v>45</v>
      </c>
      <c r="R2887">
        <v>20</v>
      </c>
      <c r="S2887">
        <v>16</v>
      </c>
      <c r="V2887">
        <v>2676</v>
      </c>
      <c r="W2887">
        <v>2684</v>
      </c>
      <c r="X2887">
        <f>W2887-V2887</f>
        <v>8</v>
      </c>
      <c r="Y2887" t="s">
        <v>13637</v>
      </c>
      <c r="AB2887" t="s">
        <v>13551</v>
      </c>
      <c r="AC2887">
        <v>2004</v>
      </c>
      <c r="AJ2887">
        <v>2</v>
      </c>
      <c r="AK2887">
        <v>0</v>
      </c>
      <c r="AL2887">
        <v>2</v>
      </c>
      <c r="AM2887">
        <v>2</v>
      </c>
      <c r="AN2887" t="s">
        <v>48</v>
      </c>
      <c r="AP2887" t="s">
        <v>13638</v>
      </c>
    </row>
    <row r="2888" spans="1:42">
      <c r="A2888" t="s">
        <v>42</v>
      </c>
      <c r="B2888" t="s">
        <v>13639</v>
      </c>
      <c r="I2888" t="s">
        <v>13640</v>
      </c>
      <c r="O2888" t="s">
        <v>45</v>
      </c>
      <c r="R2888">
        <v>20</v>
      </c>
      <c r="S2888">
        <v>16</v>
      </c>
      <c r="V2888">
        <v>2685</v>
      </c>
      <c r="W2888">
        <v>2693</v>
      </c>
      <c r="X2888">
        <f>W2888-V2888</f>
        <v>8</v>
      </c>
      <c r="Y2888" t="s">
        <v>13641</v>
      </c>
      <c r="AB2888" t="s">
        <v>13551</v>
      </c>
      <c r="AC2888">
        <v>2004</v>
      </c>
      <c r="AJ2888">
        <v>18</v>
      </c>
      <c r="AK2888">
        <v>0</v>
      </c>
      <c r="AL2888">
        <v>19</v>
      </c>
      <c r="AM2888">
        <v>19</v>
      </c>
      <c r="AN2888" t="s">
        <v>48</v>
      </c>
      <c r="AP2888" t="s">
        <v>13642</v>
      </c>
    </row>
    <row r="2889" spans="1:42">
      <c r="A2889" t="s">
        <v>42</v>
      </c>
      <c r="B2889" t="s">
        <v>13647</v>
      </c>
      <c r="I2889" t="s">
        <v>13648</v>
      </c>
      <c r="O2889" t="s">
        <v>45</v>
      </c>
      <c r="R2889">
        <v>20</v>
      </c>
      <c r="S2889">
        <v>16</v>
      </c>
      <c r="V2889">
        <v>2702</v>
      </c>
      <c r="W2889">
        <v>2710</v>
      </c>
      <c r="X2889">
        <f>W2889-V2889</f>
        <v>8</v>
      </c>
      <c r="Y2889" t="s">
        <v>13649</v>
      </c>
      <c r="AB2889" t="s">
        <v>13551</v>
      </c>
      <c r="AC2889">
        <v>2004</v>
      </c>
      <c r="AJ2889">
        <v>20</v>
      </c>
      <c r="AK2889">
        <v>1</v>
      </c>
      <c r="AL2889">
        <v>14</v>
      </c>
      <c r="AM2889">
        <v>22</v>
      </c>
      <c r="AN2889" t="s">
        <v>48</v>
      </c>
      <c r="AP2889" t="s">
        <v>13650</v>
      </c>
    </row>
    <row r="2890" spans="1:42">
      <c r="A2890" t="s">
        <v>42</v>
      </c>
      <c r="B2890" t="s">
        <v>13678</v>
      </c>
      <c r="I2890" t="s">
        <v>13679</v>
      </c>
      <c r="O2890" t="s">
        <v>45</v>
      </c>
      <c r="R2890">
        <v>20</v>
      </c>
      <c r="S2890">
        <v>16</v>
      </c>
      <c r="V2890">
        <v>2778</v>
      </c>
      <c r="W2890">
        <v>2786</v>
      </c>
      <c r="X2890">
        <f>W2890-V2890</f>
        <v>8</v>
      </c>
      <c r="Y2890" t="s">
        <v>13680</v>
      </c>
      <c r="AB2890" t="s">
        <v>13551</v>
      </c>
      <c r="AC2890">
        <v>2004</v>
      </c>
      <c r="AJ2890">
        <v>58</v>
      </c>
      <c r="AK2890">
        <v>0</v>
      </c>
      <c r="AL2890">
        <v>49</v>
      </c>
      <c r="AM2890">
        <v>59</v>
      </c>
      <c r="AN2890" t="s">
        <v>48</v>
      </c>
      <c r="AP2890" t="s">
        <v>13681</v>
      </c>
    </row>
    <row r="2891" spans="1:42">
      <c r="A2891" t="s">
        <v>42</v>
      </c>
      <c r="B2891" t="s">
        <v>13694</v>
      </c>
      <c r="I2891" t="s">
        <v>13695</v>
      </c>
      <c r="O2891" t="s">
        <v>45</v>
      </c>
      <c r="R2891">
        <v>20</v>
      </c>
      <c r="S2891">
        <v>16</v>
      </c>
      <c r="V2891">
        <v>2812</v>
      </c>
      <c r="W2891">
        <v>2820</v>
      </c>
      <c r="X2891">
        <f>W2891-V2891</f>
        <v>8</v>
      </c>
      <c r="Y2891" t="s">
        <v>13696</v>
      </c>
      <c r="AB2891" t="s">
        <v>13551</v>
      </c>
      <c r="AC2891">
        <v>2004</v>
      </c>
      <c r="AJ2891">
        <v>36</v>
      </c>
      <c r="AK2891">
        <v>1</v>
      </c>
      <c r="AL2891">
        <v>28</v>
      </c>
      <c r="AM2891">
        <v>38</v>
      </c>
      <c r="AN2891" t="s">
        <v>48</v>
      </c>
      <c r="AP2891" t="s">
        <v>13697</v>
      </c>
    </row>
    <row r="2892" spans="1:42">
      <c r="A2892" t="s">
        <v>42</v>
      </c>
      <c r="B2892" t="s">
        <v>13828</v>
      </c>
      <c r="I2892" t="s">
        <v>13829</v>
      </c>
      <c r="O2892" t="s">
        <v>45</v>
      </c>
      <c r="R2892">
        <v>20</v>
      </c>
      <c r="S2892">
        <v>15</v>
      </c>
      <c r="V2892">
        <v>2390</v>
      </c>
      <c r="W2892">
        <v>2398</v>
      </c>
      <c r="X2892">
        <f>W2892-V2892</f>
        <v>8</v>
      </c>
      <c r="Y2892" t="s">
        <v>13830</v>
      </c>
      <c r="AB2892" t="s">
        <v>13798</v>
      </c>
      <c r="AC2892">
        <v>2004</v>
      </c>
      <c r="AJ2892">
        <v>16</v>
      </c>
      <c r="AK2892">
        <v>3</v>
      </c>
      <c r="AL2892">
        <v>17</v>
      </c>
      <c r="AM2892">
        <v>19</v>
      </c>
      <c r="AN2892" t="s">
        <v>48</v>
      </c>
      <c r="AP2892" t="s">
        <v>13831</v>
      </c>
    </row>
    <row r="2893" spans="1:42">
      <c r="A2893" t="s">
        <v>42</v>
      </c>
      <c r="B2893" t="s">
        <v>13849</v>
      </c>
      <c r="I2893" t="s">
        <v>13850</v>
      </c>
      <c r="O2893" t="s">
        <v>45</v>
      </c>
      <c r="R2893">
        <v>20</v>
      </c>
      <c r="S2893">
        <v>15</v>
      </c>
      <c r="V2893">
        <v>2429</v>
      </c>
      <c r="W2893">
        <v>2437</v>
      </c>
      <c r="X2893">
        <f>W2893-V2893</f>
        <v>8</v>
      </c>
      <c r="Y2893" t="s">
        <v>13851</v>
      </c>
      <c r="AB2893" t="s">
        <v>13798</v>
      </c>
      <c r="AC2893">
        <v>2004</v>
      </c>
      <c r="AJ2893">
        <v>201</v>
      </c>
      <c r="AK2893">
        <v>5</v>
      </c>
      <c r="AL2893">
        <v>98</v>
      </c>
      <c r="AM2893">
        <v>208</v>
      </c>
      <c r="AN2893" t="s">
        <v>48</v>
      </c>
      <c r="AP2893" t="s">
        <v>13852</v>
      </c>
    </row>
    <row r="2894" spans="1:42">
      <c r="A2894" t="s">
        <v>42</v>
      </c>
      <c r="B2894" t="s">
        <v>13853</v>
      </c>
      <c r="F2894" t="s">
        <v>10650</v>
      </c>
      <c r="I2894" t="s">
        <v>13854</v>
      </c>
      <c r="O2894" t="s">
        <v>45</v>
      </c>
      <c r="R2894">
        <v>20</v>
      </c>
      <c r="S2894">
        <v>15</v>
      </c>
      <c r="V2894">
        <v>2438</v>
      </c>
      <c r="W2894">
        <v>2446</v>
      </c>
      <c r="X2894">
        <f>W2894-V2894</f>
        <v>8</v>
      </c>
      <c r="Y2894" t="s">
        <v>13855</v>
      </c>
      <c r="AB2894" t="s">
        <v>13798</v>
      </c>
      <c r="AC2894">
        <v>2004</v>
      </c>
      <c r="AJ2894">
        <v>39</v>
      </c>
      <c r="AK2894">
        <v>2</v>
      </c>
      <c r="AL2894">
        <v>25</v>
      </c>
      <c r="AM2894">
        <v>43</v>
      </c>
      <c r="AN2894" t="s">
        <v>48</v>
      </c>
      <c r="AP2894" t="s">
        <v>13856</v>
      </c>
    </row>
    <row r="2895" spans="1:42">
      <c r="A2895" t="s">
        <v>42</v>
      </c>
      <c r="B2895" t="s">
        <v>13971</v>
      </c>
      <c r="I2895" t="s">
        <v>13972</v>
      </c>
      <c r="O2895" t="s">
        <v>45</v>
      </c>
      <c r="R2895">
        <v>20</v>
      </c>
      <c r="S2895">
        <v>14</v>
      </c>
      <c r="V2895">
        <v>2242</v>
      </c>
      <c r="W2895">
        <v>2250</v>
      </c>
      <c r="X2895">
        <f>W2895-V2895</f>
        <v>8</v>
      </c>
      <c r="Y2895" t="s">
        <v>13973</v>
      </c>
      <c r="AB2895" t="s">
        <v>13919</v>
      </c>
      <c r="AC2895">
        <v>2004</v>
      </c>
      <c r="AJ2895">
        <v>74</v>
      </c>
      <c r="AK2895">
        <v>3</v>
      </c>
      <c r="AL2895">
        <v>58</v>
      </c>
      <c r="AM2895">
        <v>81</v>
      </c>
      <c r="AN2895" t="s">
        <v>48</v>
      </c>
      <c r="AP2895" t="s">
        <v>13974</v>
      </c>
    </row>
    <row r="2896" spans="1:42">
      <c r="A2896" t="s">
        <v>42</v>
      </c>
      <c r="B2896" t="s">
        <v>13984</v>
      </c>
      <c r="I2896" t="s">
        <v>13985</v>
      </c>
      <c r="O2896" t="s">
        <v>45</v>
      </c>
      <c r="R2896">
        <v>20</v>
      </c>
      <c r="S2896">
        <v>14</v>
      </c>
      <c r="V2896">
        <v>2270</v>
      </c>
      <c r="W2896">
        <v>2278</v>
      </c>
      <c r="X2896">
        <f>W2896-V2896</f>
        <v>8</v>
      </c>
      <c r="Y2896" t="s">
        <v>13986</v>
      </c>
      <c r="AB2896" t="s">
        <v>13919</v>
      </c>
      <c r="AC2896">
        <v>2004</v>
      </c>
      <c r="AJ2896">
        <v>27</v>
      </c>
      <c r="AK2896">
        <v>1</v>
      </c>
      <c r="AL2896">
        <v>14</v>
      </c>
      <c r="AM2896">
        <v>28</v>
      </c>
      <c r="AN2896" t="s">
        <v>48</v>
      </c>
      <c r="AP2896" t="s">
        <v>13987</v>
      </c>
    </row>
    <row r="2897" spans="1:42">
      <c r="A2897" t="s">
        <v>42</v>
      </c>
      <c r="B2897" t="s">
        <v>13988</v>
      </c>
      <c r="I2897" t="s">
        <v>13989</v>
      </c>
      <c r="O2897" t="s">
        <v>45</v>
      </c>
      <c r="R2897">
        <v>20</v>
      </c>
      <c r="S2897">
        <v>14</v>
      </c>
      <c r="V2897">
        <v>2279</v>
      </c>
      <c r="W2897">
        <v>2287</v>
      </c>
      <c r="X2897">
        <f>W2897-V2897</f>
        <v>8</v>
      </c>
      <c r="Y2897" t="s">
        <v>13990</v>
      </c>
      <c r="AB2897" t="s">
        <v>13919</v>
      </c>
      <c r="AC2897">
        <v>2004</v>
      </c>
      <c r="AJ2897">
        <v>22</v>
      </c>
      <c r="AK2897">
        <v>1</v>
      </c>
      <c r="AL2897">
        <v>18</v>
      </c>
      <c r="AM2897">
        <v>24</v>
      </c>
      <c r="AN2897" t="s">
        <v>48</v>
      </c>
      <c r="AP2897" t="s">
        <v>13991</v>
      </c>
    </row>
    <row r="2898" spans="1:42">
      <c r="A2898" t="s">
        <v>42</v>
      </c>
      <c r="B2898" t="s">
        <v>13996</v>
      </c>
      <c r="F2898" t="s">
        <v>13997</v>
      </c>
      <c r="I2898" t="s">
        <v>13998</v>
      </c>
      <c r="O2898" t="s">
        <v>45</v>
      </c>
      <c r="R2898">
        <v>20</v>
      </c>
      <c r="S2898">
        <v>14</v>
      </c>
      <c r="V2898">
        <v>2296</v>
      </c>
      <c r="W2898">
        <v>2304</v>
      </c>
      <c r="X2898">
        <f>W2898-V2898</f>
        <v>8</v>
      </c>
      <c r="Y2898" t="s">
        <v>13999</v>
      </c>
      <c r="AB2898" t="s">
        <v>13919</v>
      </c>
      <c r="AC2898">
        <v>2004</v>
      </c>
      <c r="AJ2898">
        <v>19</v>
      </c>
      <c r="AK2898">
        <v>1</v>
      </c>
      <c r="AL2898">
        <v>9</v>
      </c>
      <c r="AM2898">
        <v>20</v>
      </c>
      <c r="AN2898" t="s">
        <v>48</v>
      </c>
      <c r="AP2898" t="s">
        <v>14000</v>
      </c>
    </row>
    <row r="2899" spans="1:42">
      <c r="A2899" t="s">
        <v>42</v>
      </c>
      <c r="B2899" t="s">
        <v>14069</v>
      </c>
      <c r="I2899" t="s">
        <v>14070</v>
      </c>
      <c r="O2899" t="s">
        <v>45</v>
      </c>
      <c r="R2899">
        <v>20</v>
      </c>
      <c r="S2899">
        <v>13</v>
      </c>
      <c r="V2899">
        <v>2026</v>
      </c>
      <c r="W2899">
        <v>2034</v>
      </c>
      <c r="X2899">
        <f>W2899-V2899</f>
        <v>8</v>
      </c>
      <c r="Y2899" t="s">
        <v>14071</v>
      </c>
      <c r="AB2899" t="s">
        <v>14059</v>
      </c>
      <c r="AC2899">
        <v>2004</v>
      </c>
      <c r="AJ2899">
        <v>56</v>
      </c>
      <c r="AK2899">
        <v>1</v>
      </c>
      <c r="AL2899">
        <v>53</v>
      </c>
      <c r="AM2899">
        <v>61</v>
      </c>
      <c r="AN2899" t="s">
        <v>48</v>
      </c>
      <c r="AP2899" t="s">
        <v>14072</v>
      </c>
    </row>
    <row r="2900" spans="1:42">
      <c r="A2900" t="s">
        <v>42</v>
      </c>
      <c r="B2900" t="s">
        <v>14073</v>
      </c>
      <c r="I2900" t="s">
        <v>14074</v>
      </c>
      <c r="O2900" t="s">
        <v>45</v>
      </c>
      <c r="R2900">
        <v>20</v>
      </c>
      <c r="S2900">
        <v>13</v>
      </c>
      <c r="V2900">
        <v>2035</v>
      </c>
      <c r="W2900">
        <v>2043</v>
      </c>
      <c r="X2900">
        <f>W2900-V2900</f>
        <v>8</v>
      </c>
      <c r="Y2900" t="s">
        <v>14075</v>
      </c>
      <c r="AB2900" t="s">
        <v>14059</v>
      </c>
      <c r="AC2900">
        <v>2004</v>
      </c>
      <c r="AJ2900">
        <v>24</v>
      </c>
      <c r="AK2900">
        <v>0</v>
      </c>
      <c r="AL2900">
        <v>22</v>
      </c>
      <c r="AM2900">
        <v>27</v>
      </c>
      <c r="AN2900" t="s">
        <v>48</v>
      </c>
      <c r="AP2900" t="s">
        <v>14076</v>
      </c>
    </row>
    <row r="2901" spans="1:42">
      <c r="A2901" t="s">
        <v>42</v>
      </c>
      <c r="B2901" t="s">
        <v>14093</v>
      </c>
      <c r="F2901" t="s">
        <v>14094</v>
      </c>
      <c r="I2901" t="s">
        <v>14095</v>
      </c>
      <c r="O2901" t="s">
        <v>45</v>
      </c>
      <c r="R2901">
        <v>20</v>
      </c>
      <c r="S2901">
        <v>13</v>
      </c>
      <c r="V2901">
        <v>2075</v>
      </c>
      <c r="W2901">
        <v>2083</v>
      </c>
      <c r="X2901">
        <f>W2901-V2901</f>
        <v>8</v>
      </c>
      <c r="Y2901" t="s">
        <v>14096</v>
      </c>
      <c r="AB2901" t="s">
        <v>14059</v>
      </c>
      <c r="AC2901">
        <v>2004</v>
      </c>
      <c r="AJ2901">
        <v>17</v>
      </c>
      <c r="AK2901">
        <v>0</v>
      </c>
      <c r="AL2901">
        <v>13</v>
      </c>
      <c r="AM2901">
        <v>17</v>
      </c>
      <c r="AN2901" t="s">
        <v>48</v>
      </c>
      <c r="AP2901" t="s">
        <v>14097</v>
      </c>
    </row>
    <row r="2902" spans="1:42">
      <c r="A2902" t="s">
        <v>42</v>
      </c>
      <c r="B2902" t="s">
        <v>14103</v>
      </c>
      <c r="I2902" t="s">
        <v>14104</v>
      </c>
      <c r="O2902" t="s">
        <v>45</v>
      </c>
      <c r="R2902">
        <v>20</v>
      </c>
      <c r="S2902">
        <v>13</v>
      </c>
      <c r="V2902">
        <v>2092</v>
      </c>
      <c r="W2902">
        <v>2100</v>
      </c>
      <c r="X2902">
        <f>W2902-V2902</f>
        <v>8</v>
      </c>
      <c r="Y2902" t="s">
        <v>14105</v>
      </c>
      <c r="AB2902" t="s">
        <v>14059</v>
      </c>
      <c r="AC2902">
        <v>2004</v>
      </c>
      <c r="AJ2902">
        <v>5</v>
      </c>
      <c r="AK2902">
        <v>0</v>
      </c>
      <c r="AL2902">
        <v>4</v>
      </c>
      <c r="AM2902">
        <v>5</v>
      </c>
      <c r="AN2902" t="s">
        <v>48</v>
      </c>
      <c r="AP2902" t="s">
        <v>14106</v>
      </c>
    </row>
    <row r="2903" spans="1:42">
      <c r="A2903" t="s">
        <v>42</v>
      </c>
      <c r="B2903" t="s">
        <v>14112</v>
      </c>
      <c r="I2903" t="s">
        <v>14113</v>
      </c>
      <c r="O2903" t="s">
        <v>45</v>
      </c>
      <c r="R2903">
        <v>20</v>
      </c>
      <c r="S2903">
        <v>13</v>
      </c>
      <c r="V2903">
        <v>2113</v>
      </c>
      <c r="W2903">
        <v>2121</v>
      </c>
      <c r="X2903">
        <f>W2903-V2903</f>
        <v>8</v>
      </c>
      <c r="Y2903" t="s">
        <v>14114</v>
      </c>
      <c r="AB2903" t="s">
        <v>14059</v>
      </c>
      <c r="AC2903">
        <v>2004</v>
      </c>
      <c r="AJ2903">
        <v>23</v>
      </c>
      <c r="AK2903">
        <v>0</v>
      </c>
      <c r="AL2903">
        <v>14</v>
      </c>
      <c r="AM2903">
        <v>23</v>
      </c>
      <c r="AN2903" t="s">
        <v>48</v>
      </c>
      <c r="AP2903" t="s">
        <v>14115</v>
      </c>
    </row>
    <row r="2904" spans="1:42">
      <c r="A2904" t="s">
        <v>42</v>
      </c>
      <c r="B2904" t="s">
        <v>14177</v>
      </c>
      <c r="I2904" t="s">
        <v>14178</v>
      </c>
      <c r="O2904" t="s">
        <v>45</v>
      </c>
      <c r="R2904">
        <v>20</v>
      </c>
      <c r="S2904">
        <v>12</v>
      </c>
      <c r="V2904">
        <v>1861</v>
      </c>
      <c r="W2904">
        <v>1869</v>
      </c>
      <c r="X2904">
        <f>W2904-V2904</f>
        <v>8</v>
      </c>
      <c r="Y2904" t="s">
        <v>14179</v>
      </c>
      <c r="AB2904" t="s">
        <v>14163</v>
      </c>
      <c r="AC2904">
        <v>2004</v>
      </c>
      <c r="AJ2904">
        <v>16</v>
      </c>
      <c r="AK2904">
        <v>0</v>
      </c>
      <c r="AL2904">
        <v>11</v>
      </c>
      <c r="AM2904">
        <v>16</v>
      </c>
      <c r="AN2904" t="s">
        <v>48</v>
      </c>
      <c r="AP2904" t="s">
        <v>14180</v>
      </c>
    </row>
    <row r="2905" spans="1:42">
      <c r="A2905" t="s">
        <v>42</v>
      </c>
      <c r="B2905" t="s">
        <v>14189</v>
      </c>
      <c r="I2905" t="s">
        <v>14190</v>
      </c>
      <c r="O2905" t="s">
        <v>45</v>
      </c>
      <c r="R2905">
        <v>20</v>
      </c>
      <c r="S2905">
        <v>12</v>
      </c>
      <c r="V2905">
        <v>1887</v>
      </c>
      <c r="W2905">
        <v>1895</v>
      </c>
      <c r="X2905">
        <f>W2905-V2905</f>
        <v>8</v>
      </c>
      <c r="Y2905" t="s">
        <v>14191</v>
      </c>
      <c r="AB2905" t="s">
        <v>14163</v>
      </c>
      <c r="AC2905">
        <v>2004</v>
      </c>
      <c r="AJ2905">
        <v>28</v>
      </c>
      <c r="AK2905">
        <v>0</v>
      </c>
      <c r="AL2905">
        <v>19</v>
      </c>
      <c r="AM2905">
        <v>28</v>
      </c>
      <c r="AN2905" t="s">
        <v>48</v>
      </c>
      <c r="AP2905" t="s">
        <v>14192</v>
      </c>
    </row>
    <row r="2906" spans="1:42">
      <c r="A2906" t="s">
        <v>42</v>
      </c>
      <c r="B2906" t="s">
        <v>14193</v>
      </c>
      <c r="F2906" t="s">
        <v>14194</v>
      </c>
      <c r="I2906" t="s">
        <v>14195</v>
      </c>
      <c r="O2906" t="s">
        <v>45</v>
      </c>
      <c r="R2906">
        <v>20</v>
      </c>
      <c r="S2906">
        <v>12</v>
      </c>
      <c r="V2906">
        <v>1896</v>
      </c>
      <c r="W2906">
        <v>1904</v>
      </c>
      <c r="X2906">
        <f>W2906-V2906</f>
        <v>8</v>
      </c>
      <c r="Y2906" t="s">
        <v>14196</v>
      </c>
      <c r="AB2906" t="s">
        <v>14163</v>
      </c>
      <c r="AC2906">
        <v>2004</v>
      </c>
      <c r="AJ2906">
        <v>30</v>
      </c>
      <c r="AK2906">
        <v>1</v>
      </c>
      <c r="AL2906">
        <v>24</v>
      </c>
      <c r="AM2906">
        <v>31</v>
      </c>
      <c r="AN2906" t="s">
        <v>48</v>
      </c>
      <c r="AP2906" t="s">
        <v>14197</v>
      </c>
    </row>
    <row r="2907" spans="1:42">
      <c r="A2907" t="s">
        <v>42</v>
      </c>
      <c r="B2907" t="s">
        <v>14198</v>
      </c>
      <c r="I2907" t="s">
        <v>14199</v>
      </c>
      <c r="O2907" t="s">
        <v>45</v>
      </c>
      <c r="R2907">
        <v>20</v>
      </c>
      <c r="S2907">
        <v>12</v>
      </c>
      <c r="V2907">
        <v>1905</v>
      </c>
      <c r="W2907">
        <v>1913</v>
      </c>
      <c r="X2907">
        <f>W2907-V2907</f>
        <v>8</v>
      </c>
      <c r="Y2907" t="s">
        <v>14200</v>
      </c>
      <c r="AB2907" t="s">
        <v>14163</v>
      </c>
      <c r="AC2907">
        <v>2004</v>
      </c>
      <c r="AJ2907">
        <v>21</v>
      </c>
      <c r="AK2907">
        <v>8</v>
      </c>
      <c r="AL2907">
        <v>13</v>
      </c>
      <c r="AM2907">
        <v>29</v>
      </c>
      <c r="AN2907" t="s">
        <v>48</v>
      </c>
      <c r="AP2907" t="s">
        <v>14201</v>
      </c>
    </row>
    <row r="2908" spans="1:42">
      <c r="A2908" t="s">
        <v>42</v>
      </c>
      <c r="B2908" t="s">
        <v>14274</v>
      </c>
      <c r="I2908" t="s">
        <v>14275</v>
      </c>
      <c r="O2908" t="s">
        <v>45</v>
      </c>
      <c r="R2908">
        <v>20</v>
      </c>
      <c r="V2908">
        <v>6</v>
      </c>
      <c r="W2908">
        <v>14</v>
      </c>
      <c r="X2908">
        <f>W2908-V2908</f>
        <v>8</v>
      </c>
      <c r="Y2908" t="s">
        <v>14276</v>
      </c>
      <c r="AA2908">
        <v>1</v>
      </c>
      <c r="AB2908" t="s">
        <v>14272</v>
      </c>
      <c r="AC2908">
        <v>2004</v>
      </c>
      <c r="AJ2908">
        <v>2</v>
      </c>
      <c r="AK2908">
        <v>0</v>
      </c>
      <c r="AL2908">
        <v>2</v>
      </c>
      <c r="AM2908">
        <v>2</v>
      </c>
      <c r="AN2908" t="s">
        <v>48</v>
      </c>
      <c r="AP2908" t="s">
        <v>14277</v>
      </c>
    </row>
    <row r="2909" spans="1:42">
      <c r="A2909" t="s">
        <v>42</v>
      </c>
      <c r="B2909" t="s">
        <v>14286</v>
      </c>
      <c r="I2909" t="s">
        <v>14287</v>
      </c>
      <c r="O2909" t="s">
        <v>45</v>
      </c>
      <c r="R2909">
        <v>20</v>
      </c>
      <c r="V2909">
        <v>31</v>
      </c>
      <c r="W2909">
        <v>39</v>
      </c>
      <c r="X2909">
        <f>W2909-V2909</f>
        <v>8</v>
      </c>
      <c r="Y2909" t="s">
        <v>14288</v>
      </c>
      <c r="AA2909">
        <v>1</v>
      </c>
      <c r="AB2909" t="s">
        <v>14272</v>
      </c>
      <c r="AC2909">
        <v>2004</v>
      </c>
      <c r="AJ2909">
        <v>26</v>
      </c>
      <c r="AK2909">
        <v>1</v>
      </c>
      <c r="AL2909">
        <v>26</v>
      </c>
      <c r="AM2909">
        <v>27</v>
      </c>
      <c r="AN2909" t="s">
        <v>48</v>
      </c>
      <c r="AP2909" t="s">
        <v>14289</v>
      </c>
    </row>
    <row r="2910" spans="1:42">
      <c r="A2910" t="s">
        <v>42</v>
      </c>
      <c r="B2910" t="s">
        <v>14290</v>
      </c>
      <c r="I2910" t="s">
        <v>14291</v>
      </c>
      <c r="O2910" t="s">
        <v>45</v>
      </c>
      <c r="R2910">
        <v>20</v>
      </c>
      <c r="V2910">
        <v>40</v>
      </c>
      <c r="W2910">
        <v>48</v>
      </c>
      <c r="X2910">
        <f>W2910-V2910</f>
        <v>8</v>
      </c>
      <c r="Y2910" t="s">
        <v>14292</v>
      </c>
      <c r="AA2910">
        <v>1</v>
      </c>
      <c r="AB2910" t="s">
        <v>14272</v>
      </c>
      <c r="AC2910">
        <v>2004</v>
      </c>
      <c r="AJ2910">
        <v>18</v>
      </c>
      <c r="AK2910">
        <v>0</v>
      </c>
      <c r="AL2910">
        <v>16</v>
      </c>
      <c r="AM2910">
        <v>18</v>
      </c>
      <c r="AN2910" t="s">
        <v>48</v>
      </c>
      <c r="AP2910" t="s">
        <v>14293</v>
      </c>
    </row>
    <row r="2911" spans="1:42">
      <c r="A2911" t="s">
        <v>42</v>
      </c>
      <c r="B2911" t="s">
        <v>14311</v>
      </c>
      <c r="I2911" t="s">
        <v>14312</v>
      </c>
      <c r="O2911" t="s">
        <v>45</v>
      </c>
      <c r="R2911">
        <v>20</v>
      </c>
      <c r="V2911">
        <v>77</v>
      </c>
      <c r="W2911">
        <v>85</v>
      </c>
      <c r="X2911">
        <f>W2911-V2911</f>
        <v>8</v>
      </c>
      <c r="Y2911" t="s">
        <v>14313</v>
      </c>
      <c r="AA2911">
        <v>1</v>
      </c>
      <c r="AB2911" t="s">
        <v>14272</v>
      </c>
      <c r="AC2911">
        <v>2004</v>
      </c>
      <c r="AJ2911">
        <v>6</v>
      </c>
      <c r="AK2911">
        <v>0</v>
      </c>
      <c r="AL2911">
        <v>2</v>
      </c>
      <c r="AM2911">
        <v>6</v>
      </c>
      <c r="AN2911" t="s">
        <v>48</v>
      </c>
      <c r="AP2911" t="s">
        <v>14314</v>
      </c>
    </row>
    <row r="2912" spans="1:42">
      <c r="A2912" t="s">
        <v>42</v>
      </c>
      <c r="B2912" t="s">
        <v>14351</v>
      </c>
      <c r="I2912" t="s">
        <v>14352</v>
      </c>
      <c r="O2912" t="s">
        <v>45</v>
      </c>
      <c r="R2912">
        <v>20</v>
      </c>
      <c r="V2912">
        <v>152</v>
      </c>
      <c r="W2912">
        <v>160</v>
      </c>
      <c r="X2912">
        <f>W2912-V2912</f>
        <v>8</v>
      </c>
      <c r="Y2912" t="s">
        <v>14353</v>
      </c>
      <c r="AA2912">
        <v>1</v>
      </c>
      <c r="AB2912" t="s">
        <v>14272</v>
      </c>
      <c r="AC2912">
        <v>2004</v>
      </c>
      <c r="AJ2912">
        <v>1</v>
      </c>
      <c r="AK2912">
        <v>0</v>
      </c>
      <c r="AL2912">
        <v>0</v>
      </c>
      <c r="AM2912">
        <v>1</v>
      </c>
      <c r="AN2912" t="s">
        <v>48</v>
      </c>
      <c r="AP2912" t="s">
        <v>14354</v>
      </c>
    </row>
    <row r="2913" spans="1:42">
      <c r="A2913" t="s">
        <v>42</v>
      </c>
      <c r="B2913" t="s">
        <v>14359</v>
      </c>
      <c r="I2913" t="s">
        <v>14360</v>
      </c>
      <c r="O2913" t="s">
        <v>45</v>
      </c>
      <c r="R2913">
        <v>20</v>
      </c>
      <c r="V2913">
        <v>169</v>
      </c>
      <c r="W2913">
        <v>177</v>
      </c>
      <c r="X2913">
        <f>W2913-V2913</f>
        <v>8</v>
      </c>
      <c r="Y2913" t="s">
        <v>14361</v>
      </c>
      <c r="AA2913">
        <v>1</v>
      </c>
      <c r="AB2913" t="s">
        <v>14272</v>
      </c>
      <c r="AC2913">
        <v>2004</v>
      </c>
      <c r="AJ2913">
        <v>26</v>
      </c>
      <c r="AK2913">
        <v>1</v>
      </c>
      <c r="AL2913">
        <v>16</v>
      </c>
      <c r="AM2913">
        <v>27</v>
      </c>
      <c r="AN2913" t="s">
        <v>48</v>
      </c>
      <c r="AP2913" t="s">
        <v>14362</v>
      </c>
    </row>
    <row r="2914" spans="1:42">
      <c r="A2914" t="s">
        <v>42</v>
      </c>
      <c r="B2914" t="s">
        <v>14392</v>
      </c>
      <c r="I2914" t="s">
        <v>14393</v>
      </c>
      <c r="O2914" t="s">
        <v>45</v>
      </c>
      <c r="R2914">
        <v>20</v>
      </c>
      <c r="V2914">
        <v>232</v>
      </c>
      <c r="W2914">
        <v>240</v>
      </c>
      <c r="X2914">
        <f>W2914-V2914</f>
        <v>8</v>
      </c>
      <c r="Y2914" t="s">
        <v>14394</v>
      </c>
      <c r="AA2914">
        <v>1</v>
      </c>
      <c r="AB2914" t="s">
        <v>14272</v>
      </c>
      <c r="AC2914">
        <v>2004</v>
      </c>
      <c r="AJ2914">
        <v>21</v>
      </c>
      <c r="AK2914">
        <v>0</v>
      </c>
      <c r="AL2914">
        <v>15</v>
      </c>
      <c r="AM2914">
        <v>21</v>
      </c>
      <c r="AN2914" t="s">
        <v>48</v>
      </c>
      <c r="AP2914" t="s">
        <v>14395</v>
      </c>
    </row>
    <row r="2915" spans="1:42">
      <c r="A2915" t="s">
        <v>42</v>
      </c>
      <c r="B2915" t="s">
        <v>14400</v>
      </c>
      <c r="F2915" t="s">
        <v>1902</v>
      </c>
      <c r="I2915" t="s">
        <v>14401</v>
      </c>
      <c r="O2915" t="s">
        <v>45</v>
      </c>
      <c r="R2915">
        <v>20</v>
      </c>
      <c r="V2915">
        <v>248</v>
      </c>
      <c r="W2915">
        <v>256</v>
      </c>
      <c r="X2915">
        <f>W2915-V2915</f>
        <v>8</v>
      </c>
      <c r="Y2915" t="s">
        <v>14402</v>
      </c>
      <c r="AA2915">
        <v>1</v>
      </c>
      <c r="AB2915" t="s">
        <v>14272</v>
      </c>
      <c r="AC2915">
        <v>2004</v>
      </c>
      <c r="AJ2915">
        <v>64</v>
      </c>
      <c r="AK2915">
        <v>3</v>
      </c>
      <c r="AL2915">
        <v>54</v>
      </c>
      <c r="AM2915">
        <v>68</v>
      </c>
      <c r="AN2915" t="s">
        <v>48</v>
      </c>
      <c r="AP2915" t="s">
        <v>14403</v>
      </c>
    </row>
    <row r="2916" spans="1:42">
      <c r="A2916" t="s">
        <v>42</v>
      </c>
      <c r="B2916" t="s">
        <v>14408</v>
      </c>
      <c r="I2916" t="s">
        <v>14409</v>
      </c>
      <c r="O2916" t="s">
        <v>45</v>
      </c>
      <c r="R2916">
        <v>20</v>
      </c>
      <c r="V2916">
        <v>265</v>
      </c>
      <c r="W2916">
        <v>273</v>
      </c>
      <c r="X2916">
        <f>W2916-V2916</f>
        <v>8</v>
      </c>
      <c r="Y2916" t="s">
        <v>14410</v>
      </c>
      <c r="AA2916">
        <v>1</v>
      </c>
      <c r="AB2916" t="s">
        <v>14272</v>
      </c>
      <c r="AC2916">
        <v>2004</v>
      </c>
      <c r="AJ2916">
        <v>6</v>
      </c>
      <c r="AK2916">
        <v>0</v>
      </c>
      <c r="AL2916">
        <v>6</v>
      </c>
      <c r="AM2916">
        <v>6</v>
      </c>
      <c r="AN2916" t="s">
        <v>48</v>
      </c>
      <c r="AP2916" t="s">
        <v>14411</v>
      </c>
    </row>
    <row r="2917" spans="1:42">
      <c r="A2917" t="s">
        <v>42</v>
      </c>
      <c r="B2917" t="s">
        <v>14412</v>
      </c>
      <c r="I2917" t="s">
        <v>14413</v>
      </c>
      <c r="O2917" t="s">
        <v>45</v>
      </c>
      <c r="R2917">
        <v>20</v>
      </c>
      <c r="V2917">
        <v>274</v>
      </c>
      <c r="W2917">
        <v>282</v>
      </c>
      <c r="X2917">
        <f>W2917-V2917</f>
        <v>8</v>
      </c>
      <c r="Y2917" t="s">
        <v>14414</v>
      </c>
      <c r="AA2917">
        <v>1</v>
      </c>
      <c r="AB2917" t="s">
        <v>14272</v>
      </c>
      <c r="AC2917">
        <v>2004</v>
      </c>
      <c r="AJ2917">
        <v>17</v>
      </c>
      <c r="AK2917">
        <v>0</v>
      </c>
      <c r="AL2917">
        <v>13</v>
      </c>
      <c r="AM2917">
        <v>18</v>
      </c>
      <c r="AN2917" t="s">
        <v>48</v>
      </c>
      <c r="AP2917" t="s">
        <v>14415</v>
      </c>
    </row>
    <row r="2918" spans="1:42">
      <c r="A2918" t="s">
        <v>42</v>
      </c>
      <c r="B2918" t="s">
        <v>14515</v>
      </c>
      <c r="F2918" t="s">
        <v>14516</v>
      </c>
      <c r="I2918" t="s">
        <v>14517</v>
      </c>
      <c r="O2918" t="s">
        <v>45</v>
      </c>
      <c r="R2918">
        <v>20</v>
      </c>
      <c r="S2918">
        <v>11</v>
      </c>
      <c r="V2918">
        <v>1728</v>
      </c>
      <c r="W2918">
        <v>1736</v>
      </c>
      <c r="X2918">
        <f>W2918-V2918</f>
        <v>8</v>
      </c>
      <c r="Y2918" t="s">
        <v>14518</v>
      </c>
      <c r="AB2918" t="s">
        <v>14479</v>
      </c>
      <c r="AC2918">
        <v>2004</v>
      </c>
      <c r="AJ2918">
        <v>62</v>
      </c>
      <c r="AK2918">
        <v>4</v>
      </c>
      <c r="AL2918">
        <v>25</v>
      </c>
      <c r="AM2918">
        <v>66</v>
      </c>
      <c r="AN2918" t="s">
        <v>48</v>
      </c>
      <c r="AP2918" t="s">
        <v>14519</v>
      </c>
    </row>
    <row r="2919" spans="1:42">
      <c r="A2919" t="s">
        <v>42</v>
      </c>
      <c r="B2919" t="s">
        <v>9421</v>
      </c>
      <c r="I2919" t="s">
        <v>14520</v>
      </c>
      <c r="O2919" t="s">
        <v>45</v>
      </c>
      <c r="R2919">
        <v>20</v>
      </c>
      <c r="S2919">
        <v>11</v>
      </c>
      <c r="V2919">
        <v>1737</v>
      </c>
      <c r="W2919">
        <v>1745</v>
      </c>
      <c r="X2919">
        <f>W2919-V2919</f>
        <v>8</v>
      </c>
      <c r="Y2919" t="s">
        <v>14521</v>
      </c>
      <c r="AB2919" t="s">
        <v>14479</v>
      </c>
      <c r="AC2919">
        <v>2004</v>
      </c>
      <c r="AJ2919">
        <v>75</v>
      </c>
      <c r="AK2919">
        <v>0</v>
      </c>
      <c r="AL2919">
        <v>55</v>
      </c>
      <c r="AM2919">
        <v>76</v>
      </c>
      <c r="AN2919" t="s">
        <v>48</v>
      </c>
      <c r="AP2919" t="s">
        <v>14522</v>
      </c>
    </row>
    <row r="2920" spans="1:42">
      <c r="A2920" t="s">
        <v>42</v>
      </c>
      <c r="B2920" t="s">
        <v>12260</v>
      </c>
      <c r="F2920" t="s">
        <v>9472</v>
      </c>
      <c r="I2920" t="s">
        <v>14663</v>
      </c>
      <c r="O2920" t="s">
        <v>45</v>
      </c>
      <c r="R2920">
        <v>20</v>
      </c>
      <c r="S2920">
        <v>10</v>
      </c>
      <c r="V2920">
        <v>1603</v>
      </c>
      <c r="W2920">
        <v>1611</v>
      </c>
      <c r="X2920">
        <f>W2920-V2920</f>
        <v>8</v>
      </c>
      <c r="Y2920" t="s">
        <v>14664</v>
      </c>
      <c r="AB2920" t="s">
        <v>14588</v>
      </c>
      <c r="AC2920">
        <v>2004</v>
      </c>
      <c r="AJ2920">
        <v>38</v>
      </c>
      <c r="AK2920">
        <v>4</v>
      </c>
      <c r="AL2920">
        <v>31</v>
      </c>
      <c r="AM2920">
        <v>43</v>
      </c>
      <c r="AN2920" t="s">
        <v>48</v>
      </c>
      <c r="AP2920" t="s">
        <v>14665</v>
      </c>
    </row>
    <row r="2921" spans="1:42">
      <c r="A2921" t="s">
        <v>42</v>
      </c>
      <c r="B2921" t="s">
        <v>14805</v>
      </c>
      <c r="F2921" t="s">
        <v>14806</v>
      </c>
      <c r="I2921" t="s">
        <v>14807</v>
      </c>
      <c r="O2921" t="s">
        <v>45</v>
      </c>
      <c r="R2921">
        <v>20</v>
      </c>
      <c r="S2921">
        <v>8</v>
      </c>
      <c r="V2921">
        <v>1205</v>
      </c>
      <c r="W2921">
        <v>1213</v>
      </c>
      <c r="X2921">
        <f>W2921-V2921</f>
        <v>8</v>
      </c>
      <c r="Y2921" t="s">
        <v>14808</v>
      </c>
      <c r="AB2921" t="s">
        <v>14809</v>
      </c>
      <c r="AC2921">
        <v>2004</v>
      </c>
      <c r="AJ2921">
        <v>20</v>
      </c>
      <c r="AK2921">
        <v>0</v>
      </c>
      <c r="AL2921">
        <v>12</v>
      </c>
      <c r="AM2921">
        <v>21</v>
      </c>
      <c r="AN2921" t="s">
        <v>48</v>
      </c>
      <c r="AP2921" t="s">
        <v>14810</v>
      </c>
    </row>
    <row r="2922" spans="1:42">
      <c r="A2922" t="s">
        <v>42</v>
      </c>
      <c r="B2922" t="s">
        <v>14848</v>
      </c>
      <c r="I2922" t="s">
        <v>14849</v>
      </c>
      <c r="O2922" t="s">
        <v>45</v>
      </c>
      <c r="R2922">
        <v>20</v>
      </c>
      <c r="S2922">
        <v>8</v>
      </c>
      <c r="V2922">
        <v>1292</v>
      </c>
      <c r="W2922">
        <v>1300</v>
      </c>
      <c r="X2922">
        <f>W2922-V2922</f>
        <v>8</v>
      </c>
      <c r="Y2922" t="s">
        <v>14850</v>
      </c>
      <c r="AB2922" t="s">
        <v>14809</v>
      </c>
      <c r="AC2922">
        <v>2004</v>
      </c>
      <c r="AJ2922">
        <v>26</v>
      </c>
      <c r="AK2922">
        <v>2</v>
      </c>
      <c r="AL2922">
        <v>18</v>
      </c>
      <c r="AM2922">
        <v>28</v>
      </c>
      <c r="AN2922" t="s">
        <v>48</v>
      </c>
      <c r="AP2922" t="s">
        <v>14851</v>
      </c>
    </row>
    <row r="2923" spans="1:42">
      <c r="A2923" t="s">
        <v>42</v>
      </c>
      <c r="B2923" t="s">
        <v>14888</v>
      </c>
      <c r="I2923" t="s">
        <v>14889</v>
      </c>
      <c r="O2923" t="s">
        <v>45</v>
      </c>
      <c r="R2923">
        <v>20</v>
      </c>
      <c r="S2923">
        <v>7</v>
      </c>
      <c r="V2923">
        <v>1006</v>
      </c>
      <c r="W2923">
        <v>1014</v>
      </c>
      <c r="X2923">
        <f>W2923-V2923</f>
        <v>8</v>
      </c>
      <c r="Y2923" t="s">
        <v>14890</v>
      </c>
      <c r="AB2923" t="s">
        <v>14886</v>
      </c>
      <c r="AC2923">
        <v>2004</v>
      </c>
      <c r="AJ2923">
        <v>27</v>
      </c>
      <c r="AK2923">
        <v>0</v>
      </c>
      <c r="AL2923">
        <v>23</v>
      </c>
      <c r="AM2923">
        <v>28</v>
      </c>
      <c r="AN2923" t="s">
        <v>48</v>
      </c>
      <c r="AP2923" t="s">
        <v>14891</v>
      </c>
    </row>
    <row r="2924" spans="1:42">
      <c r="A2924" t="s">
        <v>42</v>
      </c>
      <c r="B2924" t="s">
        <v>14940</v>
      </c>
      <c r="I2924" t="s">
        <v>14941</v>
      </c>
      <c r="O2924" t="s">
        <v>45</v>
      </c>
      <c r="R2924">
        <v>20</v>
      </c>
      <c r="S2924">
        <v>7</v>
      </c>
      <c r="V2924">
        <v>1110</v>
      </c>
      <c r="W2924">
        <v>1118</v>
      </c>
      <c r="X2924">
        <f>W2924-V2924</f>
        <v>8</v>
      </c>
      <c r="Y2924" t="s">
        <v>14942</v>
      </c>
      <c r="AB2924" t="s">
        <v>14886</v>
      </c>
      <c r="AC2924">
        <v>2004</v>
      </c>
      <c r="AJ2924">
        <v>11</v>
      </c>
      <c r="AK2924">
        <v>2</v>
      </c>
      <c r="AL2924">
        <v>10</v>
      </c>
      <c r="AM2924">
        <v>13</v>
      </c>
      <c r="AN2924" t="s">
        <v>48</v>
      </c>
      <c r="AP2924" t="s">
        <v>14943</v>
      </c>
    </row>
    <row r="2925" spans="1:42">
      <c r="A2925" t="s">
        <v>42</v>
      </c>
      <c r="B2925" t="s">
        <v>14948</v>
      </c>
      <c r="I2925" t="s">
        <v>14949</v>
      </c>
      <c r="O2925" t="s">
        <v>45</v>
      </c>
      <c r="R2925">
        <v>20</v>
      </c>
      <c r="S2925">
        <v>7</v>
      </c>
      <c r="V2925">
        <v>1129</v>
      </c>
      <c r="W2925">
        <v>1137</v>
      </c>
      <c r="X2925">
        <f>W2925-V2925</f>
        <v>8</v>
      </c>
      <c r="Y2925" t="s">
        <v>14950</v>
      </c>
      <c r="AB2925" t="s">
        <v>14886</v>
      </c>
      <c r="AC2925">
        <v>2004</v>
      </c>
      <c r="AJ2925">
        <v>66</v>
      </c>
      <c r="AK2925">
        <v>0</v>
      </c>
      <c r="AL2925">
        <v>47</v>
      </c>
      <c r="AM2925">
        <v>68</v>
      </c>
      <c r="AN2925" t="s">
        <v>48</v>
      </c>
      <c r="AP2925" t="s">
        <v>14951</v>
      </c>
    </row>
    <row r="2926" spans="1:42">
      <c r="A2926" t="s">
        <v>42</v>
      </c>
      <c r="B2926" t="s">
        <v>15015</v>
      </c>
      <c r="I2926" t="s">
        <v>15016</v>
      </c>
      <c r="O2926" t="s">
        <v>45</v>
      </c>
      <c r="R2926">
        <v>20</v>
      </c>
      <c r="S2926">
        <v>6</v>
      </c>
      <c r="V2926">
        <v>854</v>
      </c>
      <c r="W2926">
        <v>862</v>
      </c>
      <c r="X2926">
        <f>W2926-V2926</f>
        <v>8</v>
      </c>
      <c r="Y2926" t="s">
        <v>15017</v>
      </c>
      <c r="AB2926" t="s">
        <v>14997</v>
      </c>
      <c r="AC2926">
        <v>2004</v>
      </c>
      <c r="AJ2926">
        <v>6</v>
      </c>
      <c r="AK2926">
        <v>0</v>
      </c>
      <c r="AL2926">
        <v>4</v>
      </c>
      <c r="AM2926">
        <v>6</v>
      </c>
      <c r="AN2926" t="s">
        <v>48</v>
      </c>
      <c r="AP2926" t="s">
        <v>15018</v>
      </c>
    </row>
    <row r="2927" spans="1:42">
      <c r="A2927" t="s">
        <v>42</v>
      </c>
      <c r="B2927" t="s">
        <v>15310</v>
      </c>
      <c r="I2927" t="s">
        <v>15311</v>
      </c>
      <c r="O2927" t="s">
        <v>45</v>
      </c>
      <c r="R2927">
        <v>20</v>
      </c>
      <c r="S2927">
        <v>4</v>
      </c>
      <c r="V2927">
        <v>518</v>
      </c>
      <c r="W2927">
        <v>526</v>
      </c>
      <c r="X2927">
        <f>W2927-V2927</f>
        <v>8</v>
      </c>
      <c r="Y2927" t="s">
        <v>15312</v>
      </c>
      <c r="AB2927" t="s">
        <v>15275</v>
      </c>
      <c r="AC2927">
        <v>2004</v>
      </c>
      <c r="AJ2927">
        <v>16</v>
      </c>
      <c r="AK2927">
        <v>0</v>
      </c>
      <c r="AL2927">
        <v>6</v>
      </c>
      <c r="AM2927">
        <v>16</v>
      </c>
      <c r="AN2927" t="s">
        <v>48</v>
      </c>
      <c r="AP2927" t="s">
        <v>15313</v>
      </c>
    </row>
    <row r="2928" spans="1:42">
      <c r="A2928" t="s">
        <v>42</v>
      </c>
      <c r="B2928" t="s">
        <v>15323</v>
      </c>
      <c r="I2928" t="s">
        <v>15324</v>
      </c>
      <c r="O2928" t="s">
        <v>45</v>
      </c>
      <c r="R2928">
        <v>20</v>
      </c>
      <c r="S2928">
        <v>4</v>
      </c>
      <c r="V2928">
        <v>538</v>
      </c>
      <c r="W2928">
        <v>546</v>
      </c>
      <c r="X2928">
        <f>W2928-V2928</f>
        <v>8</v>
      </c>
      <c r="Y2928" t="s">
        <v>15325</v>
      </c>
      <c r="AB2928" t="s">
        <v>15275</v>
      </c>
      <c r="AC2928">
        <v>2004</v>
      </c>
      <c r="AJ2928">
        <v>74</v>
      </c>
      <c r="AK2928">
        <v>3</v>
      </c>
      <c r="AL2928">
        <v>42</v>
      </c>
      <c r="AM2928">
        <v>78</v>
      </c>
      <c r="AN2928" t="s">
        <v>48</v>
      </c>
      <c r="AP2928" t="s">
        <v>15326</v>
      </c>
    </row>
    <row r="2929" spans="1:42">
      <c r="A2929" t="s">
        <v>42</v>
      </c>
      <c r="B2929" t="s">
        <v>15382</v>
      </c>
      <c r="F2929" t="s">
        <v>12633</v>
      </c>
      <c r="I2929" t="s">
        <v>15383</v>
      </c>
      <c r="O2929" t="s">
        <v>45</v>
      </c>
      <c r="R2929">
        <v>20</v>
      </c>
      <c r="S2929">
        <v>3</v>
      </c>
      <c r="V2929">
        <v>307</v>
      </c>
      <c r="W2929">
        <v>315</v>
      </c>
      <c r="X2929">
        <f>W2929-V2929</f>
        <v>8</v>
      </c>
      <c r="Y2929" t="s">
        <v>15384</v>
      </c>
      <c r="AB2929" t="s">
        <v>15380</v>
      </c>
      <c r="AC2929">
        <v>2004</v>
      </c>
      <c r="AJ2929">
        <v>788</v>
      </c>
      <c r="AK2929">
        <v>9</v>
      </c>
      <c r="AL2929">
        <v>707</v>
      </c>
      <c r="AM2929">
        <v>801</v>
      </c>
      <c r="AN2929" t="s">
        <v>48</v>
      </c>
      <c r="AP2929" t="s">
        <v>15385</v>
      </c>
    </row>
    <row r="2930" spans="1:42">
      <c r="A2930" t="s">
        <v>42</v>
      </c>
      <c r="B2930" t="s">
        <v>15390</v>
      </c>
      <c r="F2930" t="s">
        <v>1395</v>
      </c>
      <c r="I2930" t="s">
        <v>15391</v>
      </c>
      <c r="O2930" t="s">
        <v>45</v>
      </c>
      <c r="R2930">
        <v>20</v>
      </c>
      <c r="S2930">
        <v>3</v>
      </c>
      <c r="V2930">
        <v>323</v>
      </c>
      <c r="W2930">
        <v>331</v>
      </c>
      <c r="X2930">
        <f>W2930-V2930</f>
        <v>8</v>
      </c>
      <c r="Y2930" t="s">
        <v>15392</v>
      </c>
      <c r="AB2930" t="s">
        <v>15380</v>
      </c>
      <c r="AC2930">
        <v>2004</v>
      </c>
      <c r="AJ2930">
        <v>161</v>
      </c>
      <c r="AK2930">
        <v>3</v>
      </c>
      <c r="AL2930">
        <v>139</v>
      </c>
      <c r="AM2930">
        <v>172</v>
      </c>
      <c r="AN2930" t="s">
        <v>48</v>
      </c>
      <c r="AP2930" t="s">
        <v>15393</v>
      </c>
    </row>
    <row r="2931" spans="1:42">
      <c r="A2931" t="s">
        <v>42</v>
      </c>
      <c r="B2931" t="s">
        <v>15398</v>
      </c>
      <c r="I2931" t="s">
        <v>15399</v>
      </c>
      <c r="O2931" t="s">
        <v>45</v>
      </c>
      <c r="R2931">
        <v>20</v>
      </c>
      <c r="S2931">
        <v>3</v>
      </c>
      <c r="V2931">
        <v>340</v>
      </c>
      <c r="W2931">
        <v>348</v>
      </c>
      <c r="X2931">
        <f>W2931-V2931</f>
        <v>8</v>
      </c>
      <c r="Y2931" t="s">
        <v>15400</v>
      </c>
      <c r="AB2931" t="s">
        <v>15380</v>
      </c>
      <c r="AC2931">
        <v>2004</v>
      </c>
      <c r="AJ2931">
        <v>105</v>
      </c>
      <c r="AK2931">
        <v>7</v>
      </c>
      <c r="AL2931">
        <v>79</v>
      </c>
      <c r="AM2931">
        <v>117</v>
      </c>
      <c r="AN2931" t="s">
        <v>48</v>
      </c>
      <c r="AP2931" t="s">
        <v>15401</v>
      </c>
    </row>
    <row r="2932" spans="1:42">
      <c r="A2932" t="s">
        <v>42</v>
      </c>
      <c r="B2932" t="s">
        <v>15432</v>
      </c>
      <c r="I2932" t="s">
        <v>15433</v>
      </c>
      <c r="O2932" t="s">
        <v>45</v>
      </c>
      <c r="R2932">
        <v>20</v>
      </c>
      <c r="S2932">
        <v>3</v>
      </c>
      <c r="V2932">
        <v>407</v>
      </c>
      <c r="W2932">
        <v>415</v>
      </c>
      <c r="X2932">
        <f>W2932-V2932</f>
        <v>8</v>
      </c>
      <c r="Y2932" t="s">
        <v>15434</v>
      </c>
      <c r="AB2932" t="s">
        <v>15380</v>
      </c>
      <c r="AC2932">
        <v>2004</v>
      </c>
      <c r="AJ2932">
        <v>359</v>
      </c>
      <c r="AK2932">
        <v>4</v>
      </c>
      <c r="AL2932">
        <v>331</v>
      </c>
      <c r="AM2932">
        <v>363</v>
      </c>
      <c r="AN2932" t="s">
        <v>48</v>
      </c>
      <c r="AP2932" t="s">
        <v>15435</v>
      </c>
    </row>
    <row r="2933" spans="1:42">
      <c r="A2933" t="s">
        <v>42</v>
      </c>
      <c r="B2933" t="s">
        <v>15500</v>
      </c>
      <c r="I2933" t="s">
        <v>15501</v>
      </c>
      <c r="O2933" t="s">
        <v>45</v>
      </c>
      <c r="R2933">
        <v>20</v>
      </c>
      <c r="S2933">
        <v>2</v>
      </c>
      <c r="V2933">
        <v>161</v>
      </c>
      <c r="W2933">
        <v>169</v>
      </c>
      <c r="X2933">
        <f>W2933-V2933</f>
        <v>8</v>
      </c>
      <c r="Y2933" t="s">
        <v>15502</v>
      </c>
      <c r="AB2933" t="s">
        <v>15482</v>
      </c>
      <c r="AC2933">
        <v>2004</v>
      </c>
      <c r="AF2933" t="s">
        <v>15487</v>
      </c>
      <c r="AG2933" t="s">
        <v>15488</v>
      </c>
      <c r="AI2933" t="s">
        <v>15494</v>
      </c>
      <c r="AJ2933">
        <v>23</v>
      </c>
      <c r="AK2933">
        <v>4</v>
      </c>
      <c r="AL2933">
        <v>22</v>
      </c>
      <c r="AM2933">
        <v>27</v>
      </c>
      <c r="AN2933" t="s">
        <v>48</v>
      </c>
      <c r="AP2933" t="s">
        <v>15503</v>
      </c>
    </row>
    <row r="2934" spans="1:42">
      <c r="A2934" t="s">
        <v>42</v>
      </c>
      <c r="B2934" t="s">
        <v>15534</v>
      </c>
      <c r="I2934" t="s">
        <v>15535</v>
      </c>
      <c r="O2934" t="s">
        <v>45</v>
      </c>
      <c r="R2934">
        <v>20</v>
      </c>
      <c r="S2934">
        <v>2</v>
      </c>
      <c r="V2934">
        <v>226</v>
      </c>
      <c r="W2934">
        <v>234</v>
      </c>
      <c r="X2934">
        <f>W2934-V2934</f>
        <v>8</v>
      </c>
      <c r="Y2934" t="s">
        <v>15536</v>
      </c>
      <c r="AB2934" t="s">
        <v>15482</v>
      </c>
      <c r="AC2934">
        <v>2004</v>
      </c>
      <c r="AJ2934">
        <v>80</v>
      </c>
      <c r="AK2934">
        <v>2</v>
      </c>
      <c r="AL2934">
        <v>58</v>
      </c>
      <c r="AM2934">
        <v>83</v>
      </c>
      <c r="AN2934" t="s">
        <v>48</v>
      </c>
      <c r="AP2934" t="s">
        <v>15537</v>
      </c>
    </row>
    <row r="2935" spans="1:42">
      <c r="A2935" t="s">
        <v>42</v>
      </c>
      <c r="B2935" t="s">
        <v>15550</v>
      </c>
      <c r="I2935" t="s">
        <v>15551</v>
      </c>
      <c r="O2935" t="s">
        <v>45</v>
      </c>
      <c r="R2935">
        <v>20</v>
      </c>
      <c r="S2935">
        <v>2</v>
      </c>
      <c r="V2935">
        <v>259</v>
      </c>
      <c r="W2935">
        <v>267</v>
      </c>
      <c r="X2935">
        <f>W2935-V2935</f>
        <v>8</v>
      </c>
      <c r="Y2935" t="s">
        <v>15552</v>
      </c>
      <c r="AB2935" t="s">
        <v>15482</v>
      </c>
      <c r="AC2935">
        <v>2004</v>
      </c>
      <c r="AJ2935">
        <v>15</v>
      </c>
      <c r="AK2935">
        <v>0</v>
      </c>
      <c r="AL2935">
        <v>9</v>
      </c>
      <c r="AM2935">
        <v>16</v>
      </c>
      <c r="AN2935" t="s">
        <v>48</v>
      </c>
      <c r="AP2935" t="s">
        <v>15553</v>
      </c>
    </row>
    <row r="2936" spans="1:42">
      <c r="A2936" t="s">
        <v>42</v>
      </c>
      <c r="B2936" t="s">
        <v>15631</v>
      </c>
      <c r="F2936" t="s">
        <v>9010</v>
      </c>
      <c r="I2936" t="s">
        <v>15632</v>
      </c>
      <c r="O2936" t="s">
        <v>45</v>
      </c>
      <c r="R2936">
        <v>20</v>
      </c>
      <c r="S2936">
        <v>1</v>
      </c>
      <c r="V2936">
        <v>58</v>
      </c>
      <c r="W2936">
        <v>66</v>
      </c>
      <c r="X2936">
        <f>W2936-V2936</f>
        <v>8</v>
      </c>
      <c r="Y2936" t="s">
        <v>15633</v>
      </c>
      <c r="AB2936" t="s">
        <v>15604</v>
      </c>
      <c r="AC2936">
        <v>2004</v>
      </c>
      <c r="AJ2936">
        <v>109</v>
      </c>
      <c r="AK2936">
        <v>6</v>
      </c>
      <c r="AL2936">
        <v>85</v>
      </c>
      <c r="AM2936">
        <v>119</v>
      </c>
      <c r="AN2936" t="s">
        <v>48</v>
      </c>
      <c r="AP2936" t="s">
        <v>15634</v>
      </c>
    </row>
    <row r="2937" spans="1:42">
      <c r="A2937" t="s">
        <v>42</v>
      </c>
      <c r="B2937" t="s">
        <v>67</v>
      </c>
      <c r="I2937" t="s">
        <v>68</v>
      </c>
      <c r="O2937" t="s">
        <v>45</v>
      </c>
      <c r="R2937">
        <v>24</v>
      </c>
      <c r="S2937">
        <v>24</v>
      </c>
      <c r="V2937">
        <v>2839</v>
      </c>
      <c r="W2937">
        <v>2848</v>
      </c>
      <c r="X2937">
        <f>W2937-V2937</f>
        <v>9</v>
      </c>
      <c r="Y2937" t="s">
        <v>69</v>
      </c>
      <c r="AB2937" t="s">
        <v>47</v>
      </c>
      <c r="AC2937">
        <v>2008</v>
      </c>
      <c r="AJ2937">
        <v>5</v>
      </c>
      <c r="AK2937">
        <v>0</v>
      </c>
      <c r="AL2937">
        <v>3</v>
      </c>
      <c r="AM2937">
        <v>5</v>
      </c>
      <c r="AN2937" t="s">
        <v>48</v>
      </c>
      <c r="AP2937" t="s">
        <v>70</v>
      </c>
    </row>
    <row r="2938" spans="1:42">
      <c r="A2938" t="s">
        <v>42</v>
      </c>
      <c r="B2938" t="s">
        <v>317</v>
      </c>
      <c r="I2938" t="s">
        <v>318</v>
      </c>
      <c r="O2938" t="s">
        <v>45</v>
      </c>
      <c r="R2938">
        <v>24</v>
      </c>
      <c r="S2938">
        <v>22</v>
      </c>
      <c r="V2938">
        <v>2592</v>
      </c>
      <c r="W2938">
        <v>2601</v>
      </c>
      <c r="X2938">
        <f>W2938-V2938</f>
        <v>9</v>
      </c>
      <c r="Y2938" t="s">
        <v>319</v>
      </c>
      <c r="AB2938" t="s">
        <v>307</v>
      </c>
      <c r="AC2938">
        <v>2008</v>
      </c>
      <c r="AJ2938">
        <v>7</v>
      </c>
      <c r="AK2938">
        <v>0</v>
      </c>
      <c r="AL2938">
        <v>7</v>
      </c>
      <c r="AM2938">
        <v>7</v>
      </c>
      <c r="AN2938" t="s">
        <v>48</v>
      </c>
      <c r="AP2938" t="s">
        <v>320</v>
      </c>
    </row>
    <row r="2939" spans="1:42">
      <c r="A2939" t="s">
        <v>42</v>
      </c>
      <c r="B2939" t="s">
        <v>560</v>
      </c>
      <c r="F2939" t="s">
        <v>561</v>
      </c>
      <c r="I2939" t="s">
        <v>562</v>
      </c>
      <c r="O2939" t="s">
        <v>45</v>
      </c>
      <c r="R2939">
        <v>24</v>
      </c>
      <c r="S2939">
        <v>20</v>
      </c>
      <c r="V2939">
        <v>2329</v>
      </c>
      <c r="W2939">
        <v>2338</v>
      </c>
      <c r="X2939">
        <f>W2939-V2939</f>
        <v>9</v>
      </c>
      <c r="Y2939" t="s">
        <v>563</v>
      </c>
      <c r="AB2939" t="s">
        <v>529</v>
      </c>
      <c r="AC2939">
        <v>2008</v>
      </c>
      <c r="AJ2939">
        <v>30</v>
      </c>
      <c r="AK2939">
        <v>0</v>
      </c>
      <c r="AL2939">
        <v>23</v>
      </c>
      <c r="AM2939">
        <v>30</v>
      </c>
      <c r="AN2939" t="s">
        <v>48</v>
      </c>
      <c r="AP2939" t="s">
        <v>564</v>
      </c>
    </row>
    <row r="2940" spans="1:42">
      <c r="A2940" t="s">
        <v>42</v>
      </c>
      <c r="B2940" t="s">
        <v>937</v>
      </c>
      <c r="F2940" t="s">
        <v>938</v>
      </c>
      <c r="I2940" t="s">
        <v>939</v>
      </c>
      <c r="O2940" t="s">
        <v>45</v>
      </c>
      <c r="R2940">
        <v>24</v>
      </c>
      <c r="S2940">
        <v>17</v>
      </c>
      <c r="V2940">
        <v>1827</v>
      </c>
      <c r="W2940">
        <v>1836</v>
      </c>
      <c r="X2940">
        <f>W2940-V2940</f>
        <v>9</v>
      </c>
      <c r="Y2940" t="s">
        <v>940</v>
      </c>
      <c r="AB2940" t="s">
        <v>941</v>
      </c>
      <c r="AC2940">
        <v>2008</v>
      </c>
      <c r="AJ2940">
        <v>82</v>
      </c>
      <c r="AK2940">
        <v>0</v>
      </c>
      <c r="AL2940">
        <v>60</v>
      </c>
      <c r="AM2940">
        <v>84</v>
      </c>
      <c r="AN2940" t="s">
        <v>48</v>
      </c>
      <c r="AP2940" t="s">
        <v>942</v>
      </c>
    </row>
    <row r="2941" spans="1:42">
      <c r="A2941" t="s">
        <v>42</v>
      </c>
      <c r="B2941" t="s">
        <v>1384</v>
      </c>
      <c r="F2941" t="s">
        <v>1385</v>
      </c>
      <c r="I2941" t="s">
        <v>1386</v>
      </c>
      <c r="O2941" t="s">
        <v>45</v>
      </c>
      <c r="R2941">
        <v>24</v>
      </c>
      <c r="S2941">
        <v>15</v>
      </c>
      <c r="V2941">
        <v>1688</v>
      </c>
      <c r="W2941">
        <v>1697</v>
      </c>
      <c r="X2941">
        <f>W2941-V2941</f>
        <v>9</v>
      </c>
      <c r="Y2941" t="s">
        <v>1387</v>
      </c>
      <c r="AB2941" t="s">
        <v>1365</v>
      </c>
      <c r="AC2941">
        <v>2008</v>
      </c>
      <c r="AJ2941">
        <v>13</v>
      </c>
      <c r="AK2941">
        <v>1</v>
      </c>
      <c r="AL2941">
        <v>8</v>
      </c>
      <c r="AM2941">
        <v>14</v>
      </c>
      <c r="AN2941" t="s">
        <v>48</v>
      </c>
      <c r="AP2941" t="s">
        <v>1388</v>
      </c>
    </row>
    <row r="2942" spans="1:42">
      <c r="A2942" t="s">
        <v>42</v>
      </c>
      <c r="B2942" t="s">
        <v>1987</v>
      </c>
      <c r="F2942" t="s">
        <v>1988</v>
      </c>
      <c r="I2942" t="s">
        <v>1989</v>
      </c>
      <c r="O2942" t="s">
        <v>45</v>
      </c>
      <c r="R2942">
        <v>24</v>
      </c>
      <c r="S2942">
        <v>11</v>
      </c>
      <c r="V2942">
        <v>1349</v>
      </c>
      <c r="W2942">
        <v>1358</v>
      </c>
      <c r="X2942">
        <f>W2942-V2942</f>
        <v>9</v>
      </c>
      <c r="Y2942" t="s">
        <v>1990</v>
      </c>
      <c r="AB2942" t="s">
        <v>1973</v>
      </c>
      <c r="AC2942">
        <v>2008</v>
      </c>
      <c r="AJ2942">
        <v>21</v>
      </c>
      <c r="AK2942">
        <v>0</v>
      </c>
      <c r="AL2942">
        <v>12</v>
      </c>
      <c r="AM2942">
        <v>21</v>
      </c>
      <c r="AN2942" t="s">
        <v>48</v>
      </c>
      <c r="AP2942" t="s">
        <v>1991</v>
      </c>
    </row>
    <row r="2943" spans="1:42">
      <c r="A2943" t="s">
        <v>42</v>
      </c>
      <c r="B2943" t="s">
        <v>2913</v>
      </c>
      <c r="F2943" t="s">
        <v>2914</v>
      </c>
      <c r="I2943" t="s">
        <v>2915</v>
      </c>
      <c r="O2943" t="s">
        <v>45</v>
      </c>
      <c r="R2943">
        <v>24</v>
      </c>
      <c r="S2943">
        <v>3</v>
      </c>
      <c r="V2943">
        <v>309</v>
      </c>
      <c r="W2943">
        <v>318</v>
      </c>
      <c r="X2943">
        <f>W2943-V2943</f>
        <v>9</v>
      </c>
      <c r="Y2943" t="s">
        <v>2916</v>
      </c>
      <c r="AB2943" t="s">
        <v>2911</v>
      </c>
      <c r="AC2943">
        <v>2008</v>
      </c>
      <c r="AJ2943">
        <v>45</v>
      </c>
      <c r="AK2943">
        <v>0</v>
      </c>
      <c r="AL2943">
        <v>45</v>
      </c>
      <c r="AM2943">
        <v>47</v>
      </c>
      <c r="AN2943" t="s">
        <v>48</v>
      </c>
      <c r="AP2943" t="s">
        <v>2917</v>
      </c>
    </row>
    <row r="2944" spans="1:42">
      <c r="A2944" t="s">
        <v>42</v>
      </c>
      <c r="B2944" t="s">
        <v>3066</v>
      </c>
      <c r="I2944" t="s">
        <v>3067</v>
      </c>
      <c r="O2944" t="s">
        <v>45</v>
      </c>
      <c r="R2944">
        <v>24</v>
      </c>
      <c r="S2944">
        <v>2</v>
      </c>
      <c r="V2944">
        <v>192</v>
      </c>
      <c r="W2944">
        <v>201</v>
      </c>
      <c r="X2944">
        <f>W2944-V2944</f>
        <v>9</v>
      </c>
      <c r="Y2944" t="s">
        <v>3068</v>
      </c>
      <c r="AB2944" t="s">
        <v>3043</v>
      </c>
      <c r="AC2944">
        <v>2008</v>
      </c>
      <c r="AJ2944">
        <v>23</v>
      </c>
      <c r="AK2944">
        <v>0</v>
      </c>
      <c r="AL2944">
        <v>17</v>
      </c>
      <c r="AM2944">
        <v>23</v>
      </c>
      <c r="AN2944" t="s">
        <v>48</v>
      </c>
      <c r="AP2944" t="s">
        <v>3069</v>
      </c>
    </row>
    <row r="2945" spans="1:42">
      <c r="A2945" t="s">
        <v>42</v>
      </c>
      <c r="B2945" t="s">
        <v>3153</v>
      </c>
      <c r="F2945" t="s">
        <v>3154</v>
      </c>
      <c r="I2945" t="s">
        <v>3155</v>
      </c>
      <c r="O2945" t="s">
        <v>45</v>
      </c>
      <c r="R2945">
        <v>24</v>
      </c>
      <c r="S2945">
        <v>1</v>
      </c>
      <c r="V2945">
        <v>1</v>
      </c>
      <c r="W2945">
        <v>10</v>
      </c>
      <c r="X2945">
        <f>W2945-V2945</f>
        <v>9</v>
      </c>
      <c r="Y2945" t="s">
        <v>3156</v>
      </c>
      <c r="AB2945" t="s">
        <v>3157</v>
      </c>
      <c r="AC2945">
        <v>2008</v>
      </c>
      <c r="AJ2945">
        <v>61</v>
      </c>
      <c r="AK2945">
        <v>1</v>
      </c>
      <c r="AL2945">
        <v>51</v>
      </c>
      <c r="AM2945">
        <v>62</v>
      </c>
      <c r="AN2945" t="s">
        <v>48</v>
      </c>
      <c r="AP2945" t="s">
        <v>3158</v>
      </c>
    </row>
    <row r="2946" spans="1:42">
      <c r="A2946" t="s">
        <v>42</v>
      </c>
      <c r="B2946" t="s">
        <v>3183</v>
      </c>
      <c r="I2946" t="s">
        <v>3184</v>
      </c>
      <c r="O2946" t="s">
        <v>45</v>
      </c>
      <c r="R2946">
        <v>24</v>
      </c>
      <c r="S2946">
        <v>1</v>
      </c>
      <c r="V2946">
        <v>46</v>
      </c>
      <c r="W2946">
        <v>55</v>
      </c>
      <c r="X2946">
        <f>W2946-V2946</f>
        <v>9</v>
      </c>
      <c r="Y2946" t="s">
        <v>3185</v>
      </c>
      <c r="AB2946" t="s">
        <v>3157</v>
      </c>
      <c r="AC2946">
        <v>2008</v>
      </c>
      <c r="AJ2946">
        <v>4</v>
      </c>
      <c r="AK2946">
        <v>0</v>
      </c>
      <c r="AL2946">
        <v>1</v>
      </c>
      <c r="AM2946">
        <v>4</v>
      </c>
      <c r="AN2946" t="s">
        <v>48</v>
      </c>
      <c r="AP2946" t="s">
        <v>3186</v>
      </c>
    </row>
    <row r="2947" spans="1:42">
      <c r="A2947" t="s">
        <v>42</v>
      </c>
      <c r="B2947" t="s">
        <v>3034</v>
      </c>
      <c r="F2947" t="s">
        <v>3035</v>
      </c>
      <c r="I2947" t="s">
        <v>3322</v>
      </c>
      <c r="O2947" t="s">
        <v>45</v>
      </c>
      <c r="R2947">
        <v>23</v>
      </c>
      <c r="S2947">
        <v>24</v>
      </c>
      <c r="V2947">
        <v>3364</v>
      </c>
      <c r="W2947">
        <v>3373</v>
      </c>
      <c r="X2947">
        <f>W2947-V2947</f>
        <v>9</v>
      </c>
      <c r="Y2947" t="s">
        <v>3323</v>
      </c>
      <c r="AB2947" t="s">
        <v>3270</v>
      </c>
      <c r="AC2947">
        <v>2007</v>
      </c>
      <c r="AJ2947">
        <v>20</v>
      </c>
      <c r="AK2947">
        <v>0</v>
      </c>
      <c r="AL2947">
        <v>17</v>
      </c>
      <c r="AM2947">
        <v>20</v>
      </c>
      <c r="AN2947" t="s">
        <v>48</v>
      </c>
      <c r="AP2947" t="s">
        <v>3324</v>
      </c>
    </row>
    <row r="2948" spans="1:42">
      <c r="A2948" t="s">
        <v>42</v>
      </c>
      <c r="B2948" t="s">
        <v>3976</v>
      </c>
      <c r="I2948" t="s">
        <v>3977</v>
      </c>
      <c r="O2948" t="s">
        <v>45</v>
      </c>
      <c r="R2948">
        <v>23</v>
      </c>
      <c r="S2948">
        <v>18</v>
      </c>
      <c r="V2948">
        <v>2423</v>
      </c>
      <c r="W2948">
        <v>2432</v>
      </c>
      <c r="X2948">
        <f>W2948-V2948</f>
        <v>9</v>
      </c>
      <c r="Y2948" t="s">
        <v>3978</v>
      </c>
      <c r="AB2948" t="s">
        <v>3942</v>
      </c>
      <c r="AC2948">
        <v>2007</v>
      </c>
      <c r="AJ2948">
        <v>7</v>
      </c>
      <c r="AK2948">
        <v>0</v>
      </c>
      <c r="AL2948">
        <v>6</v>
      </c>
      <c r="AM2948">
        <v>8</v>
      </c>
      <c r="AN2948" t="s">
        <v>48</v>
      </c>
      <c r="AP2948" t="s">
        <v>3979</v>
      </c>
    </row>
    <row r="2949" spans="1:42">
      <c r="A2949" t="s">
        <v>42</v>
      </c>
      <c r="B2949" t="s">
        <v>4157</v>
      </c>
      <c r="F2949" t="s">
        <v>2111</v>
      </c>
      <c r="I2949" t="s">
        <v>4158</v>
      </c>
      <c r="O2949" t="s">
        <v>45</v>
      </c>
      <c r="R2949">
        <v>23</v>
      </c>
      <c r="S2949">
        <v>16</v>
      </c>
      <c r="V2949">
        <v>2063</v>
      </c>
      <c r="W2949">
        <v>2072</v>
      </c>
      <c r="X2949">
        <f>W2949-V2949</f>
        <v>9</v>
      </c>
      <c r="Y2949" t="s">
        <v>4159</v>
      </c>
      <c r="AB2949" t="s">
        <v>4142</v>
      </c>
      <c r="AC2949">
        <v>2007</v>
      </c>
      <c r="AJ2949">
        <v>12</v>
      </c>
      <c r="AK2949">
        <v>0</v>
      </c>
      <c r="AL2949">
        <v>6</v>
      </c>
      <c r="AM2949">
        <v>12</v>
      </c>
      <c r="AN2949" t="s">
        <v>48</v>
      </c>
      <c r="AP2949" t="s">
        <v>4160</v>
      </c>
    </row>
    <row r="2950" spans="1:42">
      <c r="A2950" t="s">
        <v>42</v>
      </c>
      <c r="B2950" t="s">
        <v>4193</v>
      </c>
      <c r="I2950" t="s">
        <v>4194</v>
      </c>
      <c r="O2950" t="s">
        <v>45</v>
      </c>
      <c r="R2950">
        <v>23</v>
      </c>
      <c r="S2950">
        <v>16</v>
      </c>
      <c r="V2950">
        <v>2129</v>
      </c>
      <c r="W2950">
        <v>2138</v>
      </c>
      <c r="X2950">
        <f>W2950-V2950</f>
        <v>9</v>
      </c>
      <c r="Y2950" t="s">
        <v>4195</v>
      </c>
      <c r="AB2950" t="s">
        <v>4142</v>
      </c>
      <c r="AC2950">
        <v>2007</v>
      </c>
      <c r="AJ2950">
        <v>27</v>
      </c>
      <c r="AK2950">
        <v>1</v>
      </c>
      <c r="AL2950">
        <v>22</v>
      </c>
      <c r="AM2950">
        <v>28</v>
      </c>
      <c r="AN2950" t="s">
        <v>48</v>
      </c>
      <c r="AP2950" t="s">
        <v>4196</v>
      </c>
    </row>
    <row r="2951" spans="1:42">
      <c r="A2951" t="s">
        <v>42</v>
      </c>
      <c r="B2951" t="s">
        <v>4285</v>
      </c>
      <c r="I2951" t="s">
        <v>4286</v>
      </c>
      <c r="O2951" t="s">
        <v>45</v>
      </c>
      <c r="R2951">
        <v>23</v>
      </c>
      <c r="S2951">
        <v>15</v>
      </c>
      <c r="V2951">
        <v>1909</v>
      </c>
      <c r="W2951">
        <v>1918</v>
      </c>
      <c r="X2951">
        <f>W2951-V2951</f>
        <v>9</v>
      </c>
      <c r="Y2951" t="s">
        <v>4287</v>
      </c>
      <c r="AB2951" t="s">
        <v>4267</v>
      </c>
      <c r="AC2951">
        <v>2007</v>
      </c>
      <c r="AJ2951">
        <v>25</v>
      </c>
      <c r="AK2951">
        <v>0</v>
      </c>
      <c r="AL2951">
        <v>24</v>
      </c>
      <c r="AM2951">
        <v>26</v>
      </c>
      <c r="AN2951" t="s">
        <v>48</v>
      </c>
      <c r="AP2951" t="s">
        <v>4288</v>
      </c>
    </row>
    <row r="2952" spans="1:42">
      <c r="A2952" t="s">
        <v>42</v>
      </c>
      <c r="B2952" t="s">
        <v>4306</v>
      </c>
      <c r="F2952" t="s">
        <v>4307</v>
      </c>
      <c r="I2952" t="s">
        <v>4308</v>
      </c>
      <c r="O2952" t="s">
        <v>45</v>
      </c>
      <c r="R2952">
        <v>23</v>
      </c>
      <c r="S2952">
        <v>15</v>
      </c>
      <c r="V2952">
        <v>1952</v>
      </c>
      <c r="W2952">
        <v>1961</v>
      </c>
      <c r="X2952">
        <f>W2952-V2952</f>
        <v>9</v>
      </c>
      <c r="Y2952" t="s">
        <v>4309</v>
      </c>
      <c r="AB2952" t="s">
        <v>4267</v>
      </c>
      <c r="AC2952">
        <v>2007</v>
      </c>
      <c r="AJ2952">
        <v>2</v>
      </c>
      <c r="AK2952">
        <v>0</v>
      </c>
      <c r="AL2952">
        <v>2</v>
      </c>
      <c r="AM2952">
        <v>2</v>
      </c>
      <c r="AN2952" t="s">
        <v>48</v>
      </c>
      <c r="AP2952" t="s">
        <v>4310</v>
      </c>
    </row>
    <row r="2953" spans="1:42">
      <c r="A2953" t="s">
        <v>42</v>
      </c>
      <c r="B2953" t="s">
        <v>4370</v>
      </c>
      <c r="I2953" t="s">
        <v>4371</v>
      </c>
      <c r="O2953" t="s">
        <v>45</v>
      </c>
      <c r="R2953">
        <v>23</v>
      </c>
      <c r="S2953">
        <v>14</v>
      </c>
      <c r="V2953">
        <v>1718</v>
      </c>
      <c r="W2953">
        <v>1727</v>
      </c>
      <c r="X2953">
        <f>W2953-V2953</f>
        <v>9</v>
      </c>
      <c r="Y2953" t="s">
        <v>4372</v>
      </c>
      <c r="AB2953" t="s">
        <v>4368</v>
      </c>
      <c r="AC2953">
        <v>2007</v>
      </c>
      <c r="AJ2953">
        <v>15</v>
      </c>
      <c r="AK2953">
        <v>1</v>
      </c>
      <c r="AL2953">
        <v>14</v>
      </c>
      <c r="AM2953">
        <v>17</v>
      </c>
      <c r="AN2953" t="s">
        <v>48</v>
      </c>
      <c r="AP2953" t="s">
        <v>4373</v>
      </c>
    </row>
    <row r="2954" spans="1:42">
      <c r="A2954" t="s">
        <v>42</v>
      </c>
      <c r="B2954" t="s">
        <v>4533</v>
      </c>
      <c r="I2954" t="s">
        <v>4534</v>
      </c>
      <c r="O2954" t="s">
        <v>45</v>
      </c>
      <c r="R2954">
        <v>23</v>
      </c>
      <c r="S2954">
        <v>13</v>
      </c>
      <c r="V2954">
        <v>1648</v>
      </c>
      <c r="W2954">
        <v>1657</v>
      </c>
      <c r="X2954">
        <f>W2954-V2954</f>
        <v>9</v>
      </c>
      <c r="Y2954" t="s">
        <v>4535</v>
      </c>
      <c r="AB2954" t="s">
        <v>4495</v>
      </c>
      <c r="AC2954">
        <v>2007</v>
      </c>
      <c r="AJ2954">
        <v>32</v>
      </c>
      <c r="AK2954">
        <v>1</v>
      </c>
      <c r="AL2954">
        <v>22</v>
      </c>
      <c r="AM2954">
        <v>32</v>
      </c>
      <c r="AN2954" t="s">
        <v>48</v>
      </c>
      <c r="AP2954" t="s">
        <v>4536</v>
      </c>
    </row>
    <row r="2955" spans="1:42">
      <c r="A2955" t="s">
        <v>42</v>
      </c>
      <c r="B2955" t="s">
        <v>5007</v>
      </c>
      <c r="I2955" t="s">
        <v>5008</v>
      </c>
      <c r="O2955" t="s">
        <v>45</v>
      </c>
      <c r="R2955">
        <v>23</v>
      </c>
      <c r="S2955">
        <v>12</v>
      </c>
      <c r="V2955">
        <v>1476</v>
      </c>
      <c r="W2955">
        <v>1485</v>
      </c>
      <c r="X2955">
        <f>W2955-V2955</f>
        <v>9</v>
      </c>
      <c r="Y2955" t="s">
        <v>5009</v>
      </c>
      <c r="AB2955" t="s">
        <v>4989</v>
      </c>
      <c r="AC2955">
        <v>2007</v>
      </c>
      <c r="AJ2955">
        <v>14</v>
      </c>
      <c r="AK2955">
        <v>1</v>
      </c>
      <c r="AL2955">
        <v>12</v>
      </c>
      <c r="AM2955">
        <v>16</v>
      </c>
      <c r="AN2955" t="s">
        <v>48</v>
      </c>
      <c r="AP2955" t="s">
        <v>5010</v>
      </c>
    </row>
    <row r="2956" spans="1:42">
      <c r="A2956" t="s">
        <v>42</v>
      </c>
      <c r="B2956" t="s">
        <v>5033</v>
      </c>
      <c r="F2956" t="s">
        <v>2651</v>
      </c>
      <c r="I2956" t="s">
        <v>5034</v>
      </c>
      <c r="O2956" t="s">
        <v>45</v>
      </c>
      <c r="R2956">
        <v>23</v>
      </c>
      <c r="S2956">
        <v>12</v>
      </c>
      <c r="V2956">
        <v>1527</v>
      </c>
      <c r="W2956">
        <v>1536</v>
      </c>
      <c r="X2956">
        <f>W2956-V2956</f>
        <v>9</v>
      </c>
      <c r="Y2956" t="s">
        <v>5035</v>
      </c>
      <c r="AB2956" t="s">
        <v>4989</v>
      </c>
      <c r="AC2956">
        <v>2007</v>
      </c>
      <c r="AJ2956">
        <v>82</v>
      </c>
      <c r="AK2956">
        <v>26</v>
      </c>
      <c r="AL2956">
        <v>82</v>
      </c>
      <c r="AM2956">
        <v>106</v>
      </c>
      <c r="AN2956" t="s">
        <v>48</v>
      </c>
      <c r="AP2956" t="s">
        <v>5036</v>
      </c>
    </row>
    <row r="2957" spans="1:42">
      <c r="A2957" t="s">
        <v>42</v>
      </c>
      <c r="B2957" t="s">
        <v>5091</v>
      </c>
      <c r="I2957" t="s">
        <v>5092</v>
      </c>
      <c r="O2957" t="s">
        <v>45</v>
      </c>
      <c r="R2957">
        <v>23</v>
      </c>
      <c r="S2957">
        <v>11</v>
      </c>
      <c r="V2957">
        <v>1321</v>
      </c>
      <c r="W2957">
        <v>1330</v>
      </c>
      <c r="X2957">
        <f>W2957-V2957</f>
        <v>9</v>
      </c>
      <c r="Y2957" t="s">
        <v>5093</v>
      </c>
      <c r="AB2957" t="s">
        <v>5085</v>
      </c>
      <c r="AC2957">
        <v>2007</v>
      </c>
      <c r="AJ2957">
        <v>47</v>
      </c>
      <c r="AK2957">
        <v>8</v>
      </c>
      <c r="AL2957">
        <v>41</v>
      </c>
      <c r="AM2957">
        <v>58</v>
      </c>
      <c r="AN2957" t="s">
        <v>48</v>
      </c>
      <c r="AP2957" t="s">
        <v>5094</v>
      </c>
    </row>
    <row r="2958" spans="1:42">
      <c r="A2958" t="s">
        <v>42</v>
      </c>
      <c r="B2958" t="s">
        <v>5200</v>
      </c>
      <c r="I2958" t="s">
        <v>5201</v>
      </c>
      <c r="O2958" t="s">
        <v>45</v>
      </c>
      <c r="R2958">
        <v>23</v>
      </c>
      <c r="S2958">
        <v>10</v>
      </c>
      <c r="V2958">
        <v>1225</v>
      </c>
      <c r="W2958">
        <v>1234</v>
      </c>
      <c r="X2958">
        <f>W2958-V2958</f>
        <v>9</v>
      </c>
      <c r="Y2958" t="s">
        <v>5202</v>
      </c>
      <c r="AB2958" t="s">
        <v>5178</v>
      </c>
      <c r="AC2958">
        <v>2007</v>
      </c>
      <c r="AJ2958">
        <v>13</v>
      </c>
      <c r="AK2958">
        <v>0</v>
      </c>
      <c r="AL2958">
        <v>8</v>
      </c>
      <c r="AM2958">
        <v>13</v>
      </c>
      <c r="AN2958" t="s">
        <v>48</v>
      </c>
      <c r="AP2958" t="s">
        <v>5203</v>
      </c>
    </row>
    <row r="2959" spans="1:42">
      <c r="A2959" t="s">
        <v>42</v>
      </c>
      <c r="B2959" t="s">
        <v>5288</v>
      </c>
      <c r="F2959" t="s">
        <v>3510</v>
      </c>
      <c r="I2959" t="s">
        <v>5289</v>
      </c>
      <c r="O2959" t="s">
        <v>45</v>
      </c>
      <c r="R2959">
        <v>23</v>
      </c>
      <c r="S2959">
        <v>9</v>
      </c>
      <c r="V2959">
        <v>1080</v>
      </c>
      <c r="W2959">
        <v>1089</v>
      </c>
      <c r="X2959">
        <f>W2959-V2959</f>
        <v>9</v>
      </c>
      <c r="Y2959" t="s">
        <v>5290</v>
      </c>
      <c r="AB2959" t="s">
        <v>5269</v>
      </c>
      <c r="AC2959">
        <v>2007</v>
      </c>
      <c r="AJ2959">
        <v>6</v>
      </c>
      <c r="AK2959">
        <v>0</v>
      </c>
      <c r="AL2959">
        <v>6</v>
      </c>
      <c r="AM2959">
        <v>6</v>
      </c>
      <c r="AN2959" t="s">
        <v>48</v>
      </c>
      <c r="AP2959" t="s">
        <v>5291</v>
      </c>
    </row>
    <row r="2960" spans="1:42">
      <c r="A2960" t="s">
        <v>42</v>
      </c>
      <c r="B2960" t="s">
        <v>5404</v>
      </c>
      <c r="I2960" t="s">
        <v>5405</v>
      </c>
      <c r="O2960" t="s">
        <v>45</v>
      </c>
      <c r="R2960">
        <v>23</v>
      </c>
      <c r="S2960">
        <v>8</v>
      </c>
      <c r="V2960">
        <v>988</v>
      </c>
      <c r="W2960">
        <v>997</v>
      </c>
      <c r="X2960">
        <f>W2960-V2960</f>
        <v>9</v>
      </c>
      <c r="Y2960" t="s">
        <v>5406</v>
      </c>
      <c r="AB2960" t="s">
        <v>5367</v>
      </c>
      <c r="AC2960">
        <v>2007</v>
      </c>
      <c r="AJ2960">
        <v>24</v>
      </c>
      <c r="AK2960">
        <v>0</v>
      </c>
      <c r="AL2960">
        <v>22</v>
      </c>
      <c r="AM2960">
        <v>25</v>
      </c>
      <c r="AN2960" t="s">
        <v>48</v>
      </c>
      <c r="AP2960" t="s">
        <v>5407</v>
      </c>
    </row>
    <row r="2961" spans="1:42">
      <c r="A2961" t="s">
        <v>42</v>
      </c>
      <c r="B2961" t="s">
        <v>5484</v>
      </c>
      <c r="F2961" t="s">
        <v>5485</v>
      </c>
      <c r="I2961" t="s">
        <v>5486</v>
      </c>
      <c r="O2961" t="s">
        <v>45</v>
      </c>
      <c r="R2961">
        <v>23</v>
      </c>
      <c r="S2961">
        <v>7</v>
      </c>
      <c r="V2961">
        <v>815</v>
      </c>
      <c r="W2961">
        <v>824</v>
      </c>
      <c r="X2961">
        <f>W2961-V2961</f>
        <v>9</v>
      </c>
      <c r="Y2961" t="s">
        <v>5487</v>
      </c>
      <c r="AB2961" t="s">
        <v>5465</v>
      </c>
      <c r="AC2961">
        <v>2007</v>
      </c>
      <c r="AJ2961">
        <v>32</v>
      </c>
      <c r="AK2961">
        <v>1</v>
      </c>
      <c r="AL2961">
        <v>30</v>
      </c>
      <c r="AM2961">
        <v>33</v>
      </c>
      <c r="AN2961" t="s">
        <v>48</v>
      </c>
      <c r="AP2961" t="s">
        <v>5488</v>
      </c>
    </row>
    <row r="2962" spans="1:42">
      <c r="A2962" t="s">
        <v>42</v>
      </c>
      <c r="B2962" t="s">
        <v>5493</v>
      </c>
      <c r="I2962" t="s">
        <v>5494</v>
      </c>
      <c r="O2962" t="s">
        <v>45</v>
      </c>
      <c r="R2962">
        <v>23</v>
      </c>
      <c r="S2962">
        <v>7</v>
      </c>
      <c r="V2962">
        <v>832</v>
      </c>
      <c r="W2962">
        <v>841</v>
      </c>
      <c r="X2962">
        <f>W2962-V2962</f>
        <v>9</v>
      </c>
      <c r="Y2962" t="s">
        <v>5495</v>
      </c>
      <c r="AB2962" t="s">
        <v>5465</v>
      </c>
      <c r="AC2962">
        <v>2007</v>
      </c>
      <c r="AJ2962">
        <v>6</v>
      </c>
      <c r="AK2962">
        <v>0</v>
      </c>
      <c r="AL2962">
        <v>5</v>
      </c>
      <c r="AM2962">
        <v>6</v>
      </c>
      <c r="AN2962" t="s">
        <v>48</v>
      </c>
      <c r="AP2962" t="s">
        <v>5496</v>
      </c>
    </row>
    <row r="2963" spans="1:42">
      <c r="A2963" t="s">
        <v>42</v>
      </c>
      <c r="B2963" t="s">
        <v>5518</v>
      </c>
      <c r="F2963" t="s">
        <v>5519</v>
      </c>
      <c r="I2963" t="s">
        <v>5520</v>
      </c>
      <c r="O2963" t="s">
        <v>45</v>
      </c>
      <c r="R2963">
        <v>23</v>
      </c>
      <c r="S2963">
        <v>7</v>
      </c>
      <c r="V2963">
        <v>882</v>
      </c>
      <c r="W2963">
        <v>891</v>
      </c>
      <c r="X2963">
        <f>W2963-V2963</f>
        <v>9</v>
      </c>
      <c r="Y2963" t="s">
        <v>5521</v>
      </c>
      <c r="AB2963" t="s">
        <v>5465</v>
      </c>
      <c r="AC2963">
        <v>2007</v>
      </c>
      <c r="AJ2963">
        <v>9</v>
      </c>
      <c r="AK2963">
        <v>0</v>
      </c>
      <c r="AL2963">
        <v>8</v>
      </c>
      <c r="AM2963">
        <v>10</v>
      </c>
      <c r="AN2963" t="s">
        <v>48</v>
      </c>
      <c r="AP2963" t="s">
        <v>5522</v>
      </c>
    </row>
    <row r="2964" spans="1:42">
      <c r="A2964" t="s">
        <v>42</v>
      </c>
      <c r="B2964" t="s">
        <v>5666</v>
      </c>
      <c r="F2964" t="s">
        <v>5667</v>
      </c>
      <c r="I2964" t="s">
        <v>5668</v>
      </c>
      <c r="O2964" t="s">
        <v>45</v>
      </c>
      <c r="R2964">
        <v>23</v>
      </c>
      <c r="S2964">
        <v>5</v>
      </c>
      <c r="V2964">
        <v>545</v>
      </c>
      <c r="W2964">
        <v>554</v>
      </c>
      <c r="X2964">
        <f>W2964-V2964</f>
        <v>9</v>
      </c>
      <c r="Y2964" t="s">
        <v>5669</v>
      </c>
      <c r="AB2964" s="1">
        <v>39142</v>
      </c>
      <c r="AC2964">
        <v>2007</v>
      </c>
      <c r="AJ2964">
        <v>5</v>
      </c>
      <c r="AK2964">
        <v>0</v>
      </c>
      <c r="AL2964">
        <v>6</v>
      </c>
      <c r="AM2964">
        <v>6</v>
      </c>
      <c r="AN2964" t="s">
        <v>48</v>
      </c>
      <c r="AP2964" t="s">
        <v>5670</v>
      </c>
    </row>
    <row r="2965" spans="1:42">
      <c r="A2965" t="s">
        <v>42</v>
      </c>
      <c r="B2965" t="s">
        <v>5675</v>
      </c>
      <c r="I2965" t="s">
        <v>5676</v>
      </c>
      <c r="O2965" t="s">
        <v>45</v>
      </c>
      <c r="R2965">
        <v>23</v>
      </c>
      <c r="S2965">
        <v>5</v>
      </c>
      <c r="V2965">
        <v>563</v>
      </c>
      <c r="W2965">
        <v>572</v>
      </c>
      <c r="X2965">
        <f>W2965-V2965</f>
        <v>9</v>
      </c>
      <c r="Y2965" t="s">
        <v>5677</v>
      </c>
      <c r="AB2965" s="1">
        <v>39142</v>
      </c>
      <c r="AC2965">
        <v>2007</v>
      </c>
      <c r="AJ2965">
        <v>29</v>
      </c>
      <c r="AK2965">
        <v>0</v>
      </c>
      <c r="AL2965">
        <v>20</v>
      </c>
      <c r="AM2965">
        <v>29</v>
      </c>
      <c r="AN2965" t="s">
        <v>48</v>
      </c>
      <c r="AP2965" t="s">
        <v>5678</v>
      </c>
    </row>
    <row r="2966" spans="1:42">
      <c r="A2966" t="s">
        <v>42</v>
      </c>
      <c r="B2966" t="s">
        <v>6044</v>
      </c>
      <c r="I2966" t="s">
        <v>6045</v>
      </c>
      <c r="O2966" t="s">
        <v>45</v>
      </c>
      <c r="R2966">
        <v>23</v>
      </c>
      <c r="S2966">
        <v>2</v>
      </c>
      <c r="V2966">
        <v>222</v>
      </c>
      <c r="W2966">
        <v>231</v>
      </c>
      <c r="X2966">
        <f>W2966-V2966</f>
        <v>9</v>
      </c>
      <c r="Y2966" t="s">
        <v>6046</v>
      </c>
      <c r="AB2966" t="s">
        <v>5990</v>
      </c>
      <c r="AC2966">
        <v>2007</v>
      </c>
      <c r="AJ2966">
        <v>35</v>
      </c>
      <c r="AK2966">
        <v>0</v>
      </c>
      <c r="AL2966">
        <v>26</v>
      </c>
      <c r="AM2966">
        <v>35</v>
      </c>
      <c r="AN2966" t="s">
        <v>48</v>
      </c>
      <c r="AP2966" t="s">
        <v>6047</v>
      </c>
    </row>
    <row r="2967" spans="1:42">
      <c r="A2967" t="s">
        <v>42</v>
      </c>
      <c r="B2967" t="s">
        <v>6692</v>
      </c>
      <c r="F2967" t="s">
        <v>6693</v>
      </c>
      <c r="I2967" t="s">
        <v>6694</v>
      </c>
      <c r="O2967" t="s">
        <v>45</v>
      </c>
      <c r="R2967">
        <v>22</v>
      </c>
      <c r="S2967">
        <v>22</v>
      </c>
      <c r="V2967">
        <v>2790</v>
      </c>
      <c r="W2967">
        <v>2799</v>
      </c>
      <c r="X2967">
        <f>W2967-V2967</f>
        <v>9</v>
      </c>
      <c r="Y2967" t="s">
        <v>6695</v>
      </c>
      <c r="AB2967" t="s">
        <v>6646</v>
      </c>
      <c r="AC2967">
        <v>2006</v>
      </c>
      <c r="AJ2967">
        <v>82</v>
      </c>
      <c r="AK2967">
        <v>2</v>
      </c>
      <c r="AL2967">
        <v>62</v>
      </c>
      <c r="AM2967">
        <v>87</v>
      </c>
      <c r="AN2967" t="s">
        <v>48</v>
      </c>
      <c r="AP2967" t="s">
        <v>6696</v>
      </c>
    </row>
    <row r="2968" spans="1:42">
      <c r="A2968" t="s">
        <v>42</v>
      </c>
      <c r="B2968" t="s">
        <v>7326</v>
      </c>
      <c r="F2968" t="s">
        <v>4449</v>
      </c>
      <c r="I2968" t="s">
        <v>7327</v>
      </c>
      <c r="O2968" t="s">
        <v>45</v>
      </c>
      <c r="R2968">
        <v>22</v>
      </c>
      <c r="S2968">
        <v>16</v>
      </c>
      <c r="V2968">
        <v>1988</v>
      </c>
      <c r="W2968">
        <v>1997</v>
      </c>
      <c r="X2968">
        <f>W2968-V2968</f>
        <v>9</v>
      </c>
      <c r="Y2968" t="s">
        <v>7328</v>
      </c>
      <c r="AB2968" t="s">
        <v>7293</v>
      </c>
      <c r="AC2968">
        <v>2006</v>
      </c>
      <c r="AJ2968">
        <v>48</v>
      </c>
      <c r="AK2968">
        <v>0</v>
      </c>
      <c r="AL2968">
        <v>34</v>
      </c>
      <c r="AM2968">
        <v>48</v>
      </c>
      <c r="AN2968" t="s">
        <v>48</v>
      </c>
      <c r="AP2968" t="s">
        <v>7329</v>
      </c>
    </row>
    <row r="2969" spans="1:42">
      <c r="A2969" t="s">
        <v>42</v>
      </c>
      <c r="B2969" t="s">
        <v>7626</v>
      </c>
      <c r="F2969" t="s">
        <v>996</v>
      </c>
      <c r="I2969" t="s">
        <v>7627</v>
      </c>
      <c r="O2969" t="s">
        <v>45</v>
      </c>
      <c r="R2969">
        <v>22</v>
      </c>
      <c r="S2969">
        <v>13</v>
      </c>
      <c r="V2969">
        <v>1631</v>
      </c>
      <c r="W2969">
        <v>1640</v>
      </c>
      <c r="X2969">
        <f>W2969-V2969</f>
        <v>9</v>
      </c>
      <c r="Y2969" t="s">
        <v>7628</v>
      </c>
      <c r="AB2969" t="s">
        <v>7577</v>
      </c>
      <c r="AC2969">
        <v>2006</v>
      </c>
      <c r="AJ2969">
        <v>36</v>
      </c>
      <c r="AK2969">
        <v>0</v>
      </c>
      <c r="AL2969">
        <v>19</v>
      </c>
      <c r="AM2969">
        <v>39</v>
      </c>
      <c r="AN2969" t="s">
        <v>48</v>
      </c>
      <c r="AP2969" t="s">
        <v>7629</v>
      </c>
    </row>
    <row r="2970" spans="1:42">
      <c r="A2970" t="s">
        <v>42</v>
      </c>
      <c r="B2970" t="s">
        <v>8194</v>
      </c>
      <c r="I2970" t="s">
        <v>8195</v>
      </c>
      <c r="O2970" t="s">
        <v>45</v>
      </c>
      <c r="R2970">
        <v>22</v>
      </c>
      <c r="S2970">
        <v>11</v>
      </c>
      <c r="V2970">
        <v>1325</v>
      </c>
      <c r="W2970">
        <v>1334</v>
      </c>
      <c r="X2970">
        <f>W2970-V2970</f>
        <v>9</v>
      </c>
      <c r="Y2970" t="s">
        <v>8196</v>
      </c>
      <c r="AB2970" t="s">
        <v>8170</v>
      </c>
      <c r="AC2970">
        <v>2006</v>
      </c>
      <c r="AJ2970">
        <v>66</v>
      </c>
      <c r="AK2970">
        <v>8</v>
      </c>
      <c r="AL2970">
        <v>57</v>
      </c>
      <c r="AM2970">
        <v>75</v>
      </c>
      <c r="AN2970" t="s">
        <v>48</v>
      </c>
      <c r="AP2970" t="s">
        <v>8197</v>
      </c>
    </row>
    <row r="2971" spans="1:42">
      <c r="A2971" t="s">
        <v>42</v>
      </c>
      <c r="B2971" t="s">
        <v>8202</v>
      </c>
      <c r="F2971" t="s">
        <v>8203</v>
      </c>
      <c r="I2971" t="s">
        <v>8204</v>
      </c>
      <c r="O2971" t="s">
        <v>45</v>
      </c>
      <c r="R2971">
        <v>22</v>
      </c>
      <c r="S2971">
        <v>11</v>
      </c>
      <c r="V2971">
        <v>1343</v>
      </c>
      <c r="W2971">
        <v>1352</v>
      </c>
      <c r="X2971">
        <f>W2971-V2971</f>
        <v>9</v>
      </c>
      <c r="Y2971" t="s">
        <v>8205</v>
      </c>
      <c r="AB2971" t="s">
        <v>8170</v>
      </c>
      <c r="AC2971">
        <v>2006</v>
      </c>
      <c r="AJ2971">
        <v>4</v>
      </c>
      <c r="AK2971">
        <v>0</v>
      </c>
      <c r="AL2971">
        <v>2</v>
      </c>
      <c r="AM2971">
        <v>4</v>
      </c>
      <c r="AN2971" t="s">
        <v>48</v>
      </c>
      <c r="AP2971" t="s">
        <v>8206</v>
      </c>
    </row>
    <row r="2972" spans="1:42">
      <c r="A2972" t="s">
        <v>42</v>
      </c>
      <c r="B2972" t="s">
        <v>8330</v>
      </c>
      <c r="I2972" t="s">
        <v>8331</v>
      </c>
      <c r="O2972" t="s">
        <v>45</v>
      </c>
      <c r="R2972">
        <v>22</v>
      </c>
      <c r="S2972">
        <v>10</v>
      </c>
      <c r="V2972">
        <v>1259</v>
      </c>
      <c r="W2972">
        <v>1268</v>
      </c>
      <c r="X2972">
        <f>W2972-V2972</f>
        <v>9</v>
      </c>
      <c r="Y2972" t="s">
        <v>8332</v>
      </c>
      <c r="AB2972" t="s">
        <v>8269</v>
      </c>
      <c r="AC2972">
        <v>2006</v>
      </c>
      <c r="AJ2972">
        <v>45</v>
      </c>
      <c r="AK2972">
        <v>1</v>
      </c>
      <c r="AL2972">
        <v>28</v>
      </c>
      <c r="AM2972">
        <v>48</v>
      </c>
      <c r="AN2972" t="s">
        <v>48</v>
      </c>
      <c r="AP2972" t="s">
        <v>8333</v>
      </c>
    </row>
    <row r="2973" spans="1:42">
      <c r="A2973" t="s">
        <v>42</v>
      </c>
      <c r="B2973" t="s">
        <v>8467</v>
      </c>
      <c r="I2973" t="s">
        <v>8468</v>
      </c>
      <c r="O2973" t="s">
        <v>45</v>
      </c>
      <c r="R2973">
        <v>22</v>
      </c>
      <c r="S2973">
        <v>8</v>
      </c>
      <c r="V2973">
        <v>924</v>
      </c>
      <c r="W2973">
        <v>933</v>
      </c>
      <c r="X2973">
        <f>W2973-V2973</f>
        <v>9</v>
      </c>
      <c r="Y2973" t="s">
        <v>8469</v>
      </c>
      <c r="AB2973" t="s">
        <v>8457</v>
      </c>
      <c r="AC2973">
        <v>2006</v>
      </c>
      <c r="AJ2973">
        <v>6</v>
      </c>
      <c r="AK2973">
        <v>0</v>
      </c>
      <c r="AL2973">
        <v>4</v>
      </c>
      <c r="AM2973">
        <v>6</v>
      </c>
      <c r="AN2973" t="s">
        <v>48</v>
      </c>
      <c r="AP2973" t="s">
        <v>8470</v>
      </c>
    </row>
    <row r="2974" spans="1:42">
      <c r="A2974" t="s">
        <v>42</v>
      </c>
      <c r="B2974" t="s">
        <v>8566</v>
      </c>
      <c r="I2974" t="s">
        <v>8567</v>
      </c>
      <c r="O2974" t="s">
        <v>45</v>
      </c>
      <c r="R2974">
        <v>22</v>
      </c>
      <c r="S2974">
        <v>7</v>
      </c>
      <c r="V2974">
        <v>779</v>
      </c>
      <c r="W2974">
        <v>788</v>
      </c>
      <c r="X2974">
        <f>W2974-V2974</f>
        <v>9</v>
      </c>
      <c r="Y2974" t="s">
        <v>8568</v>
      </c>
      <c r="AB2974" t="s">
        <v>8564</v>
      </c>
      <c r="AC2974">
        <v>2006</v>
      </c>
      <c r="AJ2974">
        <v>24</v>
      </c>
      <c r="AK2974">
        <v>2</v>
      </c>
      <c r="AL2974">
        <v>19</v>
      </c>
      <c r="AM2974">
        <v>26</v>
      </c>
      <c r="AN2974" t="s">
        <v>48</v>
      </c>
      <c r="AP2974" t="s">
        <v>8569</v>
      </c>
    </row>
    <row r="2975" spans="1:42">
      <c r="A2975" t="s">
        <v>42</v>
      </c>
      <c r="B2975" t="s">
        <v>8780</v>
      </c>
      <c r="F2975" t="s">
        <v>2177</v>
      </c>
      <c r="I2975" t="s">
        <v>8781</v>
      </c>
      <c r="O2975" t="s">
        <v>45</v>
      </c>
      <c r="R2975">
        <v>22</v>
      </c>
      <c r="S2975">
        <v>5</v>
      </c>
      <c r="V2975">
        <v>556</v>
      </c>
      <c r="W2975">
        <v>565</v>
      </c>
      <c r="X2975">
        <f>W2975-V2975</f>
        <v>9</v>
      </c>
      <c r="Y2975" t="s">
        <v>8782</v>
      </c>
      <c r="AB2975" t="s">
        <v>8757</v>
      </c>
      <c r="AC2975">
        <v>2006</v>
      </c>
      <c r="AJ2975">
        <v>28</v>
      </c>
      <c r="AK2975">
        <v>0</v>
      </c>
      <c r="AL2975">
        <v>25</v>
      </c>
      <c r="AM2975">
        <v>29</v>
      </c>
      <c r="AN2975" t="s">
        <v>48</v>
      </c>
      <c r="AP2975" t="s">
        <v>8783</v>
      </c>
    </row>
    <row r="2976" spans="1:42">
      <c r="A2976" t="s">
        <v>42</v>
      </c>
      <c r="B2976" t="s">
        <v>8877</v>
      </c>
      <c r="I2976" t="s">
        <v>8878</v>
      </c>
      <c r="O2976" t="s">
        <v>45</v>
      </c>
      <c r="R2976">
        <v>22</v>
      </c>
      <c r="S2976">
        <v>4</v>
      </c>
      <c r="V2976">
        <v>413</v>
      </c>
      <c r="W2976">
        <v>422</v>
      </c>
      <c r="X2976">
        <f>W2976-V2976</f>
        <v>9</v>
      </c>
      <c r="Y2976" t="s">
        <v>8879</v>
      </c>
      <c r="AB2976" t="s">
        <v>8863</v>
      </c>
      <c r="AC2976">
        <v>2006</v>
      </c>
      <c r="AJ2976">
        <v>21</v>
      </c>
      <c r="AK2976">
        <v>0</v>
      </c>
      <c r="AL2976">
        <v>22</v>
      </c>
      <c r="AM2976">
        <v>22</v>
      </c>
      <c r="AN2976" t="s">
        <v>48</v>
      </c>
      <c r="AP2976" t="s">
        <v>8880</v>
      </c>
    </row>
    <row r="2977" spans="1:42">
      <c r="A2977" t="s">
        <v>42</v>
      </c>
      <c r="B2977" t="s">
        <v>9209</v>
      </c>
      <c r="I2977" t="s">
        <v>9210</v>
      </c>
      <c r="O2977" t="s">
        <v>45</v>
      </c>
      <c r="R2977">
        <v>22</v>
      </c>
      <c r="S2977">
        <v>1</v>
      </c>
      <c r="V2977">
        <v>40</v>
      </c>
      <c r="W2977">
        <v>49</v>
      </c>
      <c r="X2977">
        <f>W2977-V2977</f>
        <v>9</v>
      </c>
      <c r="Y2977" t="s">
        <v>9211</v>
      </c>
      <c r="AB2977" t="s">
        <v>9175</v>
      </c>
      <c r="AC2977">
        <v>2006</v>
      </c>
      <c r="AJ2977">
        <v>13</v>
      </c>
      <c r="AK2977">
        <v>0</v>
      </c>
      <c r="AL2977">
        <v>14</v>
      </c>
      <c r="AM2977">
        <v>14</v>
      </c>
      <c r="AN2977" t="s">
        <v>48</v>
      </c>
      <c r="AP2977" t="s">
        <v>9212</v>
      </c>
    </row>
    <row r="2978" spans="1:42">
      <c r="A2978" t="s">
        <v>42</v>
      </c>
      <c r="B2978" t="s">
        <v>9217</v>
      </c>
      <c r="I2978" t="s">
        <v>9218</v>
      </c>
      <c r="O2978" t="s">
        <v>45</v>
      </c>
      <c r="R2978">
        <v>22</v>
      </c>
      <c r="S2978">
        <v>1</v>
      </c>
      <c r="V2978">
        <v>58</v>
      </c>
      <c r="W2978">
        <v>67</v>
      </c>
      <c r="X2978">
        <f>W2978-V2978</f>
        <v>9</v>
      </c>
      <c r="Y2978" t="s">
        <v>9219</v>
      </c>
      <c r="AB2978" t="s">
        <v>9175</v>
      </c>
      <c r="AC2978">
        <v>2006</v>
      </c>
      <c r="AJ2978">
        <v>31</v>
      </c>
      <c r="AK2978">
        <v>0</v>
      </c>
      <c r="AL2978">
        <v>17</v>
      </c>
      <c r="AM2978">
        <v>31</v>
      </c>
      <c r="AN2978" t="s">
        <v>48</v>
      </c>
      <c r="AP2978" t="s">
        <v>9220</v>
      </c>
    </row>
    <row r="2979" spans="1:42">
      <c r="A2979" t="s">
        <v>42</v>
      </c>
      <c r="B2979" t="s">
        <v>9291</v>
      </c>
      <c r="I2979" t="s">
        <v>9292</v>
      </c>
      <c r="O2979" t="s">
        <v>45</v>
      </c>
      <c r="R2979">
        <v>21</v>
      </c>
      <c r="S2979">
        <v>24</v>
      </c>
      <c r="V2979">
        <v>4338</v>
      </c>
      <c r="W2979">
        <v>4347</v>
      </c>
      <c r="X2979">
        <f>W2979-V2979</f>
        <v>9</v>
      </c>
      <c r="Y2979" t="s">
        <v>9293</v>
      </c>
      <c r="AB2979" t="s">
        <v>9277</v>
      </c>
      <c r="AC2979">
        <v>2005</v>
      </c>
      <c r="AJ2979">
        <v>62</v>
      </c>
      <c r="AK2979">
        <v>1</v>
      </c>
      <c r="AL2979">
        <v>58</v>
      </c>
      <c r="AM2979">
        <v>63</v>
      </c>
      <c r="AN2979" t="s">
        <v>48</v>
      </c>
      <c r="AP2979" t="s">
        <v>9294</v>
      </c>
    </row>
    <row r="2980" spans="1:42">
      <c r="A2980" t="s">
        <v>42</v>
      </c>
      <c r="B2980" t="s">
        <v>9317</v>
      </c>
      <c r="I2980" t="s">
        <v>9318</v>
      </c>
      <c r="O2980" t="s">
        <v>45</v>
      </c>
      <c r="R2980">
        <v>21</v>
      </c>
      <c r="S2980">
        <v>24</v>
      </c>
      <c r="V2980">
        <v>4384</v>
      </c>
      <c r="W2980">
        <v>4393</v>
      </c>
      <c r="X2980">
        <f>W2980-V2980</f>
        <v>9</v>
      </c>
      <c r="Y2980" t="s">
        <v>9319</v>
      </c>
      <c r="AB2980" t="s">
        <v>9277</v>
      </c>
      <c r="AC2980">
        <v>2005</v>
      </c>
      <c r="AJ2980">
        <v>29</v>
      </c>
      <c r="AK2980">
        <v>0</v>
      </c>
      <c r="AL2980">
        <v>23</v>
      </c>
      <c r="AM2980">
        <v>30</v>
      </c>
      <c r="AN2980" t="s">
        <v>48</v>
      </c>
      <c r="AP2980" t="s">
        <v>9320</v>
      </c>
    </row>
    <row r="2981" spans="1:42">
      <c r="A2981" t="s">
        <v>42</v>
      </c>
      <c r="B2981" t="s">
        <v>10191</v>
      </c>
      <c r="I2981" t="s">
        <v>10192</v>
      </c>
      <c r="O2981" t="s">
        <v>45</v>
      </c>
      <c r="R2981">
        <v>21</v>
      </c>
      <c r="S2981">
        <v>17</v>
      </c>
      <c r="V2981">
        <v>3548</v>
      </c>
      <c r="W2981">
        <v>3557</v>
      </c>
      <c r="X2981">
        <f>W2981-V2981</f>
        <v>9</v>
      </c>
      <c r="Y2981" t="s">
        <v>10193</v>
      </c>
      <c r="AB2981" t="s">
        <v>10141</v>
      </c>
      <c r="AC2981">
        <v>2005</v>
      </c>
      <c r="AJ2981">
        <v>44</v>
      </c>
      <c r="AK2981">
        <v>0</v>
      </c>
      <c r="AL2981">
        <v>36</v>
      </c>
      <c r="AM2981">
        <v>44</v>
      </c>
      <c r="AN2981" t="s">
        <v>48</v>
      </c>
      <c r="AP2981" t="s">
        <v>10194</v>
      </c>
    </row>
    <row r="2982" spans="1:42">
      <c r="A2982" t="s">
        <v>42</v>
      </c>
      <c r="B2982" t="s">
        <v>10376</v>
      </c>
      <c r="I2982" t="s">
        <v>10377</v>
      </c>
      <c r="O2982" t="s">
        <v>45</v>
      </c>
      <c r="R2982">
        <v>21</v>
      </c>
      <c r="S2982">
        <v>15</v>
      </c>
      <c r="V2982">
        <v>3217</v>
      </c>
      <c r="W2982">
        <v>3226</v>
      </c>
      <c r="X2982">
        <f>W2982-V2982</f>
        <v>9</v>
      </c>
      <c r="Y2982" t="s">
        <v>10378</v>
      </c>
      <c r="AB2982" t="s">
        <v>10370</v>
      </c>
      <c r="AC2982">
        <v>2005</v>
      </c>
      <c r="AJ2982">
        <v>22</v>
      </c>
      <c r="AK2982">
        <v>3</v>
      </c>
      <c r="AL2982">
        <v>22</v>
      </c>
      <c r="AM2982">
        <v>29</v>
      </c>
      <c r="AN2982" t="s">
        <v>48</v>
      </c>
      <c r="AP2982" t="s">
        <v>10379</v>
      </c>
    </row>
    <row r="2983" spans="1:42">
      <c r="A2983" t="s">
        <v>42</v>
      </c>
      <c r="B2983" t="s">
        <v>10590</v>
      </c>
      <c r="I2983" t="s">
        <v>10591</v>
      </c>
      <c r="O2983" t="s">
        <v>45</v>
      </c>
      <c r="R2983">
        <v>21</v>
      </c>
      <c r="S2983">
        <v>13</v>
      </c>
      <c r="V2983">
        <v>2933</v>
      </c>
      <c r="W2983">
        <v>2942</v>
      </c>
      <c r="X2983">
        <f>W2983-V2983</f>
        <v>9</v>
      </c>
      <c r="Y2983" t="s">
        <v>10592</v>
      </c>
      <c r="AB2983" t="s">
        <v>10593</v>
      </c>
      <c r="AC2983">
        <v>2005</v>
      </c>
      <c r="AJ2983">
        <v>740</v>
      </c>
      <c r="AK2983">
        <v>14</v>
      </c>
      <c r="AL2983">
        <v>694</v>
      </c>
      <c r="AM2983">
        <v>768</v>
      </c>
      <c r="AN2983" t="s">
        <v>48</v>
      </c>
      <c r="AP2983" t="s">
        <v>10594</v>
      </c>
    </row>
    <row r="2984" spans="1:42">
      <c r="A2984" t="s">
        <v>42</v>
      </c>
      <c r="B2984" t="s">
        <v>10615</v>
      </c>
      <c r="F2984" t="s">
        <v>10616</v>
      </c>
      <c r="I2984" t="s">
        <v>10617</v>
      </c>
      <c r="O2984" t="s">
        <v>45</v>
      </c>
      <c r="R2984">
        <v>21</v>
      </c>
      <c r="S2984">
        <v>13</v>
      </c>
      <c r="V2984">
        <v>2978</v>
      </c>
      <c r="W2984">
        <v>2987</v>
      </c>
      <c r="X2984">
        <f>W2984-V2984</f>
        <v>9</v>
      </c>
      <c r="Y2984" t="s">
        <v>10618</v>
      </c>
      <c r="AB2984" t="s">
        <v>10593</v>
      </c>
      <c r="AC2984">
        <v>2005</v>
      </c>
      <c r="AJ2984">
        <v>69</v>
      </c>
      <c r="AK2984">
        <v>0</v>
      </c>
      <c r="AL2984">
        <v>50</v>
      </c>
      <c r="AM2984">
        <v>71</v>
      </c>
      <c r="AN2984" t="s">
        <v>48</v>
      </c>
      <c r="AP2984" t="s">
        <v>10619</v>
      </c>
    </row>
    <row r="2985" spans="1:42">
      <c r="A2985" t="s">
        <v>42</v>
      </c>
      <c r="B2985" t="s">
        <v>10815</v>
      </c>
      <c r="I2985" t="s">
        <v>10816</v>
      </c>
      <c r="O2985" t="s">
        <v>45</v>
      </c>
      <c r="R2985">
        <v>21</v>
      </c>
      <c r="S2985">
        <v>11</v>
      </c>
      <c r="V2985">
        <v>2580</v>
      </c>
      <c r="W2985">
        <v>2589</v>
      </c>
      <c r="X2985">
        <f>W2985-V2985</f>
        <v>9</v>
      </c>
      <c r="Y2985" t="s">
        <v>10817</v>
      </c>
      <c r="AB2985" t="s">
        <v>10813</v>
      </c>
      <c r="AC2985">
        <v>2005</v>
      </c>
      <c r="AJ2985">
        <v>40</v>
      </c>
      <c r="AK2985">
        <v>8</v>
      </c>
      <c r="AL2985">
        <v>33</v>
      </c>
      <c r="AM2985">
        <v>47</v>
      </c>
      <c r="AN2985" t="s">
        <v>48</v>
      </c>
      <c r="AP2985" t="s">
        <v>10818</v>
      </c>
    </row>
    <row r="2986" spans="1:42">
      <c r="A2986" t="s">
        <v>42</v>
      </c>
      <c r="B2986" t="s">
        <v>10861</v>
      </c>
      <c r="F2986" t="s">
        <v>10862</v>
      </c>
      <c r="I2986" t="s">
        <v>10863</v>
      </c>
      <c r="O2986" t="s">
        <v>45</v>
      </c>
      <c r="R2986">
        <v>21</v>
      </c>
      <c r="S2986">
        <v>11</v>
      </c>
      <c r="V2986">
        <v>2657</v>
      </c>
      <c r="W2986">
        <v>2666</v>
      </c>
      <c r="X2986">
        <f>W2986-V2986</f>
        <v>9</v>
      </c>
      <c r="Y2986" t="s">
        <v>10864</v>
      </c>
      <c r="AB2986" t="s">
        <v>10813</v>
      </c>
      <c r="AC2986">
        <v>2005</v>
      </c>
      <c r="AJ2986">
        <v>46</v>
      </c>
      <c r="AK2986">
        <v>4</v>
      </c>
      <c r="AL2986">
        <v>37</v>
      </c>
      <c r="AM2986">
        <v>54</v>
      </c>
      <c r="AN2986" t="s">
        <v>48</v>
      </c>
      <c r="AP2986" t="s">
        <v>10865</v>
      </c>
    </row>
    <row r="2987" spans="1:42">
      <c r="A2987" t="s">
        <v>42</v>
      </c>
      <c r="B2987" t="s">
        <v>10871</v>
      </c>
      <c r="F2987" t="s">
        <v>10872</v>
      </c>
      <c r="I2987" t="s">
        <v>10873</v>
      </c>
      <c r="O2987" t="s">
        <v>45</v>
      </c>
      <c r="R2987">
        <v>21</v>
      </c>
      <c r="S2987">
        <v>11</v>
      </c>
      <c r="V2987">
        <v>2674</v>
      </c>
      <c r="W2987">
        <v>2683</v>
      </c>
      <c r="X2987">
        <f>W2987-V2987</f>
        <v>9</v>
      </c>
      <c r="Y2987" t="s">
        <v>10874</v>
      </c>
      <c r="AB2987" t="s">
        <v>10813</v>
      </c>
      <c r="AC2987">
        <v>2005</v>
      </c>
      <c r="AJ2987">
        <v>19</v>
      </c>
      <c r="AK2987">
        <v>0</v>
      </c>
      <c r="AL2987">
        <v>9</v>
      </c>
      <c r="AM2987">
        <v>21</v>
      </c>
      <c r="AN2987" t="s">
        <v>48</v>
      </c>
      <c r="AP2987" t="s">
        <v>10875</v>
      </c>
    </row>
    <row r="2988" spans="1:42">
      <c r="A2988" t="s">
        <v>42</v>
      </c>
      <c r="B2988" t="s">
        <v>11282</v>
      </c>
      <c r="I2988" t="s">
        <v>11283</v>
      </c>
      <c r="O2988" t="s">
        <v>45</v>
      </c>
      <c r="R2988">
        <v>21</v>
      </c>
      <c r="S2988">
        <v>10</v>
      </c>
      <c r="V2988">
        <v>2200</v>
      </c>
      <c r="W2988">
        <v>2209</v>
      </c>
      <c r="X2988">
        <f>W2988-V2988</f>
        <v>9</v>
      </c>
      <c r="Y2988" t="s">
        <v>11284</v>
      </c>
      <c r="AB2988" t="s">
        <v>11255</v>
      </c>
      <c r="AC2988">
        <v>2005</v>
      </c>
      <c r="AJ2988">
        <v>68</v>
      </c>
      <c r="AK2988">
        <v>5</v>
      </c>
      <c r="AL2988">
        <v>33</v>
      </c>
      <c r="AM2988">
        <v>75</v>
      </c>
      <c r="AN2988" t="s">
        <v>48</v>
      </c>
      <c r="AP2988" t="s">
        <v>11285</v>
      </c>
    </row>
    <row r="2989" spans="1:42">
      <c r="A2989" t="s">
        <v>42</v>
      </c>
      <c r="B2989" t="s">
        <v>11295</v>
      </c>
      <c r="I2989" t="s">
        <v>11296</v>
      </c>
      <c r="O2989" t="s">
        <v>45</v>
      </c>
      <c r="R2989">
        <v>21</v>
      </c>
      <c r="S2989">
        <v>10</v>
      </c>
      <c r="V2989">
        <v>2230</v>
      </c>
      <c r="W2989">
        <v>2239</v>
      </c>
      <c r="X2989">
        <f>W2989-V2989</f>
        <v>9</v>
      </c>
      <c r="Y2989" t="s">
        <v>11297</v>
      </c>
      <c r="AB2989" t="s">
        <v>11255</v>
      </c>
      <c r="AC2989">
        <v>2005</v>
      </c>
      <c r="AJ2989">
        <v>10</v>
      </c>
      <c r="AK2989">
        <v>0</v>
      </c>
      <c r="AL2989">
        <v>12</v>
      </c>
      <c r="AM2989">
        <v>12</v>
      </c>
      <c r="AN2989" t="s">
        <v>48</v>
      </c>
      <c r="AP2989" t="s">
        <v>11298</v>
      </c>
    </row>
    <row r="2990" spans="1:42">
      <c r="A2990" t="s">
        <v>42</v>
      </c>
      <c r="B2990" t="s">
        <v>11308</v>
      </c>
      <c r="F2990" t="s">
        <v>11309</v>
      </c>
      <c r="I2990" t="s">
        <v>11310</v>
      </c>
      <c r="O2990" t="s">
        <v>45</v>
      </c>
      <c r="R2990">
        <v>21</v>
      </c>
      <c r="S2990">
        <v>10</v>
      </c>
      <c r="V2990">
        <v>2254</v>
      </c>
      <c r="W2990">
        <v>2263</v>
      </c>
      <c r="X2990">
        <f>W2990-V2990</f>
        <v>9</v>
      </c>
      <c r="Y2990" t="s">
        <v>11311</v>
      </c>
      <c r="AB2990" t="s">
        <v>11255</v>
      </c>
      <c r="AC2990">
        <v>2005</v>
      </c>
      <c r="AJ2990">
        <v>36</v>
      </c>
      <c r="AK2990">
        <v>0</v>
      </c>
      <c r="AL2990">
        <v>27</v>
      </c>
      <c r="AM2990">
        <v>37</v>
      </c>
      <c r="AN2990" t="s">
        <v>48</v>
      </c>
      <c r="AP2990" t="s">
        <v>11312</v>
      </c>
    </row>
    <row r="2991" spans="1:42">
      <c r="A2991" t="s">
        <v>42</v>
      </c>
      <c r="B2991" t="s">
        <v>11429</v>
      </c>
      <c r="I2991" t="s">
        <v>11430</v>
      </c>
      <c r="O2991" t="s">
        <v>45</v>
      </c>
      <c r="R2991">
        <v>21</v>
      </c>
      <c r="S2991">
        <v>10</v>
      </c>
      <c r="V2991">
        <v>2478</v>
      </c>
      <c r="W2991">
        <v>2487</v>
      </c>
      <c r="X2991">
        <f>W2991-V2991</f>
        <v>9</v>
      </c>
      <c r="Y2991" t="s">
        <v>11431</v>
      </c>
      <c r="AB2991" t="s">
        <v>11255</v>
      </c>
      <c r="AC2991">
        <v>2005</v>
      </c>
      <c r="AJ2991">
        <v>2</v>
      </c>
      <c r="AK2991">
        <v>0</v>
      </c>
      <c r="AL2991">
        <v>2</v>
      </c>
      <c r="AM2991">
        <v>2</v>
      </c>
      <c r="AN2991" t="s">
        <v>48</v>
      </c>
      <c r="AP2991" t="s">
        <v>11432</v>
      </c>
    </row>
    <row r="2992" spans="1:42">
      <c r="A2992" t="s">
        <v>42</v>
      </c>
      <c r="B2992" t="s">
        <v>11590</v>
      </c>
      <c r="F2992" t="s">
        <v>11591</v>
      </c>
      <c r="I2992" t="s">
        <v>11592</v>
      </c>
      <c r="O2992" t="s">
        <v>45</v>
      </c>
      <c r="R2992">
        <v>21</v>
      </c>
      <c r="S2992">
        <v>9</v>
      </c>
      <c r="V2992">
        <v>1797</v>
      </c>
      <c r="W2992">
        <v>1806</v>
      </c>
      <c r="X2992">
        <f>W2992-V2992</f>
        <v>9</v>
      </c>
      <c r="Y2992" t="s">
        <v>11593</v>
      </c>
      <c r="AB2992" t="s">
        <v>11563</v>
      </c>
      <c r="AC2992">
        <v>2005</v>
      </c>
      <c r="AJ2992">
        <v>9</v>
      </c>
      <c r="AK2992">
        <v>0</v>
      </c>
      <c r="AL2992">
        <v>9</v>
      </c>
      <c r="AM2992">
        <v>9</v>
      </c>
      <c r="AN2992" t="s">
        <v>48</v>
      </c>
      <c r="AP2992" t="s">
        <v>11594</v>
      </c>
    </row>
    <row r="2993" spans="1:42">
      <c r="A2993" t="s">
        <v>42</v>
      </c>
      <c r="B2993" t="s">
        <v>11599</v>
      </c>
      <c r="I2993" t="s">
        <v>11600</v>
      </c>
      <c r="O2993" t="s">
        <v>45</v>
      </c>
      <c r="R2993">
        <v>21</v>
      </c>
      <c r="S2993">
        <v>9</v>
      </c>
      <c r="V2993">
        <v>1815</v>
      </c>
      <c r="W2993">
        <v>1824</v>
      </c>
      <c r="X2993">
        <f>W2993-V2993</f>
        <v>9</v>
      </c>
      <c r="Y2993" t="s">
        <v>11601</v>
      </c>
      <c r="AB2993" t="s">
        <v>11563</v>
      </c>
      <c r="AC2993">
        <v>2005</v>
      </c>
      <c r="AJ2993">
        <v>74</v>
      </c>
      <c r="AK2993">
        <v>1</v>
      </c>
      <c r="AL2993">
        <v>71</v>
      </c>
      <c r="AM2993">
        <v>80</v>
      </c>
      <c r="AN2993" t="s">
        <v>48</v>
      </c>
      <c r="AP2993" t="s">
        <v>11602</v>
      </c>
    </row>
    <row r="2994" spans="1:42">
      <c r="A2994" t="s">
        <v>42</v>
      </c>
      <c r="B2994" t="s">
        <v>11630</v>
      </c>
      <c r="I2994" t="s">
        <v>11631</v>
      </c>
      <c r="O2994" t="s">
        <v>45</v>
      </c>
      <c r="R2994">
        <v>21</v>
      </c>
      <c r="S2994">
        <v>9</v>
      </c>
      <c r="V2994">
        <v>1891</v>
      </c>
      <c r="W2994">
        <v>1900</v>
      </c>
      <c r="X2994">
        <f>W2994-V2994</f>
        <v>9</v>
      </c>
      <c r="Y2994" t="s">
        <v>11632</v>
      </c>
      <c r="AB2994" t="s">
        <v>11563</v>
      </c>
      <c r="AC2994">
        <v>2005</v>
      </c>
      <c r="AJ2994">
        <v>73</v>
      </c>
      <c r="AK2994">
        <v>2</v>
      </c>
      <c r="AL2994">
        <v>69</v>
      </c>
      <c r="AM2994">
        <v>78</v>
      </c>
      <c r="AN2994" t="s">
        <v>48</v>
      </c>
      <c r="AP2994" t="s">
        <v>11633</v>
      </c>
    </row>
    <row r="2995" spans="1:42">
      <c r="A2995" t="s">
        <v>42</v>
      </c>
      <c r="B2995" t="s">
        <v>11643</v>
      </c>
      <c r="I2995" t="s">
        <v>11644</v>
      </c>
      <c r="O2995" t="s">
        <v>45</v>
      </c>
      <c r="R2995">
        <v>21</v>
      </c>
      <c r="S2995">
        <v>9</v>
      </c>
      <c r="V2995">
        <v>1917</v>
      </c>
      <c r="W2995">
        <v>1926</v>
      </c>
      <c r="X2995">
        <f>W2995-V2995</f>
        <v>9</v>
      </c>
      <c r="Y2995" t="s">
        <v>11645</v>
      </c>
      <c r="AB2995" t="s">
        <v>11563</v>
      </c>
      <c r="AC2995">
        <v>2005</v>
      </c>
      <c r="AJ2995">
        <v>13</v>
      </c>
      <c r="AK2995">
        <v>2</v>
      </c>
      <c r="AL2995">
        <v>15</v>
      </c>
      <c r="AM2995">
        <v>19</v>
      </c>
      <c r="AN2995" t="s">
        <v>48</v>
      </c>
      <c r="AP2995" t="s">
        <v>11646</v>
      </c>
    </row>
    <row r="2996" spans="1:42">
      <c r="A2996" t="s">
        <v>42</v>
      </c>
      <c r="B2996" t="s">
        <v>11695</v>
      </c>
      <c r="I2996" t="s">
        <v>11696</v>
      </c>
      <c r="O2996" t="s">
        <v>45</v>
      </c>
      <c r="R2996">
        <v>21</v>
      </c>
      <c r="S2996">
        <v>9</v>
      </c>
      <c r="V2996">
        <v>2017</v>
      </c>
      <c r="W2996">
        <v>2026</v>
      </c>
      <c r="X2996">
        <f>W2996-V2996</f>
        <v>9</v>
      </c>
      <c r="Y2996" t="s">
        <v>11697</v>
      </c>
      <c r="AB2996" t="s">
        <v>11563</v>
      </c>
      <c r="AC2996">
        <v>2005</v>
      </c>
      <c r="AJ2996">
        <v>26</v>
      </c>
      <c r="AK2996">
        <v>0</v>
      </c>
      <c r="AL2996">
        <v>11</v>
      </c>
      <c r="AM2996">
        <v>28</v>
      </c>
      <c r="AN2996" t="s">
        <v>48</v>
      </c>
      <c r="AP2996" t="s">
        <v>11698</v>
      </c>
    </row>
    <row r="2997" spans="1:42">
      <c r="A2997" t="s">
        <v>42</v>
      </c>
      <c r="B2997" t="s">
        <v>11711</v>
      </c>
      <c r="I2997" t="s">
        <v>11712</v>
      </c>
      <c r="O2997" t="s">
        <v>45</v>
      </c>
      <c r="R2997">
        <v>21</v>
      </c>
      <c r="S2997">
        <v>9</v>
      </c>
      <c r="V2997">
        <v>2049</v>
      </c>
      <c r="W2997">
        <v>2058</v>
      </c>
      <c r="X2997">
        <f>W2997-V2997</f>
        <v>9</v>
      </c>
      <c r="Y2997" t="s">
        <v>11713</v>
      </c>
      <c r="AB2997" t="s">
        <v>11563</v>
      </c>
      <c r="AC2997">
        <v>2005</v>
      </c>
      <c r="AJ2997">
        <v>22</v>
      </c>
      <c r="AK2997">
        <v>0</v>
      </c>
      <c r="AL2997">
        <v>18</v>
      </c>
      <c r="AM2997">
        <v>23</v>
      </c>
      <c r="AN2997" t="s">
        <v>48</v>
      </c>
      <c r="AP2997" t="s">
        <v>11714</v>
      </c>
    </row>
    <row r="2998" spans="1:42">
      <c r="A2998" t="s">
        <v>42</v>
      </c>
      <c r="B2998" t="s">
        <v>11877</v>
      </c>
      <c r="I2998" t="s">
        <v>11878</v>
      </c>
      <c r="O2998" t="s">
        <v>45</v>
      </c>
      <c r="R2998">
        <v>21</v>
      </c>
      <c r="S2998">
        <v>8</v>
      </c>
      <c r="V2998">
        <v>1339</v>
      </c>
      <c r="W2998">
        <v>1348</v>
      </c>
      <c r="X2998">
        <f>W2998-V2998</f>
        <v>9</v>
      </c>
      <c r="Y2998" t="s">
        <v>11879</v>
      </c>
      <c r="AB2998" t="s">
        <v>11845</v>
      </c>
      <c r="AC2998">
        <v>2005</v>
      </c>
      <c r="AJ2998">
        <v>16</v>
      </c>
      <c r="AK2998">
        <v>0</v>
      </c>
      <c r="AL2998">
        <v>16</v>
      </c>
      <c r="AM2998">
        <v>17</v>
      </c>
      <c r="AN2998" t="s">
        <v>48</v>
      </c>
      <c r="AP2998" t="s">
        <v>11880</v>
      </c>
    </row>
    <row r="2999" spans="1:42">
      <c r="A2999" t="s">
        <v>42</v>
      </c>
      <c r="B2999" t="s">
        <v>12069</v>
      </c>
      <c r="I2999" t="s">
        <v>12070</v>
      </c>
      <c r="O2999" t="s">
        <v>45</v>
      </c>
      <c r="R2999">
        <v>21</v>
      </c>
      <c r="S2999">
        <v>8</v>
      </c>
      <c r="V2999">
        <v>1668</v>
      </c>
      <c r="W2999">
        <v>1677</v>
      </c>
      <c r="X2999">
        <f>W2999-V2999</f>
        <v>9</v>
      </c>
      <c r="Y2999" t="s">
        <v>12071</v>
      </c>
      <c r="AB2999" t="s">
        <v>11845</v>
      </c>
      <c r="AC2999">
        <v>2005</v>
      </c>
      <c r="AJ2999">
        <v>5</v>
      </c>
      <c r="AK2999">
        <v>0</v>
      </c>
      <c r="AL2999">
        <v>3</v>
      </c>
      <c r="AM2999">
        <v>5</v>
      </c>
      <c r="AN2999" t="s">
        <v>48</v>
      </c>
      <c r="AP2999" t="s">
        <v>12072</v>
      </c>
    </row>
    <row r="3000" spans="1:42">
      <c r="A3000" t="s">
        <v>42</v>
      </c>
      <c r="B3000" t="s">
        <v>12225</v>
      </c>
      <c r="I3000" t="s">
        <v>12226</v>
      </c>
      <c r="O3000" t="s">
        <v>45</v>
      </c>
      <c r="R3000">
        <v>21</v>
      </c>
      <c r="S3000">
        <v>7</v>
      </c>
      <c r="V3000">
        <v>902</v>
      </c>
      <c r="W3000">
        <v>911</v>
      </c>
      <c r="X3000">
        <f>W3000-V3000</f>
        <v>9</v>
      </c>
      <c r="Y3000" t="s">
        <v>12227</v>
      </c>
      <c r="AB3000" t="s">
        <v>12191</v>
      </c>
      <c r="AC3000">
        <v>2005</v>
      </c>
      <c r="AJ3000">
        <v>44</v>
      </c>
      <c r="AK3000">
        <v>0</v>
      </c>
      <c r="AL3000">
        <v>36</v>
      </c>
      <c r="AM3000">
        <v>46</v>
      </c>
      <c r="AN3000" t="s">
        <v>48</v>
      </c>
      <c r="AP3000" t="s">
        <v>12228</v>
      </c>
    </row>
    <row r="3001" spans="1:42">
      <c r="A3001" t="s">
        <v>42</v>
      </c>
      <c r="B3001" t="s">
        <v>12229</v>
      </c>
      <c r="I3001" t="s">
        <v>12230</v>
      </c>
      <c r="O3001" t="s">
        <v>45</v>
      </c>
      <c r="R3001">
        <v>21</v>
      </c>
      <c r="S3001">
        <v>7</v>
      </c>
      <c r="V3001">
        <v>912</v>
      </c>
      <c r="W3001">
        <v>921</v>
      </c>
      <c r="X3001">
        <f>W3001-V3001</f>
        <v>9</v>
      </c>
      <c r="Y3001" t="s">
        <v>12231</v>
      </c>
      <c r="AB3001" t="s">
        <v>12191</v>
      </c>
      <c r="AC3001">
        <v>2005</v>
      </c>
      <c r="AJ3001">
        <v>6</v>
      </c>
      <c r="AK3001">
        <v>0</v>
      </c>
      <c r="AL3001">
        <v>3</v>
      </c>
      <c r="AM3001">
        <v>6</v>
      </c>
      <c r="AN3001" t="s">
        <v>48</v>
      </c>
      <c r="AP3001" t="s">
        <v>12232</v>
      </c>
    </row>
    <row r="3002" spans="1:42">
      <c r="A3002" t="s">
        <v>42</v>
      </c>
      <c r="B3002" t="s">
        <v>12233</v>
      </c>
      <c r="I3002" t="s">
        <v>12234</v>
      </c>
      <c r="O3002" t="s">
        <v>45</v>
      </c>
      <c r="R3002">
        <v>21</v>
      </c>
      <c r="S3002">
        <v>7</v>
      </c>
      <c r="V3002">
        <v>922</v>
      </c>
      <c r="W3002">
        <v>931</v>
      </c>
      <c r="X3002">
        <f>W3002-V3002</f>
        <v>9</v>
      </c>
      <c r="Y3002" t="s">
        <v>12235</v>
      </c>
      <c r="AB3002" t="s">
        <v>12191</v>
      </c>
      <c r="AC3002">
        <v>2005</v>
      </c>
      <c r="AJ3002">
        <v>9</v>
      </c>
      <c r="AK3002">
        <v>1</v>
      </c>
      <c r="AL3002">
        <v>8</v>
      </c>
      <c r="AM3002">
        <v>11</v>
      </c>
      <c r="AN3002" t="s">
        <v>48</v>
      </c>
      <c r="AP3002" t="s">
        <v>12236</v>
      </c>
    </row>
    <row r="3003" spans="1:42">
      <c r="A3003" t="s">
        <v>42</v>
      </c>
      <c r="B3003" t="s">
        <v>11838</v>
      </c>
      <c r="F3003" t="s">
        <v>2719</v>
      </c>
      <c r="I3003" t="s">
        <v>12249</v>
      </c>
      <c r="O3003" t="s">
        <v>45</v>
      </c>
      <c r="R3003">
        <v>21</v>
      </c>
      <c r="S3003">
        <v>7</v>
      </c>
      <c r="V3003">
        <v>951</v>
      </c>
      <c r="W3003">
        <v>960</v>
      </c>
      <c r="X3003">
        <f>W3003-V3003</f>
        <v>9</v>
      </c>
      <c r="Y3003" t="s">
        <v>12250</v>
      </c>
      <c r="AB3003" t="s">
        <v>12191</v>
      </c>
      <c r="AC3003">
        <v>2005</v>
      </c>
      <c r="AJ3003">
        <v>519</v>
      </c>
      <c r="AK3003">
        <v>2</v>
      </c>
      <c r="AL3003">
        <v>505</v>
      </c>
      <c r="AM3003">
        <v>536</v>
      </c>
      <c r="AN3003" t="s">
        <v>48</v>
      </c>
      <c r="AP3003" t="s">
        <v>12251</v>
      </c>
    </row>
    <row r="3004" spans="1:42">
      <c r="A3004" t="s">
        <v>42</v>
      </c>
      <c r="B3004" t="s">
        <v>12279</v>
      </c>
      <c r="I3004" t="s">
        <v>12280</v>
      </c>
      <c r="O3004" t="s">
        <v>45</v>
      </c>
      <c r="R3004">
        <v>21</v>
      </c>
      <c r="S3004">
        <v>7</v>
      </c>
      <c r="V3004">
        <v>1010</v>
      </c>
      <c r="W3004">
        <v>1019</v>
      </c>
      <c r="X3004">
        <f>W3004-V3004</f>
        <v>9</v>
      </c>
      <c r="Y3004" t="s">
        <v>12281</v>
      </c>
      <c r="AB3004" t="s">
        <v>12191</v>
      </c>
      <c r="AC3004">
        <v>2005</v>
      </c>
      <c r="AJ3004">
        <v>22</v>
      </c>
      <c r="AK3004">
        <v>0</v>
      </c>
      <c r="AL3004">
        <v>24</v>
      </c>
      <c r="AM3004">
        <v>27</v>
      </c>
      <c r="AN3004" t="s">
        <v>48</v>
      </c>
      <c r="AP3004" t="s">
        <v>12282</v>
      </c>
    </row>
    <row r="3005" spans="1:42">
      <c r="A3005" t="s">
        <v>42</v>
      </c>
      <c r="B3005" t="s">
        <v>12316</v>
      </c>
      <c r="I3005" t="s">
        <v>12317</v>
      </c>
      <c r="O3005" t="s">
        <v>45</v>
      </c>
      <c r="R3005">
        <v>21</v>
      </c>
      <c r="S3005">
        <v>7</v>
      </c>
      <c r="V3005">
        <v>1084</v>
      </c>
      <c r="W3005">
        <v>1093</v>
      </c>
      <c r="X3005">
        <f>W3005-V3005</f>
        <v>9</v>
      </c>
      <c r="Y3005" t="s">
        <v>12318</v>
      </c>
      <c r="AB3005" t="s">
        <v>12191</v>
      </c>
      <c r="AC3005">
        <v>2005</v>
      </c>
      <c r="AJ3005">
        <v>35</v>
      </c>
      <c r="AK3005">
        <v>1</v>
      </c>
      <c r="AL3005">
        <v>32</v>
      </c>
      <c r="AM3005">
        <v>38</v>
      </c>
      <c r="AN3005" t="s">
        <v>48</v>
      </c>
      <c r="AP3005" t="s">
        <v>12319</v>
      </c>
    </row>
    <row r="3006" spans="1:42">
      <c r="A3006" t="s">
        <v>42</v>
      </c>
      <c r="B3006" t="s">
        <v>12320</v>
      </c>
      <c r="I3006" t="s">
        <v>12321</v>
      </c>
      <c r="O3006" t="s">
        <v>45</v>
      </c>
      <c r="R3006">
        <v>21</v>
      </c>
      <c r="S3006">
        <v>7</v>
      </c>
      <c r="V3006">
        <v>1094</v>
      </c>
      <c r="W3006">
        <v>1103</v>
      </c>
      <c r="X3006">
        <f>W3006-V3006</f>
        <v>9</v>
      </c>
      <c r="Y3006" t="s">
        <v>12322</v>
      </c>
      <c r="AB3006" t="s">
        <v>12191</v>
      </c>
      <c r="AC3006">
        <v>2005</v>
      </c>
      <c r="AJ3006">
        <v>41</v>
      </c>
      <c r="AK3006">
        <v>1</v>
      </c>
      <c r="AL3006">
        <v>34</v>
      </c>
      <c r="AM3006">
        <v>47</v>
      </c>
      <c r="AN3006" t="s">
        <v>48</v>
      </c>
      <c r="AP3006" t="s">
        <v>12323</v>
      </c>
    </row>
    <row r="3007" spans="1:42">
      <c r="A3007" t="s">
        <v>42</v>
      </c>
      <c r="B3007" t="s">
        <v>12350</v>
      </c>
      <c r="I3007" t="s">
        <v>12351</v>
      </c>
      <c r="O3007" t="s">
        <v>45</v>
      </c>
      <c r="R3007">
        <v>21</v>
      </c>
      <c r="S3007">
        <v>7</v>
      </c>
      <c r="V3007">
        <v>1154</v>
      </c>
      <c r="W3007">
        <v>1163</v>
      </c>
      <c r="X3007">
        <f>W3007-V3007</f>
        <v>9</v>
      </c>
      <c r="Y3007" t="s">
        <v>12352</v>
      </c>
      <c r="AB3007" t="s">
        <v>12191</v>
      </c>
      <c r="AC3007">
        <v>2005</v>
      </c>
      <c r="AJ3007">
        <v>103</v>
      </c>
      <c r="AK3007">
        <v>2</v>
      </c>
      <c r="AL3007">
        <v>63</v>
      </c>
      <c r="AM3007">
        <v>111</v>
      </c>
      <c r="AN3007" t="s">
        <v>48</v>
      </c>
      <c r="AP3007" t="s">
        <v>12353</v>
      </c>
    </row>
    <row r="3008" spans="1:42">
      <c r="A3008" t="s">
        <v>42</v>
      </c>
      <c r="B3008" t="s">
        <v>12385</v>
      </c>
      <c r="I3008" t="s">
        <v>12386</v>
      </c>
      <c r="O3008" t="s">
        <v>45</v>
      </c>
      <c r="R3008">
        <v>21</v>
      </c>
      <c r="S3008">
        <v>7</v>
      </c>
      <c r="V3008">
        <v>1227</v>
      </c>
      <c r="W3008">
        <v>1236</v>
      </c>
      <c r="X3008">
        <f>W3008-V3008</f>
        <v>9</v>
      </c>
      <c r="Y3008" t="s">
        <v>12387</v>
      </c>
      <c r="AB3008" t="s">
        <v>12191</v>
      </c>
      <c r="AC3008">
        <v>2005</v>
      </c>
      <c r="AJ3008">
        <v>24</v>
      </c>
      <c r="AK3008">
        <v>0</v>
      </c>
      <c r="AL3008">
        <v>18</v>
      </c>
      <c r="AM3008">
        <v>25</v>
      </c>
      <c r="AN3008" t="s">
        <v>48</v>
      </c>
      <c r="AP3008" t="s">
        <v>12388</v>
      </c>
    </row>
    <row r="3009" spans="1:42">
      <c r="A3009" t="s">
        <v>42</v>
      </c>
      <c r="B3009" t="s">
        <v>12597</v>
      </c>
      <c r="F3009" t="s">
        <v>4379</v>
      </c>
      <c r="I3009" t="s">
        <v>12598</v>
      </c>
      <c r="O3009" t="s">
        <v>45</v>
      </c>
      <c r="R3009">
        <v>21</v>
      </c>
      <c r="S3009">
        <v>5</v>
      </c>
      <c r="V3009">
        <v>650</v>
      </c>
      <c r="W3009">
        <v>659</v>
      </c>
      <c r="X3009">
        <f>W3009-V3009</f>
        <v>9</v>
      </c>
      <c r="Y3009" t="s">
        <v>12599</v>
      </c>
      <c r="AB3009" t="s">
        <v>12552</v>
      </c>
      <c r="AC3009">
        <v>2005</v>
      </c>
      <c r="AJ3009">
        <v>150</v>
      </c>
      <c r="AK3009">
        <v>1</v>
      </c>
      <c r="AL3009">
        <v>137</v>
      </c>
      <c r="AM3009">
        <v>152</v>
      </c>
      <c r="AN3009" t="s">
        <v>48</v>
      </c>
      <c r="AP3009" t="s">
        <v>12600</v>
      </c>
    </row>
    <row r="3010" spans="1:42">
      <c r="A3010" t="s">
        <v>42</v>
      </c>
      <c r="B3010" t="s">
        <v>12696</v>
      </c>
      <c r="F3010" t="s">
        <v>12697</v>
      </c>
      <c r="I3010" t="s">
        <v>12698</v>
      </c>
      <c r="O3010" t="s">
        <v>45</v>
      </c>
      <c r="R3010">
        <v>21</v>
      </c>
      <c r="S3010">
        <v>4</v>
      </c>
      <c r="V3010">
        <v>492</v>
      </c>
      <c r="W3010">
        <v>501</v>
      </c>
      <c r="X3010">
        <f>W3010-V3010</f>
        <v>9</v>
      </c>
      <c r="Y3010" t="s">
        <v>12699</v>
      </c>
      <c r="AB3010" t="s">
        <v>12657</v>
      </c>
      <c r="AC3010">
        <v>2005</v>
      </c>
      <c r="AJ3010">
        <v>60</v>
      </c>
      <c r="AK3010">
        <v>0</v>
      </c>
      <c r="AL3010">
        <v>51</v>
      </c>
      <c r="AM3010">
        <v>62</v>
      </c>
      <c r="AN3010" t="s">
        <v>48</v>
      </c>
      <c r="AP3010" t="s">
        <v>12700</v>
      </c>
    </row>
    <row r="3011" spans="1:42">
      <c r="A3011" t="s">
        <v>42</v>
      </c>
      <c r="B3011" t="s">
        <v>12898</v>
      </c>
      <c r="I3011" t="s">
        <v>12899</v>
      </c>
      <c r="O3011" t="s">
        <v>45</v>
      </c>
      <c r="R3011">
        <v>21</v>
      </c>
      <c r="S3011">
        <v>2</v>
      </c>
      <c r="V3011">
        <v>208</v>
      </c>
      <c r="W3011">
        <v>217</v>
      </c>
      <c r="X3011">
        <f>W3011-V3011</f>
        <v>9</v>
      </c>
      <c r="Y3011" t="s">
        <v>12900</v>
      </c>
      <c r="AB3011" t="s">
        <v>12869</v>
      </c>
      <c r="AC3011">
        <v>2005</v>
      </c>
      <c r="AJ3011">
        <v>10</v>
      </c>
      <c r="AK3011">
        <v>0</v>
      </c>
      <c r="AL3011">
        <v>8</v>
      </c>
      <c r="AM3011">
        <v>10</v>
      </c>
      <c r="AN3011" t="s">
        <v>48</v>
      </c>
      <c r="AP3011" t="s">
        <v>12901</v>
      </c>
    </row>
    <row r="3012" spans="1:42">
      <c r="A3012" t="s">
        <v>42</v>
      </c>
      <c r="B3012" t="s">
        <v>12966</v>
      </c>
      <c r="F3012" t="s">
        <v>7491</v>
      </c>
      <c r="I3012" t="s">
        <v>12967</v>
      </c>
      <c r="O3012" t="s">
        <v>45</v>
      </c>
      <c r="R3012">
        <v>21</v>
      </c>
      <c r="S3012">
        <v>1</v>
      </c>
      <c r="V3012">
        <v>10</v>
      </c>
      <c r="W3012">
        <v>19</v>
      </c>
      <c r="X3012">
        <f>W3012-V3012</f>
        <v>9</v>
      </c>
      <c r="Y3012" t="s">
        <v>12968</v>
      </c>
      <c r="AB3012" t="s">
        <v>12953</v>
      </c>
      <c r="AC3012">
        <v>2005</v>
      </c>
      <c r="AJ3012">
        <v>260</v>
      </c>
      <c r="AK3012">
        <v>10</v>
      </c>
      <c r="AL3012">
        <v>229</v>
      </c>
      <c r="AM3012">
        <v>274</v>
      </c>
      <c r="AN3012" t="s">
        <v>48</v>
      </c>
      <c r="AP3012" t="s">
        <v>12969</v>
      </c>
    </row>
    <row r="3013" spans="1:42">
      <c r="A3013" t="s">
        <v>42</v>
      </c>
      <c r="B3013" t="s">
        <v>13013</v>
      </c>
      <c r="F3013" t="s">
        <v>13014</v>
      </c>
      <c r="I3013" t="s">
        <v>13015</v>
      </c>
      <c r="O3013" t="s">
        <v>45</v>
      </c>
      <c r="R3013">
        <v>21</v>
      </c>
      <c r="S3013">
        <v>1</v>
      </c>
      <c r="V3013">
        <v>80</v>
      </c>
      <c r="W3013">
        <v>89</v>
      </c>
      <c r="X3013">
        <f>W3013-V3013</f>
        <v>9</v>
      </c>
      <c r="Y3013" t="s">
        <v>13016</v>
      </c>
      <c r="AB3013" t="s">
        <v>12953</v>
      </c>
      <c r="AC3013">
        <v>2005</v>
      </c>
      <c r="AJ3013">
        <v>19</v>
      </c>
      <c r="AK3013">
        <v>1</v>
      </c>
      <c r="AL3013">
        <v>16</v>
      </c>
      <c r="AM3013">
        <v>20</v>
      </c>
      <c r="AN3013" t="s">
        <v>48</v>
      </c>
      <c r="AP3013" t="s">
        <v>13017</v>
      </c>
    </row>
    <row r="3014" spans="1:42">
      <c r="A3014" t="s">
        <v>42</v>
      </c>
      <c r="B3014" t="s">
        <v>13066</v>
      </c>
      <c r="F3014" t="s">
        <v>13067</v>
      </c>
      <c r="I3014" t="s">
        <v>13068</v>
      </c>
      <c r="O3014" t="s">
        <v>45</v>
      </c>
      <c r="R3014">
        <v>20</v>
      </c>
      <c r="S3014">
        <v>18</v>
      </c>
      <c r="V3014">
        <v>3308</v>
      </c>
      <c r="W3014">
        <v>3317</v>
      </c>
      <c r="X3014">
        <f>W3014-V3014</f>
        <v>9</v>
      </c>
      <c r="Y3014" t="s">
        <v>13069</v>
      </c>
      <c r="AB3014" t="s">
        <v>13060</v>
      </c>
      <c r="AC3014">
        <v>2004</v>
      </c>
      <c r="AJ3014">
        <v>28</v>
      </c>
      <c r="AK3014">
        <v>4</v>
      </c>
      <c r="AL3014">
        <v>26</v>
      </c>
      <c r="AM3014">
        <v>31</v>
      </c>
      <c r="AN3014" t="s">
        <v>48</v>
      </c>
      <c r="AP3014" t="s">
        <v>13070</v>
      </c>
    </row>
    <row r="3015" spans="1:42">
      <c r="A3015" t="s">
        <v>42</v>
      </c>
      <c r="B3015" t="s">
        <v>13075</v>
      </c>
      <c r="I3015" t="s">
        <v>13076</v>
      </c>
      <c r="O3015" t="s">
        <v>45</v>
      </c>
      <c r="R3015">
        <v>20</v>
      </c>
      <c r="S3015">
        <v>18</v>
      </c>
      <c r="V3015">
        <v>3326</v>
      </c>
      <c r="W3015">
        <v>3335</v>
      </c>
      <c r="X3015">
        <f>W3015-V3015</f>
        <v>9</v>
      </c>
      <c r="Y3015" t="s">
        <v>13077</v>
      </c>
      <c r="AB3015" t="s">
        <v>13060</v>
      </c>
      <c r="AC3015">
        <v>2004</v>
      </c>
      <c r="AJ3015">
        <v>1</v>
      </c>
      <c r="AK3015">
        <v>0</v>
      </c>
      <c r="AL3015">
        <v>0</v>
      </c>
      <c r="AM3015">
        <v>1</v>
      </c>
      <c r="AN3015" t="s">
        <v>48</v>
      </c>
      <c r="AP3015" t="s">
        <v>13078</v>
      </c>
    </row>
    <row r="3016" spans="1:42">
      <c r="A3016" t="s">
        <v>42</v>
      </c>
      <c r="B3016" t="s">
        <v>12862</v>
      </c>
      <c r="F3016" t="s">
        <v>13079</v>
      </c>
      <c r="I3016" t="s">
        <v>13080</v>
      </c>
      <c r="O3016" t="s">
        <v>45</v>
      </c>
      <c r="R3016">
        <v>20</v>
      </c>
      <c r="S3016">
        <v>18</v>
      </c>
      <c r="V3016">
        <v>3336</v>
      </c>
      <c r="W3016">
        <v>3345</v>
      </c>
      <c r="X3016">
        <f>W3016-V3016</f>
        <v>9</v>
      </c>
      <c r="Y3016" t="s">
        <v>13081</v>
      </c>
      <c r="AB3016" t="s">
        <v>13060</v>
      </c>
      <c r="AC3016">
        <v>2004</v>
      </c>
      <c r="AJ3016">
        <v>3</v>
      </c>
      <c r="AK3016">
        <v>0</v>
      </c>
      <c r="AL3016">
        <v>3</v>
      </c>
      <c r="AM3016">
        <v>4</v>
      </c>
      <c r="AN3016" t="s">
        <v>48</v>
      </c>
      <c r="AP3016" t="s">
        <v>13082</v>
      </c>
    </row>
    <row r="3017" spans="1:42">
      <c r="A3017" t="s">
        <v>42</v>
      </c>
      <c r="B3017" t="s">
        <v>13087</v>
      </c>
      <c r="I3017" t="s">
        <v>13088</v>
      </c>
      <c r="O3017" t="s">
        <v>45</v>
      </c>
      <c r="R3017">
        <v>20</v>
      </c>
      <c r="S3017">
        <v>18</v>
      </c>
      <c r="V3017">
        <v>3353</v>
      </c>
      <c r="W3017">
        <v>3362</v>
      </c>
      <c r="X3017">
        <f>W3017-V3017</f>
        <v>9</v>
      </c>
      <c r="Y3017" t="s">
        <v>13089</v>
      </c>
      <c r="AB3017" t="s">
        <v>13060</v>
      </c>
      <c r="AC3017">
        <v>2004</v>
      </c>
      <c r="AJ3017">
        <v>23</v>
      </c>
      <c r="AK3017">
        <v>0</v>
      </c>
      <c r="AL3017">
        <v>19</v>
      </c>
      <c r="AM3017">
        <v>23</v>
      </c>
      <c r="AN3017" t="s">
        <v>48</v>
      </c>
      <c r="AP3017" t="s">
        <v>13090</v>
      </c>
    </row>
    <row r="3018" spans="1:42">
      <c r="A3018" t="s">
        <v>42</v>
      </c>
      <c r="B3018" t="s">
        <v>13118</v>
      </c>
      <c r="I3018" t="s">
        <v>13119</v>
      </c>
      <c r="O3018" t="s">
        <v>45</v>
      </c>
      <c r="R3018">
        <v>20</v>
      </c>
      <c r="S3018">
        <v>18</v>
      </c>
      <c r="V3018">
        <v>3413</v>
      </c>
      <c r="W3018">
        <v>3422</v>
      </c>
      <c r="X3018">
        <f>W3018-V3018</f>
        <v>9</v>
      </c>
      <c r="Y3018" t="s">
        <v>13120</v>
      </c>
      <c r="AB3018" t="s">
        <v>13060</v>
      </c>
      <c r="AC3018">
        <v>2004</v>
      </c>
      <c r="AJ3018">
        <v>269</v>
      </c>
      <c r="AK3018">
        <v>1</v>
      </c>
      <c r="AL3018">
        <v>227</v>
      </c>
      <c r="AM3018">
        <v>278</v>
      </c>
      <c r="AN3018" t="s">
        <v>48</v>
      </c>
      <c r="AP3018" t="s">
        <v>13121</v>
      </c>
    </row>
    <row r="3019" spans="1:42">
      <c r="A3019" t="s">
        <v>42</v>
      </c>
      <c r="B3019" t="s">
        <v>13151</v>
      </c>
      <c r="I3019" t="s">
        <v>13152</v>
      </c>
      <c r="O3019" t="s">
        <v>45</v>
      </c>
      <c r="R3019">
        <v>20</v>
      </c>
      <c r="S3019">
        <v>18</v>
      </c>
      <c r="V3019">
        <v>3490</v>
      </c>
      <c r="W3019">
        <v>3499</v>
      </c>
      <c r="X3019">
        <f>W3019-V3019</f>
        <v>9</v>
      </c>
      <c r="Y3019" t="s">
        <v>13153</v>
      </c>
      <c r="AB3019" t="s">
        <v>13060</v>
      </c>
      <c r="AC3019">
        <v>2004</v>
      </c>
      <c r="AJ3019">
        <v>15</v>
      </c>
      <c r="AK3019">
        <v>1</v>
      </c>
      <c r="AL3019">
        <v>14</v>
      </c>
      <c r="AM3019">
        <v>18</v>
      </c>
      <c r="AN3019" t="s">
        <v>48</v>
      </c>
      <c r="AP3019" t="s">
        <v>13154</v>
      </c>
    </row>
    <row r="3020" spans="1:42">
      <c r="A3020" t="s">
        <v>42</v>
      </c>
      <c r="B3020" t="s">
        <v>13163</v>
      </c>
      <c r="I3020" t="s">
        <v>13164</v>
      </c>
      <c r="O3020" t="s">
        <v>45</v>
      </c>
      <c r="R3020">
        <v>20</v>
      </c>
      <c r="S3020">
        <v>18</v>
      </c>
      <c r="V3020">
        <v>3516</v>
      </c>
      <c r="W3020">
        <v>3525</v>
      </c>
      <c r="X3020">
        <f>W3020-V3020</f>
        <v>9</v>
      </c>
      <c r="Y3020" t="s">
        <v>13165</v>
      </c>
      <c r="AB3020" t="s">
        <v>13060</v>
      </c>
      <c r="AC3020">
        <v>2004</v>
      </c>
      <c r="AJ3020">
        <v>41</v>
      </c>
      <c r="AK3020">
        <v>1</v>
      </c>
      <c r="AL3020">
        <v>31</v>
      </c>
      <c r="AM3020">
        <v>42</v>
      </c>
      <c r="AN3020" t="s">
        <v>48</v>
      </c>
      <c r="AP3020" t="s">
        <v>13166</v>
      </c>
    </row>
    <row r="3021" spans="1:42">
      <c r="A3021" t="s">
        <v>42</v>
      </c>
      <c r="B3021" t="s">
        <v>13183</v>
      </c>
      <c r="I3021" t="s">
        <v>13184</v>
      </c>
      <c r="O3021" t="s">
        <v>45</v>
      </c>
      <c r="R3021">
        <v>20</v>
      </c>
      <c r="S3021">
        <v>18</v>
      </c>
      <c r="V3021">
        <v>3565</v>
      </c>
      <c r="W3021">
        <v>3574</v>
      </c>
      <c r="X3021">
        <f>W3021-V3021</f>
        <v>9</v>
      </c>
      <c r="Y3021" t="s">
        <v>13185</v>
      </c>
      <c r="AB3021" t="s">
        <v>13060</v>
      </c>
      <c r="AC3021">
        <v>2004</v>
      </c>
      <c r="AJ3021">
        <v>136</v>
      </c>
      <c r="AK3021">
        <v>0</v>
      </c>
      <c r="AL3021">
        <v>103</v>
      </c>
      <c r="AM3021">
        <v>138</v>
      </c>
      <c r="AN3021" t="s">
        <v>48</v>
      </c>
      <c r="AP3021" t="s">
        <v>13186</v>
      </c>
    </row>
    <row r="3022" spans="1:42">
      <c r="A3022" t="s">
        <v>42</v>
      </c>
      <c r="B3022" t="s">
        <v>13195</v>
      </c>
      <c r="F3022" t="s">
        <v>13196</v>
      </c>
      <c r="I3022" t="s">
        <v>13197</v>
      </c>
      <c r="O3022" t="s">
        <v>45</v>
      </c>
      <c r="R3022">
        <v>20</v>
      </c>
      <c r="S3022">
        <v>18</v>
      </c>
      <c r="V3022">
        <v>3594</v>
      </c>
      <c r="W3022">
        <v>3603</v>
      </c>
      <c r="X3022">
        <f>W3022-V3022</f>
        <v>9</v>
      </c>
      <c r="Y3022" t="s">
        <v>13198</v>
      </c>
      <c r="AB3022" t="s">
        <v>13060</v>
      </c>
      <c r="AC3022">
        <v>2004</v>
      </c>
      <c r="AJ3022">
        <v>202</v>
      </c>
      <c r="AK3022">
        <v>5</v>
      </c>
      <c r="AL3022">
        <v>135</v>
      </c>
      <c r="AM3022">
        <v>211</v>
      </c>
      <c r="AN3022" t="s">
        <v>48</v>
      </c>
      <c r="AP3022" t="s">
        <v>13199</v>
      </c>
    </row>
    <row r="3023" spans="1:42">
      <c r="A3023" t="s">
        <v>42</v>
      </c>
      <c r="B3023" t="s">
        <v>13328</v>
      </c>
      <c r="I3023" t="s">
        <v>13329</v>
      </c>
      <c r="O3023" t="s">
        <v>45</v>
      </c>
      <c r="R3023">
        <v>20</v>
      </c>
      <c r="S3023">
        <v>17</v>
      </c>
      <c r="V3023">
        <v>2893</v>
      </c>
      <c r="W3023">
        <v>2902</v>
      </c>
      <c r="X3023">
        <f>W3023-V3023</f>
        <v>9</v>
      </c>
      <c r="Y3023" t="s">
        <v>13330</v>
      </c>
      <c r="AB3023" t="s">
        <v>13331</v>
      </c>
      <c r="AC3023">
        <v>2004</v>
      </c>
      <c r="AJ3023">
        <v>46</v>
      </c>
      <c r="AK3023">
        <v>3</v>
      </c>
      <c r="AL3023">
        <v>43</v>
      </c>
      <c r="AM3023">
        <v>50</v>
      </c>
      <c r="AN3023" t="s">
        <v>48</v>
      </c>
      <c r="AP3023" t="s">
        <v>13332</v>
      </c>
    </row>
    <row r="3024" spans="1:42">
      <c r="A3024" t="s">
        <v>42</v>
      </c>
      <c r="B3024" t="s">
        <v>13345</v>
      </c>
      <c r="I3024" t="s">
        <v>13346</v>
      </c>
      <c r="O3024" t="s">
        <v>45</v>
      </c>
      <c r="R3024">
        <v>20</v>
      </c>
      <c r="S3024">
        <v>17</v>
      </c>
      <c r="V3024">
        <v>2918</v>
      </c>
      <c r="W3024">
        <v>2927</v>
      </c>
      <c r="X3024">
        <f>W3024-V3024</f>
        <v>9</v>
      </c>
      <c r="Y3024" t="s">
        <v>13347</v>
      </c>
      <c r="AB3024" t="s">
        <v>13331</v>
      </c>
      <c r="AC3024">
        <v>2004</v>
      </c>
      <c r="AJ3024">
        <v>43</v>
      </c>
      <c r="AK3024">
        <v>2</v>
      </c>
      <c r="AL3024">
        <v>21</v>
      </c>
      <c r="AM3024">
        <v>46</v>
      </c>
      <c r="AN3024" t="s">
        <v>48</v>
      </c>
      <c r="AP3024" t="s">
        <v>13348</v>
      </c>
    </row>
    <row r="3025" spans="1:42">
      <c r="A3025" t="s">
        <v>42</v>
      </c>
      <c r="B3025" t="s">
        <v>13361</v>
      </c>
      <c r="I3025" t="s">
        <v>13362</v>
      </c>
      <c r="O3025" t="s">
        <v>45</v>
      </c>
      <c r="R3025">
        <v>20</v>
      </c>
      <c r="S3025">
        <v>17</v>
      </c>
      <c r="V3025">
        <v>2954</v>
      </c>
      <c r="W3025">
        <v>2963</v>
      </c>
      <c r="X3025">
        <f>W3025-V3025</f>
        <v>9</v>
      </c>
      <c r="Y3025" t="s">
        <v>13363</v>
      </c>
      <c r="AB3025" t="s">
        <v>13331</v>
      </c>
      <c r="AC3025">
        <v>2004</v>
      </c>
      <c r="AJ3025">
        <v>2</v>
      </c>
      <c r="AK3025">
        <v>0</v>
      </c>
      <c r="AL3025">
        <v>1</v>
      </c>
      <c r="AM3025">
        <v>2</v>
      </c>
      <c r="AN3025" t="s">
        <v>48</v>
      </c>
      <c r="AP3025" t="s">
        <v>13364</v>
      </c>
    </row>
    <row r="3026" spans="1:42">
      <c r="A3026" t="s">
        <v>42</v>
      </c>
      <c r="B3026" t="s">
        <v>13396</v>
      </c>
      <c r="I3026" t="s">
        <v>13397</v>
      </c>
      <c r="O3026" t="s">
        <v>45</v>
      </c>
      <c r="R3026">
        <v>20</v>
      </c>
      <c r="S3026">
        <v>17</v>
      </c>
      <c r="V3026">
        <v>3045</v>
      </c>
      <c r="W3026">
        <v>3054</v>
      </c>
      <c r="X3026">
        <f>W3026-V3026</f>
        <v>9</v>
      </c>
      <c r="Y3026" t="s">
        <v>13398</v>
      </c>
      <c r="AB3026" t="s">
        <v>13331</v>
      </c>
      <c r="AC3026">
        <v>2004</v>
      </c>
      <c r="AJ3026">
        <v>467</v>
      </c>
      <c r="AK3026">
        <v>14</v>
      </c>
      <c r="AL3026">
        <v>161</v>
      </c>
      <c r="AM3026">
        <v>491</v>
      </c>
      <c r="AN3026" t="s">
        <v>48</v>
      </c>
      <c r="AP3026" t="s">
        <v>13399</v>
      </c>
    </row>
    <row r="3027" spans="1:42">
      <c r="A3027" t="s">
        <v>42</v>
      </c>
      <c r="B3027" t="s">
        <v>13428</v>
      </c>
      <c r="I3027" t="s">
        <v>13429</v>
      </c>
      <c r="O3027" t="s">
        <v>45</v>
      </c>
      <c r="R3027">
        <v>20</v>
      </c>
      <c r="S3027">
        <v>17</v>
      </c>
      <c r="V3027">
        <v>3146</v>
      </c>
      <c r="W3027">
        <v>3155</v>
      </c>
      <c r="X3027">
        <f>W3027-V3027</f>
        <v>9</v>
      </c>
      <c r="Y3027" t="s">
        <v>13430</v>
      </c>
      <c r="AB3027" t="s">
        <v>13331</v>
      </c>
      <c r="AC3027">
        <v>2004</v>
      </c>
      <c r="AJ3027">
        <v>41</v>
      </c>
      <c r="AK3027">
        <v>1</v>
      </c>
      <c r="AL3027">
        <v>38</v>
      </c>
      <c r="AM3027">
        <v>44</v>
      </c>
      <c r="AN3027" t="s">
        <v>48</v>
      </c>
      <c r="AP3027" t="s">
        <v>13431</v>
      </c>
    </row>
    <row r="3028" spans="1:42">
      <c r="A3028" t="s">
        <v>42</v>
      </c>
      <c r="B3028" t="s">
        <v>13432</v>
      </c>
      <c r="F3028" t="s">
        <v>13433</v>
      </c>
      <c r="I3028" t="s">
        <v>13434</v>
      </c>
      <c r="O3028" t="s">
        <v>45</v>
      </c>
      <c r="R3028">
        <v>20</v>
      </c>
      <c r="S3028">
        <v>17</v>
      </c>
      <c r="V3028">
        <v>3156</v>
      </c>
      <c r="W3028">
        <v>3165</v>
      </c>
      <c r="X3028">
        <f>W3028-V3028</f>
        <v>9</v>
      </c>
      <c r="Y3028" t="s">
        <v>13435</v>
      </c>
      <c r="AB3028" t="s">
        <v>13331</v>
      </c>
      <c r="AC3028">
        <v>2004</v>
      </c>
      <c r="AJ3028">
        <v>5</v>
      </c>
      <c r="AK3028">
        <v>0</v>
      </c>
      <c r="AL3028">
        <v>5</v>
      </c>
      <c r="AM3028">
        <v>5</v>
      </c>
      <c r="AN3028" t="s">
        <v>48</v>
      </c>
      <c r="AP3028" t="s">
        <v>13436</v>
      </c>
    </row>
    <row r="3029" spans="1:42">
      <c r="A3029" t="s">
        <v>42</v>
      </c>
      <c r="B3029" t="s">
        <v>13450</v>
      </c>
      <c r="I3029" t="s">
        <v>13451</v>
      </c>
      <c r="O3029" t="s">
        <v>45</v>
      </c>
      <c r="R3029">
        <v>20</v>
      </c>
      <c r="S3029">
        <v>17</v>
      </c>
      <c r="V3029">
        <v>3196</v>
      </c>
      <c r="W3029">
        <v>3205</v>
      </c>
      <c r="X3029">
        <f>W3029-V3029</f>
        <v>9</v>
      </c>
      <c r="Y3029" t="s">
        <v>13452</v>
      </c>
      <c r="AB3029" t="s">
        <v>13331</v>
      </c>
      <c r="AC3029">
        <v>2004</v>
      </c>
      <c r="AJ3029">
        <v>24</v>
      </c>
      <c r="AK3029">
        <v>0</v>
      </c>
      <c r="AL3029">
        <v>23</v>
      </c>
      <c r="AM3029">
        <v>26</v>
      </c>
      <c r="AN3029" t="s">
        <v>48</v>
      </c>
      <c r="AP3029" t="s">
        <v>13453</v>
      </c>
    </row>
    <row r="3030" spans="1:42">
      <c r="A3030" t="s">
        <v>42</v>
      </c>
      <c r="B3030" t="s">
        <v>13585</v>
      </c>
      <c r="I3030" t="s">
        <v>13586</v>
      </c>
      <c r="O3030" t="s">
        <v>45</v>
      </c>
      <c r="R3030">
        <v>20</v>
      </c>
      <c r="S3030">
        <v>16</v>
      </c>
      <c r="V3030">
        <v>2562</v>
      </c>
      <c r="W3030">
        <v>2571</v>
      </c>
      <c r="X3030">
        <f>W3030-V3030</f>
        <v>9</v>
      </c>
      <c r="Y3030" t="s">
        <v>13587</v>
      </c>
      <c r="AB3030" t="s">
        <v>13551</v>
      </c>
      <c r="AC3030">
        <v>2004</v>
      </c>
      <c r="AJ3030">
        <v>31</v>
      </c>
      <c r="AK3030">
        <v>0</v>
      </c>
      <c r="AL3030">
        <v>21</v>
      </c>
      <c r="AM3030">
        <v>31</v>
      </c>
      <c r="AN3030" t="s">
        <v>48</v>
      </c>
      <c r="AP3030" t="s">
        <v>13588</v>
      </c>
    </row>
    <row r="3031" spans="1:42">
      <c r="A3031" t="s">
        <v>42</v>
      </c>
      <c r="B3031" t="s">
        <v>13613</v>
      </c>
      <c r="F3031" t="s">
        <v>4674</v>
      </c>
      <c r="I3031" t="s">
        <v>13614</v>
      </c>
      <c r="O3031" t="s">
        <v>45</v>
      </c>
      <c r="R3031">
        <v>20</v>
      </c>
      <c r="S3031">
        <v>16</v>
      </c>
      <c r="V3031">
        <v>2626</v>
      </c>
      <c r="W3031">
        <v>2635</v>
      </c>
      <c r="X3031">
        <f>W3031-V3031</f>
        <v>9</v>
      </c>
      <c r="Y3031" t="s">
        <v>13615</v>
      </c>
      <c r="AB3031" t="s">
        <v>13551</v>
      </c>
      <c r="AC3031">
        <v>2004</v>
      </c>
      <c r="AJ3031">
        <v>168</v>
      </c>
      <c r="AK3031">
        <v>9</v>
      </c>
      <c r="AL3031">
        <v>92</v>
      </c>
      <c r="AM3031">
        <v>180</v>
      </c>
      <c r="AN3031" t="s">
        <v>48</v>
      </c>
      <c r="AP3031" t="s">
        <v>13616</v>
      </c>
    </row>
    <row r="3032" spans="1:42">
      <c r="A3032" t="s">
        <v>42</v>
      </c>
      <c r="B3032" t="s">
        <v>13800</v>
      </c>
      <c r="I3032" t="s">
        <v>13801</v>
      </c>
      <c r="O3032" t="s">
        <v>45</v>
      </c>
      <c r="R3032">
        <v>20</v>
      </c>
      <c r="S3032">
        <v>15</v>
      </c>
      <c r="V3032">
        <v>2345</v>
      </c>
      <c r="W3032">
        <v>2354</v>
      </c>
      <c r="X3032">
        <f>W3032-V3032</f>
        <v>9</v>
      </c>
      <c r="Y3032" t="s">
        <v>13802</v>
      </c>
      <c r="AB3032" t="s">
        <v>13798</v>
      </c>
      <c r="AC3032">
        <v>2004</v>
      </c>
      <c r="AJ3032">
        <v>11</v>
      </c>
      <c r="AK3032">
        <v>0</v>
      </c>
      <c r="AL3032">
        <v>9</v>
      </c>
      <c r="AM3032">
        <v>11</v>
      </c>
      <c r="AN3032" t="s">
        <v>48</v>
      </c>
      <c r="AP3032" t="s">
        <v>13803</v>
      </c>
    </row>
    <row r="3033" spans="1:42">
      <c r="A3033" t="s">
        <v>42</v>
      </c>
      <c r="B3033" t="s">
        <v>13818</v>
      </c>
      <c r="F3033" t="s">
        <v>13819</v>
      </c>
      <c r="I3033" t="s">
        <v>13820</v>
      </c>
      <c r="O3033" t="s">
        <v>45</v>
      </c>
      <c r="R3033">
        <v>20</v>
      </c>
      <c r="S3033">
        <v>15</v>
      </c>
      <c r="V3033">
        <v>2370</v>
      </c>
      <c r="W3033">
        <v>2379</v>
      </c>
      <c r="X3033">
        <f>W3033-V3033</f>
        <v>9</v>
      </c>
      <c r="Y3033" t="s">
        <v>13821</v>
      </c>
      <c r="AB3033" t="s">
        <v>13798</v>
      </c>
      <c r="AC3033">
        <v>2004</v>
      </c>
      <c r="AJ3033">
        <v>16</v>
      </c>
      <c r="AK3033">
        <v>0</v>
      </c>
      <c r="AL3033">
        <v>10</v>
      </c>
      <c r="AM3033">
        <v>17</v>
      </c>
      <c r="AN3033" t="s">
        <v>48</v>
      </c>
      <c r="AP3033" t="s">
        <v>13822</v>
      </c>
    </row>
    <row r="3034" spans="1:42">
      <c r="A3034" t="s">
        <v>42</v>
      </c>
      <c r="B3034" t="s">
        <v>13823</v>
      </c>
      <c r="F3034" t="s">
        <v>13824</v>
      </c>
      <c r="I3034" t="s">
        <v>13825</v>
      </c>
      <c r="O3034" t="s">
        <v>45</v>
      </c>
      <c r="R3034">
        <v>20</v>
      </c>
      <c r="S3034">
        <v>15</v>
      </c>
      <c r="V3034">
        <v>2380</v>
      </c>
      <c r="W3034">
        <v>2389</v>
      </c>
      <c r="X3034">
        <f>W3034-V3034</f>
        <v>9</v>
      </c>
      <c r="Y3034" t="s">
        <v>13826</v>
      </c>
      <c r="AB3034" t="s">
        <v>13798</v>
      </c>
      <c r="AC3034">
        <v>2004</v>
      </c>
      <c r="AJ3034">
        <v>10</v>
      </c>
      <c r="AK3034">
        <v>0</v>
      </c>
      <c r="AL3034">
        <v>10</v>
      </c>
      <c r="AM3034">
        <v>10</v>
      </c>
      <c r="AN3034" t="s">
        <v>48</v>
      </c>
      <c r="AP3034" t="s">
        <v>13827</v>
      </c>
    </row>
    <row r="3035" spans="1:42">
      <c r="A3035" t="s">
        <v>42</v>
      </c>
      <c r="B3035" t="s">
        <v>13837</v>
      </c>
      <c r="I3035" t="s">
        <v>13838</v>
      </c>
      <c r="O3035" t="s">
        <v>45</v>
      </c>
      <c r="R3035">
        <v>20</v>
      </c>
      <c r="S3035">
        <v>15</v>
      </c>
      <c r="V3035">
        <v>2401</v>
      </c>
      <c r="W3035">
        <v>2410</v>
      </c>
      <c r="X3035">
        <f>W3035-V3035</f>
        <v>9</v>
      </c>
      <c r="Y3035" t="s">
        <v>13839</v>
      </c>
      <c r="AB3035" t="s">
        <v>13798</v>
      </c>
      <c r="AC3035">
        <v>2004</v>
      </c>
      <c r="AJ3035">
        <v>6</v>
      </c>
      <c r="AK3035">
        <v>0</v>
      </c>
      <c r="AL3035">
        <v>5</v>
      </c>
      <c r="AM3035">
        <v>6</v>
      </c>
      <c r="AN3035" t="s">
        <v>48</v>
      </c>
      <c r="AP3035" t="s">
        <v>13840</v>
      </c>
    </row>
    <row r="3036" spans="1:42">
      <c r="A3036" t="s">
        <v>42</v>
      </c>
      <c r="B3036" t="s">
        <v>13841</v>
      </c>
      <c r="I3036" t="s">
        <v>13842</v>
      </c>
      <c r="O3036" t="s">
        <v>45</v>
      </c>
      <c r="R3036">
        <v>20</v>
      </c>
      <c r="S3036">
        <v>15</v>
      </c>
      <c r="V3036">
        <v>2411</v>
      </c>
      <c r="W3036">
        <v>2420</v>
      </c>
      <c r="X3036">
        <f>W3036-V3036</f>
        <v>9</v>
      </c>
      <c r="Y3036" t="s">
        <v>13843</v>
      </c>
      <c r="AB3036" t="s">
        <v>13798</v>
      </c>
      <c r="AC3036">
        <v>2004</v>
      </c>
      <c r="AJ3036">
        <v>3</v>
      </c>
      <c r="AK3036">
        <v>0</v>
      </c>
      <c r="AL3036">
        <v>2</v>
      </c>
      <c r="AM3036">
        <v>3</v>
      </c>
      <c r="AN3036" t="s">
        <v>48</v>
      </c>
      <c r="AP3036" t="s">
        <v>13844</v>
      </c>
    </row>
    <row r="3037" spans="1:42">
      <c r="A3037" t="s">
        <v>42</v>
      </c>
      <c r="B3037" t="s">
        <v>13954</v>
      </c>
      <c r="I3037" t="s">
        <v>13955</v>
      </c>
      <c r="O3037" t="s">
        <v>45</v>
      </c>
      <c r="R3037">
        <v>20</v>
      </c>
      <c r="S3037">
        <v>14</v>
      </c>
      <c r="V3037">
        <v>2212</v>
      </c>
      <c r="W3037">
        <v>2221</v>
      </c>
      <c r="X3037">
        <f>W3037-V3037</f>
        <v>9</v>
      </c>
      <c r="Y3037" t="s">
        <v>13956</v>
      </c>
      <c r="AB3037" t="s">
        <v>13919</v>
      </c>
      <c r="AC3037">
        <v>2004</v>
      </c>
      <c r="AJ3037">
        <v>53</v>
      </c>
      <c r="AK3037">
        <v>0</v>
      </c>
      <c r="AL3037">
        <v>48</v>
      </c>
      <c r="AM3037">
        <v>54</v>
      </c>
      <c r="AN3037" t="s">
        <v>48</v>
      </c>
      <c r="AP3037" t="s">
        <v>13957</v>
      </c>
    </row>
    <row r="3038" spans="1:42">
      <c r="A3038" t="s">
        <v>42</v>
      </c>
      <c r="B3038" t="s">
        <v>14065</v>
      </c>
      <c r="I3038" t="s">
        <v>14066</v>
      </c>
      <c r="O3038" t="s">
        <v>45</v>
      </c>
      <c r="R3038">
        <v>20</v>
      </c>
      <c r="S3038">
        <v>13</v>
      </c>
      <c r="V3038">
        <v>2016</v>
      </c>
      <c r="W3038">
        <v>2025</v>
      </c>
      <c r="X3038">
        <f>W3038-V3038</f>
        <v>9</v>
      </c>
      <c r="Y3038" t="s">
        <v>14067</v>
      </c>
      <c r="AB3038" t="s">
        <v>14059</v>
      </c>
      <c r="AC3038">
        <v>2004</v>
      </c>
      <c r="AJ3038">
        <v>19</v>
      </c>
      <c r="AK3038">
        <v>0</v>
      </c>
      <c r="AL3038">
        <v>12</v>
      </c>
      <c r="AM3038">
        <v>19</v>
      </c>
      <c r="AN3038" t="s">
        <v>48</v>
      </c>
      <c r="AP3038" t="s">
        <v>14068</v>
      </c>
    </row>
    <row r="3039" spans="1:42">
      <c r="A3039" t="s">
        <v>42</v>
      </c>
      <c r="B3039" t="s">
        <v>14185</v>
      </c>
      <c r="I3039" t="s">
        <v>14186</v>
      </c>
      <c r="O3039" t="s">
        <v>45</v>
      </c>
      <c r="R3039">
        <v>20</v>
      </c>
      <c r="S3039">
        <v>12</v>
      </c>
      <c r="V3039">
        <v>1877</v>
      </c>
      <c r="W3039">
        <v>1886</v>
      </c>
      <c r="X3039">
        <f>W3039-V3039</f>
        <v>9</v>
      </c>
      <c r="Y3039" t="s">
        <v>14187</v>
      </c>
      <c r="AB3039" t="s">
        <v>14163</v>
      </c>
      <c r="AC3039">
        <v>2004</v>
      </c>
      <c r="AJ3039">
        <v>80</v>
      </c>
      <c r="AK3039">
        <v>0</v>
      </c>
      <c r="AL3039">
        <v>55</v>
      </c>
      <c r="AM3039">
        <v>81</v>
      </c>
      <c r="AN3039" t="s">
        <v>48</v>
      </c>
      <c r="AP3039" t="s">
        <v>14188</v>
      </c>
    </row>
    <row r="3040" spans="1:42">
      <c r="A3040" t="s">
        <v>42</v>
      </c>
      <c r="B3040" t="s">
        <v>14476</v>
      </c>
      <c r="F3040" t="s">
        <v>9680</v>
      </c>
      <c r="I3040" t="s">
        <v>14477</v>
      </c>
      <c r="O3040" t="s">
        <v>45</v>
      </c>
      <c r="R3040">
        <v>20</v>
      </c>
      <c r="S3040">
        <v>11</v>
      </c>
      <c r="V3040">
        <v>1653</v>
      </c>
      <c r="W3040">
        <v>1662</v>
      </c>
      <c r="X3040">
        <f>W3040-V3040</f>
        <v>9</v>
      </c>
      <c r="Y3040" t="s">
        <v>14478</v>
      </c>
      <c r="AB3040" t="s">
        <v>14479</v>
      </c>
      <c r="AC3040">
        <v>2004</v>
      </c>
      <c r="AJ3040">
        <v>7</v>
      </c>
      <c r="AK3040">
        <v>1</v>
      </c>
      <c r="AL3040">
        <v>5</v>
      </c>
      <c r="AM3040">
        <v>8</v>
      </c>
      <c r="AN3040" t="s">
        <v>48</v>
      </c>
      <c r="AP3040" t="s">
        <v>14480</v>
      </c>
    </row>
    <row r="3041" spans="1:42">
      <c r="A3041" t="s">
        <v>42</v>
      </c>
      <c r="B3041" t="s">
        <v>14539</v>
      </c>
      <c r="I3041" t="s">
        <v>14540</v>
      </c>
      <c r="O3041" t="s">
        <v>45</v>
      </c>
      <c r="R3041">
        <v>20</v>
      </c>
      <c r="S3041">
        <v>11</v>
      </c>
      <c r="V3041">
        <v>1785</v>
      </c>
      <c r="W3041">
        <v>1794</v>
      </c>
      <c r="X3041">
        <f>W3041-V3041</f>
        <v>9</v>
      </c>
      <c r="Y3041" t="s">
        <v>14541</v>
      </c>
      <c r="AB3041" t="s">
        <v>14479</v>
      </c>
      <c r="AC3041">
        <v>2004</v>
      </c>
      <c r="AJ3041">
        <v>66</v>
      </c>
      <c r="AK3041">
        <v>3</v>
      </c>
      <c r="AL3041">
        <v>73</v>
      </c>
      <c r="AM3041">
        <v>77</v>
      </c>
      <c r="AN3041" t="s">
        <v>48</v>
      </c>
      <c r="AP3041" t="s">
        <v>14542</v>
      </c>
    </row>
    <row r="3042" spans="1:42">
      <c r="A3042" t="s">
        <v>42</v>
      </c>
      <c r="B3042" t="s">
        <v>14650</v>
      </c>
      <c r="F3042" t="s">
        <v>14651</v>
      </c>
      <c r="I3042" t="s">
        <v>14652</v>
      </c>
      <c r="O3042" t="s">
        <v>45</v>
      </c>
      <c r="R3042">
        <v>20</v>
      </c>
      <c r="S3042">
        <v>10</v>
      </c>
      <c r="V3042">
        <v>1573</v>
      </c>
      <c r="W3042">
        <v>1582</v>
      </c>
      <c r="X3042">
        <f>W3042-V3042</f>
        <v>9</v>
      </c>
      <c r="Y3042" t="s">
        <v>14653</v>
      </c>
      <c r="AB3042" t="s">
        <v>14588</v>
      </c>
      <c r="AC3042">
        <v>2004</v>
      </c>
      <c r="AJ3042">
        <v>26</v>
      </c>
      <c r="AK3042">
        <v>0</v>
      </c>
      <c r="AL3042">
        <v>20</v>
      </c>
      <c r="AM3042">
        <v>27</v>
      </c>
      <c r="AN3042" t="s">
        <v>48</v>
      </c>
      <c r="AP3042" t="s">
        <v>14654</v>
      </c>
    </row>
    <row r="3043" spans="1:42">
      <c r="A3043" t="s">
        <v>42</v>
      </c>
      <c r="B3043" t="s">
        <v>14666</v>
      </c>
      <c r="I3043" t="s">
        <v>14667</v>
      </c>
      <c r="O3043" t="s">
        <v>45</v>
      </c>
      <c r="R3043">
        <v>20</v>
      </c>
      <c r="S3043">
        <v>10</v>
      </c>
      <c r="V3043">
        <v>1612</v>
      </c>
      <c r="W3043">
        <v>1621</v>
      </c>
      <c r="X3043">
        <f>W3043-V3043</f>
        <v>9</v>
      </c>
      <c r="Y3043" t="s">
        <v>14668</v>
      </c>
      <c r="AB3043" t="s">
        <v>14588</v>
      </c>
      <c r="AC3043">
        <v>2004</v>
      </c>
      <c r="AJ3043">
        <v>34</v>
      </c>
      <c r="AK3043">
        <v>1</v>
      </c>
      <c r="AL3043">
        <v>30</v>
      </c>
      <c r="AM3043">
        <v>37</v>
      </c>
      <c r="AN3043" t="s">
        <v>48</v>
      </c>
      <c r="AP3043" t="s">
        <v>14669</v>
      </c>
    </row>
    <row r="3044" spans="1:42">
      <c r="A3044" t="s">
        <v>42</v>
      </c>
      <c r="B3044" t="s">
        <v>14670</v>
      </c>
      <c r="I3044" t="s">
        <v>14671</v>
      </c>
      <c r="O3044" t="s">
        <v>45</v>
      </c>
      <c r="R3044">
        <v>20</v>
      </c>
      <c r="S3044">
        <v>10</v>
      </c>
      <c r="V3044">
        <v>1622</v>
      </c>
      <c r="W3044">
        <v>1631</v>
      </c>
      <c r="X3044">
        <f>W3044-V3044</f>
        <v>9</v>
      </c>
      <c r="Y3044" t="s">
        <v>14672</v>
      </c>
      <c r="AB3044" t="s">
        <v>14588</v>
      </c>
      <c r="AC3044">
        <v>2004</v>
      </c>
      <c r="AJ3044">
        <v>53</v>
      </c>
      <c r="AK3044">
        <v>0</v>
      </c>
      <c r="AL3044">
        <v>51</v>
      </c>
      <c r="AM3044">
        <v>55</v>
      </c>
      <c r="AN3044" t="s">
        <v>48</v>
      </c>
      <c r="AP3044" t="s">
        <v>14673</v>
      </c>
    </row>
    <row r="3045" spans="1:42">
      <c r="A3045" t="s">
        <v>42</v>
      </c>
      <c r="B3045" t="s">
        <v>14722</v>
      </c>
      <c r="F3045" t="s">
        <v>2021</v>
      </c>
      <c r="I3045" t="s">
        <v>14723</v>
      </c>
      <c r="O3045" t="s">
        <v>45</v>
      </c>
      <c r="R3045">
        <v>20</v>
      </c>
      <c r="S3045">
        <v>9</v>
      </c>
      <c r="V3045">
        <v>1388</v>
      </c>
      <c r="W3045">
        <v>1397</v>
      </c>
      <c r="X3045">
        <f>W3045-V3045</f>
        <v>9</v>
      </c>
      <c r="Y3045" t="s">
        <v>14724</v>
      </c>
      <c r="AB3045" t="s">
        <v>14707</v>
      </c>
      <c r="AC3045">
        <v>2004</v>
      </c>
      <c r="AJ3045">
        <v>118</v>
      </c>
      <c r="AK3045">
        <v>3</v>
      </c>
      <c r="AL3045">
        <v>100</v>
      </c>
      <c r="AM3045">
        <v>125</v>
      </c>
      <c r="AN3045" t="s">
        <v>48</v>
      </c>
      <c r="AP3045" t="s">
        <v>14725</v>
      </c>
    </row>
    <row r="3046" spans="1:42">
      <c r="A3046" t="s">
        <v>42</v>
      </c>
      <c r="B3046" t="s">
        <v>14831</v>
      </c>
      <c r="I3046" t="s">
        <v>14832</v>
      </c>
      <c r="O3046" t="s">
        <v>45</v>
      </c>
      <c r="R3046">
        <v>20</v>
      </c>
      <c r="S3046">
        <v>8</v>
      </c>
      <c r="V3046">
        <v>1254</v>
      </c>
      <c r="W3046">
        <v>1263</v>
      </c>
      <c r="X3046">
        <f>W3046-V3046</f>
        <v>9</v>
      </c>
      <c r="Y3046" t="s">
        <v>14833</v>
      </c>
      <c r="AB3046" t="s">
        <v>14809</v>
      </c>
      <c r="AC3046">
        <v>2004</v>
      </c>
      <c r="AJ3046">
        <v>26</v>
      </c>
      <c r="AK3046">
        <v>0</v>
      </c>
      <c r="AL3046">
        <v>24</v>
      </c>
      <c r="AM3046">
        <v>27</v>
      </c>
      <c r="AN3046" t="s">
        <v>48</v>
      </c>
      <c r="AP3046" t="s">
        <v>14834</v>
      </c>
    </row>
    <row r="3047" spans="1:42">
      <c r="A3047" t="s">
        <v>42</v>
      </c>
      <c r="B3047" t="s">
        <v>14852</v>
      </c>
      <c r="I3047" t="s">
        <v>14856</v>
      </c>
      <c r="O3047" t="s">
        <v>45</v>
      </c>
      <c r="R3047">
        <v>20</v>
      </c>
      <c r="S3047">
        <v>8</v>
      </c>
      <c r="V3047">
        <v>1309</v>
      </c>
      <c r="W3047">
        <v>1318</v>
      </c>
      <c r="X3047">
        <f>W3047-V3047</f>
        <v>9</v>
      </c>
      <c r="Y3047" t="s">
        <v>14857</v>
      </c>
      <c r="AB3047" t="s">
        <v>14809</v>
      </c>
      <c r="AC3047">
        <v>2004</v>
      </c>
      <c r="AJ3047">
        <v>42</v>
      </c>
      <c r="AK3047">
        <v>1</v>
      </c>
      <c r="AL3047">
        <v>44</v>
      </c>
      <c r="AM3047">
        <v>47</v>
      </c>
      <c r="AN3047" t="s">
        <v>48</v>
      </c>
      <c r="AP3047" t="s">
        <v>14858</v>
      </c>
    </row>
    <row r="3048" spans="1:42">
      <c r="A3048" t="s">
        <v>42</v>
      </c>
      <c r="B3048" t="s">
        <v>14931</v>
      </c>
      <c r="F3048" t="s">
        <v>14932</v>
      </c>
      <c r="I3048" t="s">
        <v>14933</v>
      </c>
      <c r="O3048" t="s">
        <v>45</v>
      </c>
      <c r="R3048">
        <v>20</v>
      </c>
      <c r="S3048">
        <v>7</v>
      </c>
      <c r="V3048">
        <v>1087</v>
      </c>
      <c r="W3048">
        <v>1096</v>
      </c>
      <c r="X3048">
        <f>W3048-V3048</f>
        <v>9</v>
      </c>
      <c r="Y3048" t="s">
        <v>14934</v>
      </c>
      <c r="AB3048" t="s">
        <v>14886</v>
      </c>
      <c r="AC3048">
        <v>2004</v>
      </c>
      <c r="AJ3048">
        <v>35</v>
      </c>
      <c r="AK3048">
        <v>0</v>
      </c>
      <c r="AL3048">
        <v>31</v>
      </c>
      <c r="AM3048">
        <v>37</v>
      </c>
      <c r="AN3048" t="s">
        <v>48</v>
      </c>
      <c r="AP3048" t="s">
        <v>14935</v>
      </c>
    </row>
    <row r="3049" spans="1:42">
      <c r="A3049" t="s">
        <v>42</v>
      </c>
      <c r="B3049" t="s">
        <v>14944</v>
      </c>
      <c r="I3049" t="s">
        <v>14945</v>
      </c>
      <c r="O3049" t="s">
        <v>45</v>
      </c>
      <c r="R3049">
        <v>20</v>
      </c>
      <c r="S3049">
        <v>7</v>
      </c>
      <c r="V3049">
        <v>1119</v>
      </c>
      <c r="W3049">
        <v>1128</v>
      </c>
      <c r="X3049">
        <f>W3049-V3049</f>
        <v>9</v>
      </c>
      <c r="Y3049" t="s">
        <v>14946</v>
      </c>
      <c r="AB3049" t="s">
        <v>14886</v>
      </c>
      <c r="AC3049">
        <v>2004</v>
      </c>
      <c r="AJ3049">
        <v>11</v>
      </c>
      <c r="AK3049">
        <v>0</v>
      </c>
      <c r="AL3049">
        <v>8</v>
      </c>
      <c r="AM3049">
        <v>11</v>
      </c>
      <c r="AN3049" t="s">
        <v>48</v>
      </c>
      <c r="AP3049" t="s">
        <v>14947</v>
      </c>
    </row>
    <row r="3050" spans="1:42">
      <c r="A3050" t="s">
        <v>42</v>
      </c>
      <c r="B3050" t="s">
        <v>15003</v>
      </c>
      <c r="I3050" t="s">
        <v>15004</v>
      </c>
      <c r="O3050" t="s">
        <v>45</v>
      </c>
      <c r="R3050">
        <v>20</v>
      </c>
      <c r="S3050">
        <v>6</v>
      </c>
      <c r="V3050">
        <v>829</v>
      </c>
      <c r="W3050">
        <v>838</v>
      </c>
      <c r="X3050">
        <f>W3050-V3050</f>
        <v>9</v>
      </c>
      <c r="Y3050" t="s">
        <v>15005</v>
      </c>
      <c r="AB3050" t="s">
        <v>14997</v>
      </c>
      <c r="AC3050">
        <v>2004</v>
      </c>
      <c r="AJ3050">
        <v>6</v>
      </c>
      <c r="AK3050">
        <v>0</v>
      </c>
      <c r="AL3050">
        <v>1</v>
      </c>
      <c r="AM3050">
        <v>6</v>
      </c>
      <c r="AN3050" t="s">
        <v>48</v>
      </c>
      <c r="AP3050" t="s">
        <v>15006</v>
      </c>
    </row>
    <row r="3051" spans="1:42">
      <c r="A3051" t="s">
        <v>42</v>
      </c>
      <c r="B3051" t="s">
        <v>15290</v>
      </c>
      <c r="F3051" t="s">
        <v>6316</v>
      </c>
      <c r="I3051" t="s">
        <v>15291</v>
      </c>
      <c r="O3051" t="s">
        <v>45</v>
      </c>
      <c r="R3051">
        <v>20</v>
      </c>
      <c r="S3051">
        <v>4</v>
      </c>
      <c r="V3051">
        <v>467</v>
      </c>
      <c r="W3051">
        <v>476</v>
      </c>
      <c r="X3051">
        <f>W3051-V3051</f>
        <v>9</v>
      </c>
      <c r="Y3051" t="s">
        <v>15292</v>
      </c>
      <c r="AB3051" t="s">
        <v>15275</v>
      </c>
      <c r="AC3051">
        <v>2004</v>
      </c>
      <c r="AJ3051">
        <v>159</v>
      </c>
      <c r="AK3051">
        <v>8</v>
      </c>
      <c r="AL3051">
        <v>100</v>
      </c>
      <c r="AM3051">
        <v>172</v>
      </c>
      <c r="AN3051" t="s">
        <v>48</v>
      </c>
      <c r="AP3051" t="s">
        <v>15293</v>
      </c>
    </row>
    <row r="3052" spans="1:42">
      <c r="A3052" t="s">
        <v>42</v>
      </c>
      <c r="B3052" t="s">
        <v>15294</v>
      </c>
      <c r="I3052" t="s">
        <v>15295</v>
      </c>
      <c r="O3052" t="s">
        <v>45</v>
      </c>
      <c r="R3052">
        <v>20</v>
      </c>
      <c r="S3052">
        <v>4</v>
      </c>
      <c r="V3052">
        <v>477</v>
      </c>
      <c r="W3052">
        <v>486</v>
      </c>
      <c r="X3052">
        <f>W3052-V3052</f>
        <v>9</v>
      </c>
      <c r="Y3052" t="s">
        <v>15296</v>
      </c>
      <c r="AB3052" t="s">
        <v>15275</v>
      </c>
      <c r="AC3052">
        <v>2004</v>
      </c>
      <c r="AJ3052">
        <v>152</v>
      </c>
      <c r="AK3052">
        <v>3</v>
      </c>
      <c r="AL3052">
        <v>130</v>
      </c>
      <c r="AM3052">
        <v>158</v>
      </c>
      <c r="AN3052" t="s">
        <v>48</v>
      </c>
      <c r="AP3052" t="s">
        <v>15297</v>
      </c>
    </row>
    <row r="3053" spans="1:42">
      <c r="A3053" t="s">
        <v>42</v>
      </c>
      <c r="B3053" t="s">
        <v>15327</v>
      </c>
      <c r="I3053" t="s">
        <v>15328</v>
      </c>
      <c r="O3053" t="s">
        <v>45</v>
      </c>
      <c r="R3053">
        <v>20</v>
      </c>
      <c r="S3053">
        <v>4</v>
      </c>
      <c r="V3053">
        <v>547</v>
      </c>
      <c r="W3053">
        <v>556</v>
      </c>
      <c r="X3053">
        <f>W3053-V3053</f>
        <v>9</v>
      </c>
      <c r="Y3053" t="s">
        <v>15329</v>
      </c>
      <c r="AB3053" t="s">
        <v>15275</v>
      </c>
      <c r="AC3053">
        <v>2004</v>
      </c>
      <c r="AJ3053">
        <v>173</v>
      </c>
      <c r="AK3053">
        <v>4</v>
      </c>
      <c r="AL3053">
        <v>151</v>
      </c>
      <c r="AM3053">
        <v>185</v>
      </c>
      <c r="AN3053" t="s">
        <v>48</v>
      </c>
      <c r="AP3053" t="s">
        <v>15330</v>
      </c>
    </row>
    <row r="3054" spans="1:42">
      <c r="A3054" t="s">
        <v>42</v>
      </c>
      <c r="B3054" t="s">
        <v>15411</v>
      </c>
      <c r="I3054" t="s">
        <v>15412</v>
      </c>
      <c r="O3054" t="s">
        <v>45</v>
      </c>
      <c r="R3054">
        <v>20</v>
      </c>
      <c r="S3054">
        <v>3</v>
      </c>
      <c r="V3054">
        <v>364</v>
      </c>
      <c r="W3054">
        <v>373</v>
      </c>
      <c r="X3054">
        <f>W3054-V3054</f>
        <v>9</v>
      </c>
      <c r="Y3054" t="s">
        <v>15413</v>
      </c>
      <c r="AB3054" t="s">
        <v>15380</v>
      </c>
      <c r="AC3054">
        <v>2004</v>
      </c>
      <c r="AJ3054">
        <v>17</v>
      </c>
      <c r="AK3054">
        <v>0</v>
      </c>
      <c r="AL3054">
        <v>16</v>
      </c>
      <c r="AM3054">
        <v>18</v>
      </c>
      <c r="AN3054" t="s">
        <v>48</v>
      </c>
      <c r="AP3054" t="s">
        <v>15414</v>
      </c>
    </row>
    <row r="3055" spans="1:42">
      <c r="A3055" t="s">
        <v>42</v>
      </c>
      <c r="B3055" t="s">
        <v>15423</v>
      </c>
      <c r="F3055" t="s">
        <v>15424</v>
      </c>
      <c r="I3055" t="s">
        <v>15425</v>
      </c>
      <c r="O3055" t="s">
        <v>45</v>
      </c>
      <c r="R3055">
        <v>20</v>
      </c>
      <c r="S3055">
        <v>3</v>
      </c>
      <c r="V3055">
        <v>389</v>
      </c>
      <c r="W3055">
        <v>398</v>
      </c>
      <c r="X3055">
        <f>W3055-V3055</f>
        <v>9</v>
      </c>
      <c r="Y3055" t="s">
        <v>15426</v>
      </c>
      <c r="AB3055" t="s">
        <v>15380</v>
      </c>
      <c r="AC3055">
        <v>2004</v>
      </c>
      <c r="AJ3055">
        <v>84</v>
      </c>
      <c r="AK3055">
        <v>2</v>
      </c>
      <c r="AL3055">
        <v>56</v>
      </c>
      <c r="AM3055">
        <v>90</v>
      </c>
      <c r="AN3055" t="s">
        <v>48</v>
      </c>
      <c r="AP3055" t="s">
        <v>15427</v>
      </c>
    </row>
    <row r="3056" spans="1:42">
      <c r="A3056" t="s">
        <v>42</v>
      </c>
      <c r="B3056" t="s">
        <v>15504</v>
      </c>
      <c r="I3056" t="s">
        <v>15505</v>
      </c>
      <c r="O3056" t="s">
        <v>45</v>
      </c>
      <c r="R3056">
        <v>20</v>
      </c>
      <c r="S3056">
        <v>2</v>
      </c>
      <c r="V3056">
        <v>170</v>
      </c>
      <c r="W3056">
        <v>179</v>
      </c>
      <c r="X3056">
        <f>W3056-V3056</f>
        <v>9</v>
      </c>
      <c r="Y3056" t="s">
        <v>15506</v>
      </c>
      <c r="AB3056" t="s">
        <v>15482</v>
      </c>
      <c r="AC3056">
        <v>2004</v>
      </c>
      <c r="AF3056" t="s">
        <v>15487</v>
      </c>
      <c r="AG3056" t="s">
        <v>15488</v>
      </c>
      <c r="AI3056" t="s">
        <v>15494</v>
      </c>
      <c r="AJ3056">
        <v>91</v>
      </c>
      <c r="AK3056">
        <v>2</v>
      </c>
      <c r="AL3056">
        <v>86</v>
      </c>
      <c r="AM3056">
        <v>101</v>
      </c>
      <c r="AN3056" t="s">
        <v>48</v>
      </c>
      <c r="AP3056" t="s">
        <v>15507</v>
      </c>
    </row>
    <row r="3057" spans="1:42">
      <c r="A3057" t="s">
        <v>42</v>
      </c>
      <c r="B3057" t="s">
        <v>15525</v>
      </c>
      <c r="F3057" t="s">
        <v>15526</v>
      </c>
      <c r="I3057" t="s">
        <v>15527</v>
      </c>
      <c r="O3057" t="s">
        <v>45</v>
      </c>
      <c r="R3057">
        <v>20</v>
      </c>
      <c r="S3057">
        <v>2</v>
      </c>
      <c r="V3057">
        <v>206</v>
      </c>
      <c r="W3057">
        <v>215</v>
      </c>
      <c r="X3057">
        <f>W3057-V3057</f>
        <v>9</v>
      </c>
      <c r="Y3057" t="s">
        <v>15528</v>
      </c>
      <c r="AB3057" t="s">
        <v>15482</v>
      </c>
      <c r="AC3057">
        <v>2004</v>
      </c>
      <c r="AJ3057">
        <v>21</v>
      </c>
      <c r="AK3057">
        <v>1</v>
      </c>
      <c r="AL3057">
        <v>15</v>
      </c>
      <c r="AM3057">
        <v>21</v>
      </c>
      <c r="AN3057" t="s">
        <v>48</v>
      </c>
      <c r="AP3057" t="s">
        <v>15529</v>
      </c>
    </row>
    <row r="3058" spans="1:42">
      <c r="A3058" t="s">
        <v>42</v>
      </c>
      <c r="B3058" t="s">
        <v>15530</v>
      </c>
      <c r="I3058" t="s">
        <v>15531</v>
      </c>
      <c r="O3058" t="s">
        <v>45</v>
      </c>
      <c r="R3058">
        <v>20</v>
      </c>
      <c r="S3058">
        <v>2</v>
      </c>
      <c r="V3058">
        <v>216</v>
      </c>
      <c r="W3058">
        <v>225</v>
      </c>
      <c r="X3058">
        <f>W3058-V3058</f>
        <v>9</v>
      </c>
      <c r="Y3058" t="s">
        <v>15532</v>
      </c>
      <c r="AB3058" t="s">
        <v>15482</v>
      </c>
      <c r="AC3058">
        <v>2004</v>
      </c>
      <c r="AJ3058">
        <v>37</v>
      </c>
      <c r="AK3058">
        <v>3</v>
      </c>
      <c r="AL3058">
        <v>24</v>
      </c>
      <c r="AM3058">
        <v>43</v>
      </c>
      <c r="AN3058" t="s">
        <v>48</v>
      </c>
      <c r="AP3058" t="s">
        <v>15533</v>
      </c>
    </row>
    <row r="3059" spans="1:42">
      <c r="A3059" t="s">
        <v>42</v>
      </c>
      <c r="B3059" t="s">
        <v>15542</v>
      </c>
      <c r="I3059" t="s">
        <v>15543</v>
      </c>
      <c r="O3059" t="s">
        <v>45</v>
      </c>
      <c r="R3059">
        <v>20</v>
      </c>
      <c r="S3059">
        <v>2</v>
      </c>
      <c r="V3059">
        <v>243</v>
      </c>
      <c r="W3059">
        <v>252</v>
      </c>
      <c r="X3059">
        <f>W3059-V3059</f>
        <v>9</v>
      </c>
      <c r="Y3059" t="s">
        <v>15544</v>
      </c>
      <c r="AB3059" t="s">
        <v>15482</v>
      </c>
      <c r="AC3059">
        <v>2004</v>
      </c>
      <c r="AJ3059">
        <v>19</v>
      </c>
      <c r="AK3059">
        <v>0</v>
      </c>
      <c r="AL3059">
        <v>10</v>
      </c>
      <c r="AM3059">
        <v>19</v>
      </c>
      <c r="AN3059" t="s">
        <v>48</v>
      </c>
      <c r="AP3059" t="s">
        <v>15545</v>
      </c>
    </row>
    <row r="3060" spans="1:42">
      <c r="A3060" t="s">
        <v>42</v>
      </c>
      <c r="B3060" t="s">
        <v>15660</v>
      </c>
      <c r="I3060" t="s">
        <v>15661</v>
      </c>
      <c r="O3060" t="s">
        <v>45</v>
      </c>
      <c r="R3060">
        <v>20</v>
      </c>
      <c r="S3060">
        <v>1</v>
      </c>
      <c r="V3060">
        <v>105</v>
      </c>
      <c r="W3060">
        <v>114</v>
      </c>
      <c r="X3060">
        <f>W3060-V3060</f>
        <v>9</v>
      </c>
      <c r="Y3060" t="s">
        <v>15662</v>
      </c>
      <c r="AB3060" t="s">
        <v>15604</v>
      </c>
      <c r="AC3060">
        <v>2004</v>
      </c>
      <c r="AJ3060">
        <v>115</v>
      </c>
      <c r="AK3060">
        <v>0</v>
      </c>
      <c r="AL3060">
        <v>88</v>
      </c>
      <c r="AM3060">
        <v>117</v>
      </c>
      <c r="AN3060" t="s">
        <v>48</v>
      </c>
      <c r="AP3060" t="s">
        <v>15663</v>
      </c>
    </row>
    <row r="3061" spans="1:42">
      <c r="A3061" t="s">
        <v>42</v>
      </c>
      <c r="B3061" t="s">
        <v>2334</v>
      </c>
      <c r="F3061" t="s">
        <v>2335</v>
      </c>
      <c r="I3061" t="s">
        <v>2336</v>
      </c>
      <c r="O3061" t="s">
        <v>45</v>
      </c>
      <c r="R3061">
        <v>24</v>
      </c>
      <c r="S3061">
        <v>7</v>
      </c>
      <c r="V3061">
        <v>932</v>
      </c>
      <c r="W3061">
        <v>942</v>
      </c>
      <c r="X3061">
        <f>W3061-V3061</f>
        <v>10</v>
      </c>
      <c r="Y3061" t="s">
        <v>2337</v>
      </c>
      <c r="AB3061" t="s">
        <v>2308</v>
      </c>
      <c r="AC3061">
        <v>2008</v>
      </c>
      <c r="AJ3061">
        <v>24</v>
      </c>
      <c r="AK3061">
        <v>2</v>
      </c>
      <c r="AL3061">
        <v>17</v>
      </c>
      <c r="AM3061">
        <v>27</v>
      </c>
      <c r="AN3061" t="s">
        <v>48</v>
      </c>
      <c r="AP3061" t="s">
        <v>2338</v>
      </c>
    </row>
    <row r="3062" spans="1:42">
      <c r="A3062" t="s">
        <v>42</v>
      </c>
      <c r="B3062" t="s">
        <v>2723</v>
      </c>
      <c r="F3062" t="s">
        <v>2724</v>
      </c>
      <c r="I3062" t="s">
        <v>2725</v>
      </c>
      <c r="O3062" t="s">
        <v>45</v>
      </c>
      <c r="R3062">
        <v>24</v>
      </c>
      <c r="S3062">
        <v>6</v>
      </c>
      <c r="V3062">
        <v>815</v>
      </c>
      <c r="W3062">
        <v>825</v>
      </c>
      <c r="X3062">
        <f>W3062-V3062</f>
        <v>10</v>
      </c>
      <c r="Y3062" t="s">
        <v>2726</v>
      </c>
      <c r="AB3062" s="1">
        <v>39508</v>
      </c>
      <c r="AC3062">
        <v>2008</v>
      </c>
      <c r="AJ3062">
        <v>11</v>
      </c>
      <c r="AK3062">
        <v>0</v>
      </c>
      <c r="AL3062">
        <v>11</v>
      </c>
      <c r="AM3062">
        <v>11</v>
      </c>
      <c r="AN3062" t="s">
        <v>48</v>
      </c>
      <c r="AP3062" t="s">
        <v>2727</v>
      </c>
    </row>
    <row r="3063" spans="1:42">
      <c r="A3063" t="s">
        <v>42</v>
      </c>
      <c r="B3063" t="s">
        <v>3266</v>
      </c>
      <c r="F3063" t="s">
        <v>3267</v>
      </c>
      <c r="I3063" t="s">
        <v>3268</v>
      </c>
      <c r="O3063" t="s">
        <v>45</v>
      </c>
      <c r="R3063">
        <v>23</v>
      </c>
      <c r="S3063">
        <v>24</v>
      </c>
      <c r="V3063">
        <v>3265</v>
      </c>
      <c r="W3063">
        <v>3275</v>
      </c>
      <c r="X3063">
        <f>W3063-V3063</f>
        <v>10</v>
      </c>
      <c r="Y3063" t="s">
        <v>3269</v>
      </c>
      <c r="AB3063" t="s">
        <v>3270</v>
      </c>
      <c r="AC3063">
        <v>2007</v>
      </c>
      <c r="AJ3063">
        <v>46</v>
      </c>
      <c r="AK3063">
        <v>0</v>
      </c>
      <c r="AL3063">
        <v>40</v>
      </c>
      <c r="AM3063">
        <v>48</v>
      </c>
      <c r="AN3063" t="s">
        <v>48</v>
      </c>
      <c r="AP3063" t="s">
        <v>3271</v>
      </c>
    </row>
    <row r="3064" spans="1:42">
      <c r="A3064" t="s">
        <v>42</v>
      </c>
      <c r="B3064" t="s">
        <v>3822</v>
      </c>
      <c r="F3064" t="s">
        <v>1563</v>
      </c>
      <c r="I3064" t="s">
        <v>3823</v>
      </c>
      <c r="O3064" t="s">
        <v>45</v>
      </c>
      <c r="R3064">
        <v>23</v>
      </c>
      <c r="S3064">
        <v>19</v>
      </c>
      <c r="V3064">
        <v>2507</v>
      </c>
      <c r="W3064">
        <v>2517</v>
      </c>
      <c r="X3064">
        <f>W3064-V3064</f>
        <v>10</v>
      </c>
      <c r="Y3064" t="s">
        <v>3824</v>
      </c>
      <c r="AB3064" t="s">
        <v>3825</v>
      </c>
      <c r="AC3064">
        <v>2007</v>
      </c>
      <c r="AJ3064">
        <v>338</v>
      </c>
      <c r="AK3064">
        <v>18</v>
      </c>
      <c r="AL3064">
        <v>184</v>
      </c>
      <c r="AM3064">
        <v>363</v>
      </c>
      <c r="AN3064" t="s">
        <v>48</v>
      </c>
      <c r="AP3064" t="s">
        <v>3826</v>
      </c>
    </row>
    <row r="3065" spans="1:42">
      <c r="A3065" t="s">
        <v>42</v>
      </c>
      <c r="B3065" t="s">
        <v>4209</v>
      </c>
      <c r="I3065" t="s">
        <v>4210</v>
      </c>
      <c r="O3065" t="s">
        <v>45</v>
      </c>
      <c r="R3065">
        <v>23</v>
      </c>
      <c r="S3065">
        <v>16</v>
      </c>
      <c r="V3065">
        <v>2163</v>
      </c>
      <c r="W3065">
        <v>2173</v>
      </c>
      <c r="X3065">
        <f>W3065-V3065</f>
        <v>10</v>
      </c>
      <c r="Y3065" t="s">
        <v>4211</v>
      </c>
      <c r="AB3065" t="s">
        <v>4142</v>
      </c>
      <c r="AC3065">
        <v>2007</v>
      </c>
      <c r="AJ3065">
        <v>19</v>
      </c>
      <c r="AK3065">
        <v>0</v>
      </c>
      <c r="AL3065">
        <v>18</v>
      </c>
      <c r="AM3065">
        <v>19</v>
      </c>
      <c r="AN3065" t="s">
        <v>48</v>
      </c>
      <c r="AP3065" t="s">
        <v>4212</v>
      </c>
    </row>
    <row r="3066" spans="1:42">
      <c r="A3066" t="s">
        <v>42</v>
      </c>
      <c r="B3066" t="s">
        <v>4502</v>
      </c>
      <c r="I3066" t="s">
        <v>4503</v>
      </c>
      <c r="O3066" t="s">
        <v>45</v>
      </c>
      <c r="R3066">
        <v>23</v>
      </c>
      <c r="S3066">
        <v>13</v>
      </c>
      <c r="V3066">
        <v>1588</v>
      </c>
      <c r="W3066">
        <v>1598</v>
      </c>
      <c r="X3066">
        <f>W3066-V3066</f>
        <v>10</v>
      </c>
      <c r="Y3066" t="s">
        <v>4504</v>
      </c>
      <c r="AB3066" t="s">
        <v>4495</v>
      </c>
      <c r="AC3066">
        <v>2007</v>
      </c>
      <c r="AJ3066">
        <v>34</v>
      </c>
      <c r="AK3066">
        <v>1</v>
      </c>
      <c r="AL3066">
        <v>33</v>
      </c>
      <c r="AM3066">
        <v>34</v>
      </c>
      <c r="AN3066" t="s">
        <v>48</v>
      </c>
      <c r="AP3066" t="s">
        <v>4505</v>
      </c>
    </row>
    <row r="3067" spans="1:42">
      <c r="A3067" t="s">
        <v>42</v>
      </c>
      <c r="B3067" t="s">
        <v>7584</v>
      </c>
      <c r="I3067" t="s">
        <v>7585</v>
      </c>
      <c r="O3067" t="s">
        <v>45</v>
      </c>
      <c r="R3067">
        <v>22</v>
      </c>
      <c r="S3067">
        <v>13</v>
      </c>
      <c r="V3067">
        <v>1551</v>
      </c>
      <c r="W3067">
        <v>1561</v>
      </c>
      <c r="X3067">
        <f>W3067-V3067</f>
        <v>10</v>
      </c>
      <c r="Y3067" t="s">
        <v>7586</v>
      </c>
      <c r="AB3067" t="s">
        <v>7577</v>
      </c>
      <c r="AC3067">
        <v>2006</v>
      </c>
      <c r="AJ3067">
        <v>2</v>
      </c>
      <c r="AK3067">
        <v>0</v>
      </c>
      <c r="AL3067">
        <v>2</v>
      </c>
      <c r="AM3067">
        <v>2</v>
      </c>
      <c r="AN3067" t="s">
        <v>48</v>
      </c>
      <c r="AP3067" t="s">
        <v>7587</v>
      </c>
    </row>
    <row r="3068" spans="1:42">
      <c r="A3068" t="s">
        <v>42</v>
      </c>
      <c r="B3068" t="s">
        <v>8376</v>
      </c>
      <c r="I3068" t="s">
        <v>8377</v>
      </c>
      <c r="O3068" t="s">
        <v>45</v>
      </c>
      <c r="R3068">
        <v>22</v>
      </c>
      <c r="S3068">
        <v>9</v>
      </c>
      <c r="V3068">
        <v>1036</v>
      </c>
      <c r="W3068">
        <v>1046</v>
      </c>
      <c r="X3068">
        <f>W3068-V3068</f>
        <v>10</v>
      </c>
      <c r="Y3068" t="s">
        <v>8378</v>
      </c>
      <c r="AB3068" t="s">
        <v>8374</v>
      </c>
      <c r="AC3068">
        <v>2006</v>
      </c>
      <c r="AJ3068">
        <v>176</v>
      </c>
      <c r="AK3068">
        <v>2</v>
      </c>
      <c r="AL3068">
        <v>167</v>
      </c>
      <c r="AM3068">
        <v>182</v>
      </c>
      <c r="AN3068" t="s">
        <v>48</v>
      </c>
      <c r="AP3068" t="s">
        <v>8379</v>
      </c>
    </row>
    <row r="3069" spans="1:42">
      <c r="A3069" t="s">
        <v>42</v>
      </c>
      <c r="B3069" t="s">
        <v>8415</v>
      </c>
      <c r="I3069" t="s">
        <v>8416</v>
      </c>
      <c r="O3069" t="s">
        <v>45</v>
      </c>
      <c r="R3069">
        <v>22</v>
      </c>
      <c r="S3069">
        <v>9</v>
      </c>
      <c r="V3069">
        <v>1111</v>
      </c>
      <c r="W3069">
        <v>1121</v>
      </c>
      <c r="X3069">
        <f>W3069-V3069</f>
        <v>10</v>
      </c>
      <c r="Y3069" t="s">
        <v>8417</v>
      </c>
      <c r="AB3069" t="s">
        <v>8374</v>
      </c>
      <c r="AC3069">
        <v>2006</v>
      </c>
      <c r="AJ3069">
        <v>181</v>
      </c>
      <c r="AK3069">
        <v>1</v>
      </c>
      <c r="AL3069">
        <v>154</v>
      </c>
      <c r="AM3069">
        <v>183</v>
      </c>
      <c r="AN3069" t="s">
        <v>48</v>
      </c>
      <c r="AP3069" t="s">
        <v>8418</v>
      </c>
    </row>
    <row r="3070" spans="1:42">
      <c r="A3070" t="s">
        <v>42</v>
      </c>
      <c r="B3070" t="s">
        <v>9225</v>
      </c>
      <c r="F3070" t="s">
        <v>9226</v>
      </c>
      <c r="I3070" t="s">
        <v>9227</v>
      </c>
      <c r="O3070" t="s">
        <v>45</v>
      </c>
      <c r="R3070">
        <v>22</v>
      </c>
      <c r="S3070">
        <v>1</v>
      </c>
      <c r="V3070">
        <v>77</v>
      </c>
      <c r="W3070">
        <v>87</v>
      </c>
      <c r="X3070">
        <f>W3070-V3070</f>
        <v>10</v>
      </c>
      <c r="Y3070" t="s">
        <v>9228</v>
      </c>
      <c r="AB3070" t="s">
        <v>9175</v>
      </c>
      <c r="AC3070">
        <v>2006</v>
      </c>
      <c r="AJ3070">
        <v>18</v>
      </c>
      <c r="AK3070">
        <v>0</v>
      </c>
      <c r="AL3070">
        <v>15</v>
      </c>
      <c r="AM3070">
        <v>19</v>
      </c>
      <c r="AN3070" t="s">
        <v>48</v>
      </c>
      <c r="AP3070" t="s">
        <v>9229</v>
      </c>
    </row>
    <row r="3071" spans="1:42">
      <c r="A3071" t="s">
        <v>42</v>
      </c>
      <c r="B3071" t="s">
        <v>9481</v>
      </c>
      <c r="I3071" t="s">
        <v>9482</v>
      </c>
      <c r="O3071" t="s">
        <v>45</v>
      </c>
      <c r="R3071">
        <v>21</v>
      </c>
      <c r="S3071">
        <v>22</v>
      </c>
      <c r="V3071">
        <v>4073</v>
      </c>
      <c r="W3071">
        <v>4083</v>
      </c>
      <c r="X3071">
        <f>W3071-V3071</f>
        <v>10</v>
      </c>
      <c r="Y3071" t="s">
        <v>9483</v>
      </c>
      <c r="AB3071" t="s">
        <v>9479</v>
      </c>
      <c r="AC3071">
        <v>2005</v>
      </c>
      <c r="AJ3071">
        <v>22</v>
      </c>
      <c r="AK3071">
        <v>0</v>
      </c>
      <c r="AL3071">
        <v>18</v>
      </c>
      <c r="AM3071">
        <v>22</v>
      </c>
      <c r="AN3071" t="s">
        <v>48</v>
      </c>
      <c r="AP3071" t="s">
        <v>9484</v>
      </c>
    </row>
    <row r="3072" spans="1:42">
      <c r="A3072" t="s">
        <v>42</v>
      </c>
      <c r="B3072" t="s">
        <v>10159</v>
      </c>
      <c r="I3072" t="s">
        <v>10160</v>
      </c>
      <c r="O3072" t="s">
        <v>45</v>
      </c>
      <c r="R3072">
        <v>21</v>
      </c>
      <c r="S3072">
        <v>17</v>
      </c>
      <c r="V3072">
        <v>3490</v>
      </c>
      <c r="W3072">
        <v>3500</v>
      </c>
      <c r="X3072">
        <f>W3072-V3072</f>
        <v>10</v>
      </c>
      <c r="Y3072" t="s">
        <v>10161</v>
      </c>
      <c r="AB3072" t="s">
        <v>10141</v>
      </c>
      <c r="AC3072">
        <v>2005</v>
      </c>
      <c r="AJ3072">
        <v>6</v>
      </c>
      <c r="AK3072">
        <v>0</v>
      </c>
      <c r="AL3072">
        <v>6</v>
      </c>
      <c r="AM3072">
        <v>7</v>
      </c>
      <c r="AN3072" t="s">
        <v>48</v>
      </c>
      <c r="AP3072" t="s">
        <v>10162</v>
      </c>
    </row>
    <row r="3073" spans="1:42">
      <c r="A3073" t="s">
        <v>42</v>
      </c>
      <c r="B3073" t="s">
        <v>10910</v>
      </c>
      <c r="F3073" t="s">
        <v>10911</v>
      </c>
      <c r="I3073" t="s">
        <v>10912</v>
      </c>
      <c r="O3073" t="s">
        <v>45</v>
      </c>
      <c r="R3073">
        <v>21</v>
      </c>
      <c r="S3073">
        <v>11</v>
      </c>
      <c r="V3073">
        <v>2748</v>
      </c>
      <c r="W3073">
        <v>2758</v>
      </c>
      <c r="X3073">
        <f>W3073-V3073</f>
        <v>10</v>
      </c>
      <c r="Y3073" t="s">
        <v>10913</v>
      </c>
      <c r="AB3073" t="s">
        <v>10813</v>
      </c>
      <c r="AC3073">
        <v>2005</v>
      </c>
      <c r="AJ3073">
        <v>5</v>
      </c>
      <c r="AK3073">
        <v>0</v>
      </c>
      <c r="AL3073">
        <v>3</v>
      </c>
      <c r="AM3073">
        <v>5</v>
      </c>
      <c r="AN3073" t="s">
        <v>48</v>
      </c>
      <c r="AP3073" t="s">
        <v>10914</v>
      </c>
    </row>
    <row r="3074" spans="1:42">
      <c r="A3074" t="s">
        <v>42</v>
      </c>
      <c r="B3074" t="s">
        <v>11353</v>
      </c>
      <c r="I3074" t="s">
        <v>11354</v>
      </c>
      <c r="O3074" t="s">
        <v>45</v>
      </c>
      <c r="R3074">
        <v>21</v>
      </c>
      <c r="S3074">
        <v>10</v>
      </c>
      <c r="V3074">
        <v>2336</v>
      </c>
      <c r="W3074">
        <v>2346</v>
      </c>
      <c r="X3074">
        <f>W3074-V3074</f>
        <v>10</v>
      </c>
      <c r="Y3074" t="s">
        <v>11355</v>
      </c>
      <c r="AB3074" t="s">
        <v>11255</v>
      </c>
      <c r="AC3074">
        <v>2005</v>
      </c>
      <c r="AJ3074">
        <v>33</v>
      </c>
      <c r="AK3074">
        <v>0</v>
      </c>
      <c r="AL3074">
        <v>26</v>
      </c>
      <c r="AM3074">
        <v>34</v>
      </c>
      <c r="AN3074" t="s">
        <v>48</v>
      </c>
      <c r="AP3074" t="s">
        <v>11356</v>
      </c>
    </row>
    <row r="3075" spans="1:42">
      <c r="A3075" t="s">
        <v>42</v>
      </c>
      <c r="B3075" t="s">
        <v>11377</v>
      </c>
      <c r="I3075" t="s">
        <v>11378</v>
      </c>
      <c r="O3075" t="s">
        <v>45</v>
      </c>
      <c r="R3075">
        <v>21</v>
      </c>
      <c r="S3075">
        <v>10</v>
      </c>
      <c r="V3075">
        <v>2383</v>
      </c>
      <c r="W3075">
        <v>2393</v>
      </c>
      <c r="X3075">
        <f>W3075-V3075</f>
        <v>10</v>
      </c>
      <c r="Y3075" t="s">
        <v>11379</v>
      </c>
      <c r="AB3075" t="s">
        <v>11255</v>
      </c>
      <c r="AC3075">
        <v>2005</v>
      </c>
      <c r="AJ3075">
        <v>32</v>
      </c>
      <c r="AK3075">
        <v>1</v>
      </c>
      <c r="AL3075">
        <v>29</v>
      </c>
      <c r="AM3075">
        <v>37</v>
      </c>
      <c r="AN3075" t="s">
        <v>48</v>
      </c>
      <c r="AP3075" t="s">
        <v>11380</v>
      </c>
    </row>
    <row r="3076" spans="1:42">
      <c r="A3076" t="s">
        <v>42</v>
      </c>
      <c r="B3076" t="s">
        <v>12209</v>
      </c>
      <c r="I3076" t="s">
        <v>12210</v>
      </c>
      <c r="O3076" t="s">
        <v>45</v>
      </c>
      <c r="R3076">
        <v>21</v>
      </c>
      <c r="S3076">
        <v>7</v>
      </c>
      <c r="V3076">
        <v>869</v>
      </c>
      <c r="W3076">
        <v>879</v>
      </c>
      <c r="X3076">
        <f>W3076-V3076</f>
        <v>10</v>
      </c>
      <c r="Y3076" t="s">
        <v>12211</v>
      </c>
      <c r="AB3076" t="s">
        <v>12191</v>
      </c>
      <c r="AC3076">
        <v>2005</v>
      </c>
      <c r="AJ3076">
        <v>2</v>
      </c>
      <c r="AK3076">
        <v>3</v>
      </c>
      <c r="AL3076">
        <v>2</v>
      </c>
      <c r="AM3076">
        <v>5</v>
      </c>
      <c r="AN3076" t="s">
        <v>48</v>
      </c>
      <c r="AP3076" t="s">
        <v>12212</v>
      </c>
    </row>
    <row r="3077" spans="1:42">
      <c r="A3077" t="s">
        <v>42</v>
      </c>
      <c r="B3077" t="s">
        <v>12393</v>
      </c>
      <c r="I3077" t="s">
        <v>12394</v>
      </c>
      <c r="O3077" t="s">
        <v>45</v>
      </c>
      <c r="R3077">
        <v>21</v>
      </c>
      <c r="S3077">
        <v>7</v>
      </c>
      <c r="V3077">
        <v>1246</v>
      </c>
      <c r="W3077">
        <v>1256</v>
      </c>
      <c r="X3077">
        <f>W3077-V3077</f>
        <v>10</v>
      </c>
      <c r="Y3077" t="s">
        <v>12395</v>
      </c>
      <c r="AB3077" t="s">
        <v>12191</v>
      </c>
      <c r="AC3077">
        <v>2005</v>
      </c>
      <c r="AJ3077">
        <v>2</v>
      </c>
      <c r="AK3077">
        <v>0</v>
      </c>
      <c r="AL3077">
        <v>1</v>
      </c>
      <c r="AM3077">
        <v>2</v>
      </c>
      <c r="AN3077" t="s">
        <v>48</v>
      </c>
      <c r="AP3077" t="s">
        <v>12396</v>
      </c>
    </row>
    <row r="3078" spans="1:42">
      <c r="A3078" t="s">
        <v>42</v>
      </c>
      <c r="B3078" t="s">
        <v>12474</v>
      </c>
      <c r="F3078" t="s">
        <v>12475</v>
      </c>
      <c r="I3078" t="s">
        <v>12476</v>
      </c>
      <c r="O3078" t="s">
        <v>45</v>
      </c>
      <c r="R3078">
        <v>21</v>
      </c>
      <c r="S3078">
        <v>6</v>
      </c>
      <c r="V3078">
        <v>730</v>
      </c>
      <c r="W3078">
        <v>740</v>
      </c>
      <c r="X3078">
        <f>W3078-V3078</f>
        <v>10</v>
      </c>
      <c r="Y3078" t="s">
        <v>12477</v>
      </c>
      <c r="AB3078" t="s">
        <v>12459</v>
      </c>
      <c r="AC3078">
        <v>2005</v>
      </c>
      <c r="AJ3078">
        <v>34</v>
      </c>
      <c r="AK3078">
        <v>0</v>
      </c>
      <c r="AL3078">
        <v>25</v>
      </c>
      <c r="AM3078">
        <v>35</v>
      </c>
      <c r="AN3078" t="s">
        <v>48</v>
      </c>
      <c r="AP3078" t="s">
        <v>12478</v>
      </c>
    </row>
    <row r="3079" spans="1:42">
      <c r="A3079" t="s">
        <v>42</v>
      </c>
      <c r="B3079" t="s">
        <v>12482</v>
      </c>
      <c r="F3079" t="s">
        <v>1942</v>
      </c>
      <c r="I3079" t="s">
        <v>12483</v>
      </c>
      <c r="O3079" t="s">
        <v>45</v>
      </c>
      <c r="R3079">
        <v>21</v>
      </c>
      <c r="S3079">
        <v>6</v>
      </c>
      <c r="V3079">
        <v>754</v>
      </c>
      <c r="W3079">
        <v>764</v>
      </c>
      <c r="X3079">
        <f>W3079-V3079</f>
        <v>10</v>
      </c>
      <c r="Y3079" t="s">
        <v>12484</v>
      </c>
      <c r="AB3079" t="s">
        <v>12459</v>
      </c>
      <c r="AC3079">
        <v>2005</v>
      </c>
      <c r="AJ3079">
        <v>232</v>
      </c>
      <c r="AK3079">
        <v>0</v>
      </c>
      <c r="AL3079">
        <v>171</v>
      </c>
      <c r="AM3079">
        <v>236</v>
      </c>
      <c r="AN3079" t="s">
        <v>48</v>
      </c>
      <c r="AP3079" t="s">
        <v>12485</v>
      </c>
    </row>
    <row r="3080" spans="1:42">
      <c r="A3080" t="s">
        <v>42</v>
      </c>
      <c r="B3080" t="s">
        <v>12764</v>
      </c>
      <c r="I3080" t="s">
        <v>12765</v>
      </c>
      <c r="O3080" t="s">
        <v>45</v>
      </c>
      <c r="R3080">
        <v>21</v>
      </c>
      <c r="S3080">
        <v>3</v>
      </c>
      <c r="V3080">
        <v>282</v>
      </c>
      <c r="W3080">
        <v>292</v>
      </c>
      <c r="X3080">
        <f>W3080-V3080</f>
        <v>10</v>
      </c>
      <c r="Y3080" t="s">
        <v>12766</v>
      </c>
      <c r="AB3080" t="s">
        <v>12757</v>
      </c>
      <c r="AC3080">
        <v>2005</v>
      </c>
      <c r="AJ3080">
        <v>24</v>
      </c>
      <c r="AK3080">
        <v>0</v>
      </c>
      <c r="AL3080">
        <v>14</v>
      </c>
      <c r="AM3080">
        <v>24</v>
      </c>
      <c r="AN3080" t="s">
        <v>48</v>
      </c>
      <c r="AP3080" t="s">
        <v>12767</v>
      </c>
    </row>
    <row r="3081" spans="1:42">
      <c r="A3081" t="s">
        <v>42</v>
      </c>
      <c r="B3081" t="s">
        <v>12776</v>
      </c>
      <c r="I3081" t="s">
        <v>12777</v>
      </c>
      <c r="O3081" t="s">
        <v>45</v>
      </c>
      <c r="R3081">
        <v>21</v>
      </c>
      <c r="S3081">
        <v>3</v>
      </c>
      <c r="V3081">
        <v>314</v>
      </c>
      <c r="W3081">
        <v>324</v>
      </c>
      <c r="X3081">
        <f>W3081-V3081</f>
        <v>10</v>
      </c>
      <c r="Y3081" t="s">
        <v>12778</v>
      </c>
      <c r="AB3081" t="s">
        <v>12757</v>
      </c>
      <c r="AC3081">
        <v>2005</v>
      </c>
      <c r="AJ3081">
        <v>13</v>
      </c>
      <c r="AK3081">
        <v>0</v>
      </c>
      <c r="AL3081">
        <v>12</v>
      </c>
      <c r="AM3081">
        <v>13</v>
      </c>
      <c r="AN3081" t="s">
        <v>48</v>
      </c>
      <c r="AP3081" t="s">
        <v>12779</v>
      </c>
    </row>
    <row r="3082" spans="1:42">
      <c r="A3082" t="s">
        <v>42</v>
      </c>
      <c r="B3082" t="s">
        <v>12790</v>
      </c>
      <c r="I3082" t="s">
        <v>12791</v>
      </c>
      <c r="O3082" t="s">
        <v>45</v>
      </c>
      <c r="R3082">
        <v>21</v>
      </c>
      <c r="S3082">
        <v>3</v>
      </c>
      <c r="V3082">
        <v>338</v>
      </c>
      <c r="W3082">
        <v>348</v>
      </c>
      <c r="X3082">
        <f>W3082-V3082</f>
        <v>10</v>
      </c>
      <c r="Y3082" t="s">
        <v>12792</v>
      </c>
      <c r="AB3082" t="s">
        <v>12757</v>
      </c>
      <c r="AC3082">
        <v>2005</v>
      </c>
      <c r="AJ3082">
        <v>21</v>
      </c>
      <c r="AK3082">
        <v>0</v>
      </c>
      <c r="AL3082">
        <v>20</v>
      </c>
      <c r="AM3082">
        <v>23</v>
      </c>
      <c r="AN3082" t="s">
        <v>48</v>
      </c>
      <c r="AP3082" t="s">
        <v>12793</v>
      </c>
    </row>
    <row r="3083" spans="1:42">
      <c r="A3083" t="s">
        <v>42</v>
      </c>
      <c r="B3083" t="s">
        <v>12879</v>
      </c>
      <c r="I3083" t="s">
        <v>12880</v>
      </c>
      <c r="O3083" t="s">
        <v>45</v>
      </c>
      <c r="R3083">
        <v>21</v>
      </c>
      <c r="S3083">
        <v>2</v>
      </c>
      <c r="V3083">
        <v>160</v>
      </c>
      <c r="W3083">
        <v>170</v>
      </c>
      <c r="X3083">
        <f>W3083-V3083</f>
        <v>10</v>
      </c>
      <c r="Y3083" t="s">
        <v>12881</v>
      </c>
      <c r="AB3083" t="s">
        <v>12869</v>
      </c>
      <c r="AC3083">
        <v>2005</v>
      </c>
      <c r="AJ3083">
        <v>5</v>
      </c>
      <c r="AK3083">
        <v>0</v>
      </c>
      <c r="AL3083">
        <v>5</v>
      </c>
      <c r="AM3083">
        <v>6</v>
      </c>
      <c r="AN3083" t="s">
        <v>48</v>
      </c>
      <c r="AP3083" t="s">
        <v>12882</v>
      </c>
    </row>
    <row r="3084" spans="1:42">
      <c r="A3084" t="s">
        <v>42</v>
      </c>
      <c r="B3084" t="s">
        <v>12973</v>
      </c>
      <c r="I3084" t="s">
        <v>12974</v>
      </c>
      <c r="O3084" t="s">
        <v>45</v>
      </c>
      <c r="R3084">
        <v>21</v>
      </c>
      <c r="S3084">
        <v>1</v>
      </c>
      <c r="V3084">
        <v>20</v>
      </c>
      <c r="W3084">
        <v>30</v>
      </c>
      <c r="X3084">
        <f>W3084-V3084</f>
        <v>10</v>
      </c>
      <c r="Y3084" t="s">
        <v>12975</v>
      </c>
      <c r="AB3084" t="s">
        <v>12953</v>
      </c>
      <c r="AC3084">
        <v>2005</v>
      </c>
      <c r="AJ3084">
        <v>11</v>
      </c>
      <c r="AK3084">
        <v>0</v>
      </c>
      <c r="AL3084">
        <v>3</v>
      </c>
      <c r="AM3084">
        <v>11</v>
      </c>
      <c r="AN3084" t="s">
        <v>48</v>
      </c>
      <c r="AP3084" t="s">
        <v>12976</v>
      </c>
    </row>
    <row r="3085" spans="1:42">
      <c r="A3085" t="s">
        <v>42</v>
      </c>
      <c r="B3085" t="s">
        <v>12977</v>
      </c>
      <c r="I3085" t="s">
        <v>12978</v>
      </c>
      <c r="O3085" t="s">
        <v>45</v>
      </c>
      <c r="R3085">
        <v>21</v>
      </c>
      <c r="V3085">
        <v>20</v>
      </c>
      <c r="W3085">
        <v>30</v>
      </c>
      <c r="X3085">
        <f>W3085-V3085</f>
        <v>10</v>
      </c>
      <c r="Y3085" t="s">
        <v>9657</v>
      </c>
      <c r="AA3085">
        <v>3</v>
      </c>
      <c r="AB3085">
        <v>2005</v>
      </c>
      <c r="AC3085">
        <v>2005</v>
      </c>
      <c r="AF3085" t="s">
        <v>12961</v>
      </c>
      <c r="AG3085" t="s">
        <v>12962</v>
      </c>
      <c r="AH3085" t="s">
        <v>12963</v>
      </c>
      <c r="AI3085" t="s">
        <v>12964</v>
      </c>
      <c r="AJ3085">
        <v>11</v>
      </c>
      <c r="AK3085">
        <v>0</v>
      </c>
      <c r="AL3085">
        <v>9</v>
      </c>
      <c r="AM3085">
        <v>11</v>
      </c>
      <c r="AN3085" t="s">
        <v>48</v>
      </c>
      <c r="AP3085" t="s">
        <v>12979</v>
      </c>
    </row>
    <row r="3086" spans="1:42">
      <c r="A3086" t="s">
        <v>42</v>
      </c>
      <c r="B3086" t="s">
        <v>13106</v>
      </c>
      <c r="I3086" t="s">
        <v>13107</v>
      </c>
      <c r="O3086" t="s">
        <v>45</v>
      </c>
      <c r="R3086">
        <v>20</v>
      </c>
      <c r="S3086">
        <v>18</v>
      </c>
      <c r="V3086">
        <v>3387</v>
      </c>
      <c r="W3086">
        <v>3397</v>
      </c>
      <c r="X3086">
        <f>W3086-V3086</f>
        <v>10</v>
      </c>
      <c r="Y3086" t="s">
        <v>13108</v>
      </c>
      <c r="AB3086" t="s">
        <v>13060</v>
      </c>
      <c r="AC3086">
        <v>2004</v>
      </c>
      <c r="AJ3086">
        <v>23</v>
      </c>
      <c r="AK3086">
        <v>0</v>
      </c>
      <c r="AL3086">
        <v>20</v>
      </c>
      <c r="AM3086">
        <v>23</v>
      </c>
      <c r="AN3086" t="s">
        <v>48</v>
      </c>
      <c r="AP3086" t="s">
        <v>13109</v>
      </c>
    </row>
    <row r="3087" spans="1:42">
      <c r="A3087" t="s">
        <v>42</v>
      </c>
      <c r="B3087" t="s">
        <v>13126</v>
      </c>
      <c r="I3087" t="s">
        <v>13127</v>
      </c>
      <c r="O3087" t="s">
        <v>45</v>
      </c>
      <c r="R3087">
        <v>20</v>
      </c>
      <c r="S3087">
        <v>18</v>
      </c>
      <c r="V3087">
        <v>3431</v>
      </c>
      <c r="W3087">
        <v>3441</v>
      </c>
      <c r="X3087">
        <f>W3087-V3087</f>
        <v>10</v>
      </c>
      <c r="Y3087" t="s">
        <v>13128</v>
      </c>
      <c r="AB3087" t="s">
        <v>13060</v>
      </c>
      <c r="AC3087">
        <v>2004</v>
      </c>
      <c r="AJ3087">
        <v>12</v>
      </c>
      <c r="AK3087">
        <v>0</v>
      </c>
      <c r="AL3087">
        <v>12</v>
      </c>
      <c r="AM3087">
        <v>12</v>
      </c>
      <c r="AN3087" t="s">
        <v>48</v>
      </c>
      <c r="AP3087" t="s">
        <v>13129</v>
      </c>
    </row>
    <row r="3088" spans="1:42">
      <c r="A3088" t="s">
        <v>42</v>
      </c>
      <c r="B3088" t="s">
        <v>13171</v>
      </c>
      <c r="F3088" t="s">
        <v>1706</v>
      </c>
      <c r="I3088" t="s">
        <v>13172</v>
      </c>
      <c r="O3088" t="s">
        <v>45</v>
      </c>
      <c r="R3088">
        <v>20</v>
      </c>
      <c r="S3088">
        <v>18</v>
      </c>
      <c r="V3088">
        <v>3533</v>
      </c>
      <c r="W3088">
        <v>3543</v>
      </c>
      <c r="X3088">
        <f>W3088-V3088</f>
        <v>10</v>
      </c>
      <c r="Y3088" t="s">
        <v>13173</v>
      </c>
      <c r="AB3088" t="s">
        <v>13060</v>
      </c>
      <c r="AC3088">
        <v>2004</v>
      </c>
      <c r="AJ3088">
        <v>64</v>
      </c>
      <c r="AK3088">
        <v>0</v>
      </c>
      <c r="AL3088">
        <v>52</v>
      </c>
      <c r="AM3088">
        <v>69</v>
      </c>
      <c r="AN3088" t="s">
        <v>48</v>
      </c>
      <c r="AP3088" t="s">
        <v>13174</v>
      </c>
    </row>
    <row r="3089" spans="1:42">
      <c r="A3089" t="s">
        <v>42</v>
      </c>
      <c r="B3089" t="s">
        <v>13191</v>
      </c>
      <c r="I3089" t="s">
        <v>13192</v>
      </c>
      <c r="O3089" t="s">
        <v>45</v>
      </c>
      <c r="R3089">
        <v>20</v>
      </c>
      <c r="S3089">
        <v>18</v>
      </c>
      <c r="V3089">
        <v>3583</v>
      </c>
      <c r="W3089">
        <v>3593</v>
      </c>
      <c r="X3089">
        <f>W3089-V3089</f>
        <v>10</v>
      </c>
      <c r="Y3089" t="s">
        <v>13193</v>
      </c>
      <c r="AB3089" t="s">
        <v>13060</v>
      </c>
      <c r="AC3089">
        <v>2004</v>
      </c>
      <c r="AJ3089">
        <v>99</v>
      </c>
      <c r="AK3089">
        <v>8</v>
      </c>
      <c r="AL3089">
        <v>44</v>
      </c>
      <c r="AM3089">
        <v>110</v>
      </c>
      <c r="AN3089" t="s">
        <v>48</v>
      </c>
      <c r="AP3089" t="s">
        <v>13194</v>
      </c>
    </row>
    <row r="3090" spans="1:42">
      <c r="A3090" t="s">
        <v>42</v>
      </c>
      <c r="B3090" t="s">
        <v>13357</v>
      </c>
      <c r="I3090" t="s">
        <v>13358</v>
      </c>
      <c r="O3090" t="s">
        <v>45</v>
      </c>
      <c r="R3090">
        <v>20</v>
      </c>
      <c r="S3090">
        <v>17</v>
      </c>
      <c r="V3090">
        <v>2943</v>
      </c>
      <c r="W3090">
        <v>2953</v>
      </c>
      <c r="X3090">
        <f>W3090-V3090</f>
        <v>10</v>
      </c>
      <c r="Y3090" t="s">
        <v>13359</v>
      </c>
      <c r="AB3090" t="s">
        <v>13331</v>
      </c>
      <c r="AC3090">
        <v>2004</v>
      </c>
      <c r="AJ3090">
        <v>12</v>
      </c>
      <c r="AK3090">
        <v>0</v>
      </c>
      <c r="AL3090">
        <v>11</v>
      </c>
      <c r="AM3090">
        <v>12</v>
      </c>
      <c r="AN3090" t="s">
        <v>48</v>
      </c>
      <c r="AP3090" t="s">
        <v>13360</v>
      </c>
    </row>
    <row r="3091" spans="1:42">
      <c r="A3091" t="s">
        <v>42</v>
      </c>
      <c r="B3091" t="s">
        <v>13392</v>
      </c>
      <c r="I3091" t="s">
        <v>13393</v>
      </c>
      <c r="O3091" t="s">
        <v>45</v>
      </c>
      <c r="R3091">
        <v>20</v>
      </c>
      <c r="S3091">
        <v>17</v>
      </c>
      <c r="V3091">
        <v>3034</v>
      </c>
      <c r="W3091">
        <v>3044</v>
      </c>
      <c r="X3091">
        <f>W3091-V3091</f>
        <v>10</v>
      </c>
      <c r="Y3091" t="s">
        <v>13394</v>
      </c>
      <c r="AB3091" t="s">
        <v>13331</v>
      </c>
      <c r="AC3091">
        <v>2004</v>
      </c>
      <c r="AJ3091">
        <v>111</v>
      </c>
      <c r="AK3091">
        <v>1</v>
      </c>
      <c r="AL3091">
        <v>74</v>
      </c>
      <c r="AM3091">
        <v>113</v>
      </c>
      <c r="AN3091" t="s">
        <v>48</v>
      </c>
      <c r="AP3091" t="s">
        <v>13395</v>
      </c>
    </row>
    <row r="3092" spans="1:42">
      <c r="A3092" t="s">
        <v>42</v>
      </c>
      <c r="B3092" t="s">
        <v>13446</v>
      </c>
      <c r="I3092" t="s">
        <v>13447</v>
      </c>
      <c r="O3092" t="s">
        <v>45</v>
      </c>
      <c r="R3092">
        <v>20</v>
      </c>
      <c r="S3092">
        <v>17</v>
      </c>
      <c r="V3092">
        <v>3185</v>
      </c>
      <c r="W3092">
        <v>3195</v>
      </c>
      <c r="X3092">
        <f>W3092-V3092</f>
        <v>10</v>
      </c>
      <c r="Y3092" t="s">
        <v>13448</v>
      </c>
      <c r="AB3092" t="s">
        <v>13331</v>
      </c>
      <c r="AC3092">
        <v>2004</v>
      </c>
      <c r="AJ3092">
        <v>97</v>
      </c>
      <c r="AK3092">
        <v>3</v>
      </c>
      <c r="AL3092">
        <v>43</v>
      </c>
      <c r="AM3092">
        <v>101</v>
      </c>
      <c r="AN3092" t="s">
        <v>48</v>
      </c>
      <c r="AP3092" t="s">
        <v>13449</v>
      </c>
    </row>
    <row r="3093" spans="1:42">
      <c r="A3093" t="s">
        <v>42</v>
      </c>
      <c r="B3093" t="s">
        <v>13548</v>
      </c>
      <c r="I3093" t="s">
        <v>13549</v>
      </c>
      <c r="O3093" t="s">
        <v>45</v>
      </c>
      <c r="R3093">
        <v>20</v>
      </c>
      <c r="S3093">
        <v>16</v>
      </c>
      <c r="V3093">
        <v>2493</v>
      </c>
      <c r="W3093">
        <v>2503</v>
      </c>
      <c r="X3093">
        <f>W3093-V3093</f>
        <v>10</v>
      </c>
      <c r="Y3093" t="s">
        <v>13550</v>
      </c>
      <c r="AB3093" t="s">
        <v>13551</v>
      </c>
      <c r="AC3093">
        <v>2004</v>
      </c>
      <c r="AJ3093">
        <v>169</v>
      </c>
      <c r="AK3093">
        <v>3</v>
      </c>
      <c r="AL3093">
        <v>104</v>
      </c>
      <c r="AM3093">
        <v>176</v>
      </c>
      <c r="AN3093" t="s">
        <v>48</v>
      </c>
      <c r="AP3093" t="s">
        <v>13552</v>
      </c>
    </row>
    <row r="3094" spans="1:42">
      <c r="A3094" t="s">
        <v>42</v>
      </c>
      <c r="B3094" t="s">
        <v>13573</v>
      </c>
      <c r="I3094" t="s">
        <v>13574</v>
      </c>
      <c r="O3094" t="s">
        <v>45</v>
      </c>
      <c r="R3094">
        <v>20</v>
      </c>
      <c r="S3094">
        <v>16</v>
      </c>
      <c r="V3094">
        <v>2534</v>
      </c>
      <c r="W3094">
        <v>2544</v>
      </c>
      <c r="X3094">
        <f>W3094-V3094</f>
        <v>10</v>
      </c>
      <c r="Y3094" t="s">
        <v>13575</v>
      </c>
      <c r="AB3094" t="s">
        <v>13551</v>
      </c>
      <c r="AC3094">
        <v>2004</v>
      </c>
      <c r="AJ3094">
        <v>76</v>
      </c>
      <c r="AK3094">
        <v>0</v>
      </c>
      <c r="AL3094">
        <v>66</v>
      </c>
      <c r="AM3094">
        <v>78</v>
      </c>
      <c r="AN3094" t="s">
        <v>48</v>
      </c>
      <c r="AP3094" t="s">
        <v>13576</v>
      </c>
    </row>
    <row r="3095" spans="1:42">
      <c r="A3095" t="s">
        <v>42</v>
      </c>
      <c r="B3095" t="s">
        <v>13597</v>
      </c>
      <c r="I3095" t="s">
        <v>13598</v>
      </c>
      <c r="O3095" t="s">
        <v>45</v>
      </c>
      <c r="R3095">
        <v>20</v>
      </c>
      <c r="S3095">
        <v>16</v>
      </c>
      <c r="V3095">
        <v>2586</v>
      </c>
      <c r="W3095">
        <v>2596</v>
      </c>
      <c r="X3095">
        <f>W3095-V3095</f>
        <v>10</v>
      </c>
      <c r="Y3095" t="s">
        <v>13599</v>
      </c>
      <c r="AB3095" t="s">
        <v>13551</v>
      </c>
      <c r="AC3095">
        <v>2004</v>
      </c>
      <c r="AJ3095">
        <v>2</v>
      </c>
      <c r="AK3095">
        <v>0</v>
      </c>
      <c r="AL3095">
        <v>0</v>
      </c>
      <c r="AM3095">
        <v>2</v>
      </c>
      <c r="AN3095" t="s">
        <v>48</v>
      </c>
      <c r="AP3095" t="s">
        <v>13600</v>
      </c>
    </row>
    <row r="3096" spans="1:42">
      <c r="A3096" t="s">
        <v>42</v>
      </c>
      <c r="B3096" t="s">
        <v>13674</v>
      </c>
      <c r="I3096" t="s">
        <v>13675</v>
      </c>
      <c r="O3096" t="s">
        <v>45</v>
      </c>
      <c r="R3096">
        <v>20</v>
      </c>
      <c r="S3096">
        <v>16</v>
      </c>
      <c r="V3096">
        <v>2767</v>
      </c>
      <c r="W3096">
        <v>2777</v>
      </c>
      <c r="X3096">
        <f>W3096-V3096</f>
        <v>10</v>
      </c>
      <c r="Y3096" t="s">
        <v>13676</v>
      </c>
      <c r="AB3096" t="s">
        <v>13551</v>
      </c>
      <c r="AC3096">
        <v>2004</v>
      </c>
      <c r="AJ3096">
        <v>28</v>
      </c>
      <c r="AK3096">
        <v>0</v>
      </c>
      <c r="AL3096">
        <v>19</v>
      </c>
      <c r="AM3096">
        <v>28</v>
      </c>
      <c r="AN3096" t="s">
        <v>48</v>
      </c>
      <c r="AP3096" t="s">
        <v>13677</v>
      </c>
    </row>
    <row r="3097" spans="1:42">
      <c r="A3097" t="s">
        <v>42</v>
      </c>
      <c r="B3097" t="s">
        <v>14056</v>
      </c>
      <c r="I3097" t="s">
        <v>14057</v>
      </c>
      <c r="O3097" t="s">
        <v>45</v>
      </c>
      <c r="R3097">
        <v>20</v>
      </c>
      <c r="S3097">
        <v>13</v>
      </c>
      <c r="V3097">
        <v>1993</v>
      </c>
      <c r="W3097">
        <v>2003</v>
      </c>
      <c r="X3097">
        <f>W3097-V3097</f>
        <v>10</v>
      </c>
      <c r="Y3097" t="s">
        <v>14058</v>
      </c>
      <c r="AB3097" t="s">
        <v>14059</v>
      </c>
      <c r="AC3097">
        <v>2004</v>
      </c>
      <c r="AJ3097">
        <v>141</v>
      </c>
      <c r="AK3097">
        <v>1</v>
      </c>
      <c r="AL3097">
        <v>110</v>
      </c>
      <c r="AM3097">
        <v>145</v>
      </c>
      <c r="AN3097" t="s">
        <v>48</v>
      </c>
      <c r="AP3097" t="s">
        <v>14060</v>
      </c>
    </row>
    <row r="3098" spans="1:42">
      <c r="A3098" t="s">
        <v>42</v>
      </c>
      <c r="B3098" t="s">
        <v>14085</v>
      </c>
      <c r="I3098" t="s">
        <v>14086</v>
      </c>
      <c r="O3098" t="s">
        <v>45</v>
      </c>
      <c r="R3098">
        <v>20</v>
      </c>
      <c r="S3098">
        <v>13</v>
      </c>
      <c r="V3098">
        <v>2056</v>
      </c>
      <c r="W3098">
        <v>2066</v>
      </c>
      <c r="X3098">
        <f>W3098-V3098</f>
        <v>10</v>
      </c>
      <c r="Y3098" t="s">
        <v>14087</v>
      </c>
      <c r="AB3098" t="s">
        <v>14059</v>
      </c>
      <c r="AC3098">
        <v>2004</v>
      </c>
      <c r="AJ3098">
        <v>11</v>
      </c>
      <c r="AK3098">
        <v>0</v>
      </c>
      <c r="AL3098">
        <v>9</v>
      </c>
      <c r="AM3098">
        <v>12</v>
      </c>
      <c r="AN3098" t="s">
        <v>48</v>
      </c>
      <c r="AP3098" t="s">
        <v>14088</v>
      </c>
    </row>
    <row r="3099" spans="1:42">
      <c r="A3099" t="s">
        <v>42</v>
      </c>
      <c r="B3099" t="s">
        <v>14173</v>
      </c>
      <c r="I3099" t="s">
        <v>14174</v>
      </c>
      <c r="O3099" t="s">
        <v>45</v>
      </c>
      <c r="R3099">
        <v>20</v>
      </c>
      <c r="S3099">
        <v>12</v>
      </c>
      <c r="V3099">
        <v>1850</v>
      </c>
      <c r="W3099">
        <v>1860</v>
      </c>
      <c r="X3099">
        <f>W3099-V3099</f>
        <v>10</v>
      </c>
      <c r="Y3099" t="s">
        <v>14175</v>
      </c>
      <c r="AB3099" t="s">
        <v>14163</v>
      </c>
      <c r="AC3099">
        <v>2004</v>
      </c>
      <c r="AJ3099">
        <v>27</v>
      </c>
      <c r="AK3099">
        <v>1</v>
      </c>
      <c r="AL3099">
        <v>19</v>
      </c>
      <c r="AM3099">
        <v>29</v>
      </c>
      <c r="AN3099" t="s">
        <v>48</v>
      </c>
      <c r="AP3099" t="s">
        <v>14176</v>
      </c>
    </row>
    <row r="3100" spans="1:42">
      <c r="A3100" t="s">
        <v>42</v>
      </c>
      <c r="B3100" t="s">
        <v>14634</v>
      </c>
      <c r="I3100" t="s">
        <v>14635</v>
      </c>
      <c r="O3100" t="s">
        <v>45</v>
      </c>
      <c r="R3100">
        <v>20</v>
      </c>
      <c r="S3100">
        <v>10</v>
      </c>
      <c r="V3100">
        <v>1535</v>
      </c>
      <c r="W3100">
        <v>1545</v>
      </c>
      <c r="X3100">
        <f>W3100-V3100</f>
        <v>10</v>
      </c>
      <c r="Y3100" t="s">
        <v>14636</v>
      </c>
      <c r="AB3100" t="s">
        <v>14588</v>
      </c>
      <c r="AC3100">
        <v>2004</v>
      </c>
      <c r="AJ3100">
        <v>20</v>
      </c>
      <c r="AK3100">
        <v>0</v>
      </c>
      <c r="AL3100">
        <v>11</v>
      </c>
      <c r="AM3100">
        <v>23</v>
      </c>
      <c r="AN3100" t="s">
        <v>48</v>
      </c>
      <c r="AP3100" t="s">
        <v>14637</v>
      </c>
    </row>
    <row r="3101" spans="1:42">
      <c r="A3101" t="s">
        <v>42</v>
      </c>
      <c r="B3101" t="s">
        <v>14638</v>
      </c>
      <c r="I3101" t="s">
        <v>14639</v>
      </c>
      <c r="O3101" t="s">
        <v>45</v>
      </c>
      <c r="R3101">
        <v>20</v>
      </c>
      <c r="S3101">
        <v>10</v>
      </c>
      <c r="V3101">
        <v>1546</v>
      </c>
      <c r="W3101">
        <v>1556</v>
      </c>
      <c r="X3101">
        <f>W3101-V3101</f>
        <v>10</v>
      </c>
      <c r="Y3101" t="s">
        <v>14640</v>
      </c>
      <c r="AB3101" t="s">
        <v>14588</v>
      </c>
      <c r="AC3101">
        <v>2004</v>
      </c>
      <c r="AJ3101">
        <v>58</v>
      </c>
      <c r="AK3101">
        <v>1</v>
      </c>
      <c r="AL3101">
        <v>50</v>
      </c>
      <c r="AM3101">
        <v>61</v>
      </c>
      <c r="AN3101" t="s">
        <v>48</v>
      </c>
      <c r="AP3101" t="s">
        <v>14641</v>
      </c>
    </row>
    <row r="3102" spans="1:42">
      <c r="A3102" t="s">
        <v>42</v>
      </c>
      <c r="B3102" t="s">
        <v>14747</v>
      </c>
      <c r="I3102" t="s">
        <v>14748</v>
      </c>
      <c r="O3102" t="s">
        <v>45</v>
      </c>
      <c r="R3102">
        <v>20</v>
      </c>
      <c r="S3102">
        <v>9</v>
      </c>
      <c r="V3102">
        <v>1436</v>
      </c>
      <c r="W3102">
        <v>1446</v>
      </c>
      <c r="X3102">
        <f>W3102-V3102</f>
        <v>10</v>
      </c>
      <c r="Y3102" t="s">
        <v>14749</v>
      </c>
      <c r="AB3102" t="s">
        <v>14707</v>
      </c>
      <c r="AC3102">
        <v>2004</v>
      </c>
      <c r="AJ3102">
        <v>56</v>
      </c>
      <c r="AK3102">
        <v>1</v>
      </c>
      <c r="AL3102">
        <v>44</v>
      </c>
      <c r="AM3102">
        <v>60</v>
      </c>
      <c r="AN3102" t="s">
        <v>48</v>
      </c>
      <c r="AP3102" t="s">
        <v>14750</v>
      </c>
    </row>
    <row r="3103" spans="1:42">
      <c r="A3103" t="s">
        <v>42</v>
      </c>
      <c r="B3103" t="s">
        <v>14815</v>
      </c>
      <c r="I3103" t="s">
        <v>14816</v>
      </c>
      <c r="O3103" t="s">
        <v>45</v>
      </c>
      <c r="R3103">
        <v>20</v>
      </c>
      <c r="S3103">
        <v>8</v>
      </c>
      <c r="V3103">
        <v>1222</v>
      </c>
      <c r="W3103">
        <v>1232</v>
      </c>
      <c r="X3103">
        <f>W3103-V3103</f>
        <v>10</v>
      </c>
      <c r="Y3103" t="s">
        <v>14817</v>
      </c>
      <c r="AB3103" t="s">
        <v>14809</v>
      </c>
      <c r="AC3103">
        <v>2004</v>
      </c>
      <c r="AJ3103">
        <v>70</v>
      </c>
      <c r="AK3103">
        <v>3</v>
      </c>
      <c r="AL3103">
        <v>50</v>
      </c>
      <c r="AM3103">
        <v>76</v>
      </c>
      <c r="AN3103" t="s">
        <v>48</v>
      </c>
      <c r="AP3103" t="s">
        <v>14818</v>
      </c>
    </row>
    <row r="3104" spans="1:42">
      <c r="A3104" t="s">
        <v>42</v>
      </c>
      <c r="B3104" t="s">
        <v>14897</v>
      </c>
      <c r="I3104" t="s">
        <v>14898</v>
      </c>
      <c r="O3104" t="s">
        <v>45</v>
      </c>
      <c r="R3104">
        <v>20</v>
      </c>
      <c r="S3104">
        <v>7</v>
      </c>
      <c r="V3104">
        <v>1022</v>
      </c>
      <c r="W3104">
        <v>1032</v>
      </c>
      <c r="X3104">
        <f>W3104-V3104</f>
        <v>10</v>
      </c>
      <c r="Y3104" t="s">
        <v>14899</v>
      </c>
      <c r="AB3104" t="s">
        <v>14886</v>
      </c>
      <c r="AC3104">
        <v>2004</v>
      </c>
      <c r="AJ3104">
        <v>18</v>
      </c>
      <c r="AK3104">
        <v>0</v>
      </c>
      <c r="AL3104">
        <v>13</v>
      </c>
      <c r="AM3104">
        <v>18</v>
      </c>
      <c r="AN3104" t="s">
        <v>48</v>
      </c>
      <c r="AP3104" t="s">
        <v>14900</v>
      </c>
    </row>
    <row r="3105" spans="1:42">
      <c r="A3105" t="s">
        <v>42</v>
      </c>
      <c r="B3105" t="s">
        <v>14999</v>
      </c>
      <c r="I3105" t="s">
        <v>15000</v>
      </c>
      <c r="O3105" t="s">
        <v>45</v>
      </c>
      <c r="R3105">
        <v>20</v>
      </c>
      <c r="S3105">
        <v>6</v>
      </c>
      <c r="V3105">
        <v>818</v>
      </c>
      <c r="W3105">
        <v>828</v>
      </c>
      <c r="X3105">
        <f>W3105-V3105</f>
        <v>10</v>
      </c>
      <c r="Y3105" t="s">
        <v>15001</v>
      </c>
      <c r="AB3105" t="s">
        <v>14997</v>
      </c>
      <c r="AC3105">
        <v>2004</v>
      </c>
      <c r="AJ3105">
        <v>17</v>
      </c>
      <c r="AK3105">
        <v>0</v>
      </c>
      <c r="AL3105">
        <v>15</v>
      </c>
      <c r="AM3105">
        <v>18</v>
      </c>
      <c r="AN3105" t="s">
        <v>48</v>
      </c>
      <c r="AP3105" t="s">
        <v>15002</v>
      </c>
    </row>
    <row r="3106" spans="1:42">
      <c r="A3106" t="s">
        <v>42</v>
      </c>
      <c r="B3106" t="s">
        <v>15019</v>
      </c>
      <c r="I3106" t="s">
        <v>15020</v>
      </c>
      <c r="O3106" t="s">
        <v>45</v>
      </c>
      <c r="R3106">
        <v>20</v>
      </c>
      <c r="S3106">
        <v>6</v>
      </c>
      <c r="V3106">
        <v>863</v>
      </c>
      <c r="W3106">
        <v>873</v>
      </c>
      <c r="X3106">
        <f>W3106-V3106</f>
        <v>10</v>
      </c>
      <c r="Y3106" t="s">
        <v>15021</v>
      </c>
      <c r="AB3106" t="s">
        <v>14997</v>
      </c>
      <c r="AC3106">
        <v>2004</v>
      </c>
      <c r="AJ3106">
        <v>8</v>
      </c>
      <c r="AK3106">
        <v>0</v>
      </c>
      <c r="AL3106">
        <v>5</v>
      </c>
      <c r="AM3106">
        <v>8</v>
      </c>
      <c r="AN3106" t="s">
        <v>48</v>
      </c>
      <c r="AP3106" t="s">
        <v>15022</v>
      </c>
    </row>
    <row r="3107" spans="1:42">
      <c r="A3107" t="s">
        <v>42</v>
      </c>
      <c r="B3107" t="s">
        <v>15074</v>
      </c>
      <c r="I3107" t="s">
        <v>15075</v>
      </c>
      <c r="O3107" t="s">
        <v>45</v>
      </c>
      <c r="R3107">
        <v>20</v>
      </c>
      <c r="S3107">
        <v>6</v>
      </c>
      <c r="V3107">
        <v>959</v>
      </c>
      <c r="W3107">
        <v>969</v>
      </c>
      <c r="X3107">
        <f>W3107-V3107</f>
        <v>10</v>
      </c>
      <c r="Y3107" t="s">
        <v>15076</v>
      </c>
      <c r="AB3107" t="s">
        <v>14997</v>
      </c>
      <c r="AC3107">
        <v>2004</v>
      </c>
      <c r="AJ3107">
        <v>9</v>
      </c>
      <c r="AK3107">
        <v>0</v>
      </c>
      <c r="AL3107">
        <v>7</v>
      </c>
      <c r="AM3107">
        <v>9</v>
      </c>
      <c r="AN3107" t="s">
        <v>48</v>
      </c>
      <c r="AP3107" t="s">
        <v>15077</v>
      </c>
    </row>
    <row r="3108" spans="1:42">
      <c r="A3108" t="s">
        <v>42</v>
      </c>
      <c r="B3108" t="s">
        <v>15306</v>
      </c>
      <c r="I3108" t="s">
        <v>15307</v>
      </c>
      <c r="O3108" t="s">
        <v>45</v>
      </c>
      <c r="R3108">
        <v>20</v>
      </c>
      <c r="S3108">
        <v>4</v>
      </c>
      <c r="V3108">
        <v>507</v>
      </c>
      <c r="W3108">
        <v>517</v>
      </c>
      <c r="X3108">
        <f>W3108-V3108</f>
        <v>10</v>
      </c>
      <c r="Y3108" t="s">
        <v>15308</v>
      </c>
      <c r="AB3108" t="s">
        <v>15275</v>
      </c>
      <c r="AC3108">
        <v>2004</v>
      </c>
      <c r="AJ3108">
        <v>9</v>
      </c>
      <c r="AK3108">
        <v>0</v>
      </c>
      <c r="AL3108">
        <v>5</v>
      </c>
      <c r="AM3108">
        <v>9</v>
      </c>
      <c r="AN3108" t="s">
        <v>48</v>
      </c>
      <c r="AP3108" t="s">
        <v>15309</v>
      </c>
    </row>
    <row r="3109" spans="1:42">
      <c r="A3109" t="s">
        <v>42</v>
      </c>
      <c r="B3109" t="s">
        <v>15614</v>
      </c>
      <c r="I3109" t="s">
        <v>15615</v>
      </c>
      <c r="O3109" t="s">
        <v>45</v>
      </c>
      <c r="R3109">
        <v>20</v>
      </c>
      <c r="S3109">
        <v>1</v>
      </c>
      <c r="V3109">
        <v>29</v>
      </c>
      <c r="W3109">
        <v>39</v>
      </c>
      <c r="X3109">
        <f>W3109-V3109</f>
        <v>10</v>
      </c>
      <c r="Y3109" t="s">
        <v>15616</v>
      </c>
      <c r="AB3109" t="s">
        <v>15604</v>
      </c>
      <c r="AC3109">
        <v>2004</v>
      </c>
      <c r="AJ3109">
        <v>1</v>
      </c>
      <c r="AK3109">
        <v>0</v>
      </c>
      <c r="AL3109">
        <v>1</v>
      </c>
      <c r="AM3109">
        <v>1</v>
      </c>
      <c r="AN3109" t="s">
        <v>48</v>
      </c>
      <c r="AP3109" t="s">
        <v>15617</v>
      </c>
    </row>
    <row r="3110" spans="1:42">
      <c r="A3110" t="s">
        <v>42</v>
      </c>
      <c r="B3110" t="s">
        <v>7477</v>
      </c>
      <c r="F3110" t="s">
        <v>7478</v>
      </c>
      <c r="I3110" t="s">
        <v>7479</v>
      </c>
      <c r="O3110" t="s">
        <v>45</v>
      </c>
      <c r="R3110">
        <v>22</v>
      </c>
      <c r="S3110">
        <v>14</v>
      </c>
      <c r="V3110">
        <v>1690</v>
      </c>
      <c r="W3110">
        <v>1701</v>
      </c>
      <c r="X3110">
        <f>W3110-V3110</f>
        <v>11</v>
      </c>
      <c r="Y3110" t="s">
        <v>7480</v>
      </c>
      <c r="AB3110" t="s">
        <v>7470</v>
      </c>
      <c r="AC3110">
        <v>2006</v>
      </c>
      <c r="AJ3110">
        <v>17</v>
      </c>
      <c r="AK3110">
        <v>0</v>
      </c>
      <c r="AL3110">
        <v>12</v>
      </c>
      <c r="AM3110">
        <v>17</v>
      </c>
      <c r="AN3110" t="s">
        <v>48</v>
      </c>
      <c r="AP3110" t="s">
        <v>7481</v>
      </c>
    </row>
    <row r="3111" spans="1:42">
      <c r="A3111" t="s">
        <v>42</v>
      </c>
      <c r="B3111" t="s">
        <v>10367</v>
      </c>
      <c r="F3111" t="s">
        <v>3131</v>
      </c>
      <c r="I3111" t="s">
        <v>10368</v>
      </c>
      <c r="O3111" t="s">
        <v>45</v>
      </c>
      <c r="R3111">
        <v>21</v>
      </c>
      <c r="S3111">
        <v>15</v>
      </c>
      <c r="V3111">
        <v>3201</v>
      </c>
      <c r="W3111">
        <v>3212</v>
      </c>
      <c r="X3111">
        <f>W3111-V3111</f>
        <v>11</v>
      </c>
      <c r="Y3111" t="s">
        <v>10369</v>
      </c>
      <c r="AB3111" t="s">
        <v>10370</v>
      </c>
      <c r="AC3111">
        <v>2005</v>
      </c>
      <c r="AJ3111">
        <v>202</v>
      </c>
      <c r="AK3111">
        <v>4</v>
      </c>
      <c r="AL3111">
        <v>125</v>
      </c>
      <c r="AM3111">
        <v>207</v>
      </c>
      <c r="AN3111" t="s">
        <v>48</v>
      </c>
      <c r="AP3111" t="s">
        <v>10371</v>
      </c>
    </row>
    <row r="3112" spans="1:42">
      <c r="A3112" t="s">
        <v>42</v>
      </c>
      <c r="B3112" t="s">
        <v>11573</v>
      </c>
      <c r="I3112" t="s">
        <v>11574</v>
      </c>
      <c r="O3112" t="s">
        <v>45</v>
      </c>
      <c r="R3112">
        <v>21</v>
      </c>
      <c r="S3112">
        <v>9</v>
      </c>
      <c r="V3112">
        <v>1764</v>
      </c>
      <c r="W3112">
        <v>1775</v>
      </c>
      <c r="X3112">
        <f>W3112-V3112</f>
        <v>11</v>
      </c>
      <c r="Y3112" t="s">
        <v>11575</v>
      </c>
      <c r="AB3112" t="s">
        <v>11563</v>
      </c>
      <c r="AC3112">
        <v>2005</v>
      </c>
      <c r="AJ3112">
        <v>138</v>
      </c>
      <c r="AK3112">
        <v>1</v>
      </c>
      <c r="AL3112">
        <v>91</v>
      </c>
      <c r="AM3112">
        <v>144</v>
      </c>
      <c r="AN3112" t="s">
        <v>48</v>
      </c>
      <c r="AP3112" t="s">
        <v>11576</v>
      </c>
    </row>
    <row r="3113" spans="1:42">
      <c r="A3113" t="s">
        <v>42</v>
      </c>
      <c r="B3113" t="s">
        <v>12465</v>
      </c>
      <c r="F3113" t="s">
        <v>12466</v>
      </c>
      <c r="I3113" t="s">
        <v>12467</v>
      </c>
      <c r="O3113" t="s">
        <v>45</v>
      </c>
      <c r="R3113">
        <v>21</v>
      </c>
      <c r="S3113">
        <v>6</v>
      </c>
      <c r="V3113">
        <v>711</v>
      </c>
      <c r="W3113">
        <v>722</v>
      </c>
      <c r="X3113">
        <f>W3113-V3113</f>
        <v>11</v>
      </c>
      <c r="Y3113" t="s">
        <v>12468</v>
      </c>
      <c r="AB3113" t="s">
        <v>12459</v>
      </c>
      <c r="AC3113">
        <v>2005</v>
      </c>
      <c r="AJ3113">
        <v>37</v>
      </c>
      <c r="AK3113">
        <v>0</v>
      </c>
      <c r="AL3113">
        <v>26</v>
      </c>
      <c r="AM3113">
        <v>38</v>
      </c>
      <c r="AN3113" t="s">
        <v>48</v>
      </c>
      <c r="AP3113" t="s">
        <v>12469</v>
      </c>
    </row>
    <row r="3114" spans="1:42">
      <c r="A3114" t="s">
        <v>42</v>
      </c>
      <c r="B3114" t="s">
        <v>12548</v>
      </c>
      <c r="F3114" t="s">
        <v>12549</v>
      </c>
      <c r="I3114" t="s">
        <v>12550</v>
      </c>
      <c r="O3114" t="s">
        <v>45</v>
      </c>
      <c r="R3114">
        <v>21</v>
      </c>
      <c r="S3114">
        <v>5</v>
      </c>
      <c r="V3114">
        <v>563</v>
      </c>
      <c r="W3114">
        <v>574</v>
      </c>
      <c r="X3114">
        <f>W3114-V3114</f>
        <v>11</v>
      </c>
      <c r="Y3114" t="s">
        <v>12551</v>
      </c>
      <c r="AB3114" t="s">
        <v>12552</v>
      </c>
      <c r="AC3114">
        <v>2005</v>
      </c>
      <c r="AJ3114">
        <v>19</v>
      </c>
      <c r="AK3114">
        <v>1</v>
      </c>
      <c r="AL3114">
        <v>16</v>
      </c>
      <c r="AM3114">
        <v>24</v>
      </c>
      <c r="AN3114" t="s">
        <v>48</v>
      </c>
      <c r="AP3114" t="s">
        <v>12553</v>
      </c>
    </row>
    <row r="3115" spans="1:42">
      <c r="A3115" t="s">
        <v>42</v>
      </c>
      <c r="B3115" t="s">
        <v>12688</v>
      </c>
      <c r="I3115" t="s">
        <v>12689</v>
      </c>
      <c r="O3115" t="s">
        <v>45</v>
      </c>
      <c r="R3115">
        <v>21</v>
      </c>
      <c r="S3115">
        <v>4</v>
      </c>
      <c r="V3115">
        <v>471</v>
      </c>
      <c r="W3115">
        <v>482</v>
      </c>
      <c r="X3115">
        <f>W3115-V3115</f>
        <v>11</v>
      </c>
      <c r="Y3115" t="s">
        <v>12690</v>
      </c>
      <c r="AB3115" t="s">
        <v>12657</v>
      </c>
      <c r="AC3115">
        <v>2005</v>
      </c>
      <c r="AJ3115">
        <v>32</v>
      </c>
      <c r="AK3115">
        <v>5</v>
      </c>
      <c r="AL3115">
        <v>24</v>
      </c>
      <c r="AM3115">
        <v>37</v>
      </c>
      <c r="AN3115" t="s">
        <v>48</v>
      </c>
      <c r="AP3115" t="s">
        <v>12691</v>
      </c>
    </row>
    <row r="3116" spans="1:42">
      <c r="A3116" t="s">
        <v>42</v>
      </c>
      <c r="B3116" t="s">
        <v>12709</v>
      </c>
      <c r="I3116" t="s">
        <v>12710</v>
      </c>
      <c r="O3116" t="s">
        <v>45</v>
      </c>
      <c r="R3116">
        <v>21</v>
      </c>
      <c r="S3116">
        <v>4</v>
      </c>
      <c r="V3116">
        <v>517</v>
      </c>
      <c r="W3116">
        <v>528</v>
      </c>
      <c r="X3116">
        <f>W3116-V3116</f>
        <v>11</v>
      </c>
      <c r="Y3116" t="s">
        <v>12711</v>
      </c>
      <c r="AB3116" t="s">
        <v>12657</v>
      </c>
      <c r="AC3116">
        <v>2005</v>
      </c>
      <c r="AJ3116">
        <v>9</v>
      </c>
      <c r="AK3116">
        <v>0</v>
      </c>
      <c r="AL3116">
        <v>9</v>
      </c>
      <c r="AM3116">
        <v>10</v>
      </c>
      <c r="AN3116" t="s">
        <v>48</v>
      </c>
      <c r="AP3116" t="s">
        <v>12712</v>
      </c>
    </row>
    <row r="3117" spans="1:42">
      <c r="A3117" t="s">
        <v>42</v>
      </c>
      <c r="B3117" t="s">
        <v>8257</v>
      </c>
      <c r="I3117" t="s">
        <v>12891</v>
      </c>
      <c r="O3117" t="s">
        <v>45</v>
      </c>
      <c r="R3117">
        <v>21</v>
      </c>
      <c r="S3117">
        <v>2</v>
      </c>
      <c r="V3117">
        <v>187</v>
      </c>
      <c r="W3117">
        <v>198</v>
      </c>
      <c r="X3117">
        <f>W3117-V3117</f>
        <v>11</v>
      </c>
      <c r="Y3117" t="s">
        <v>12892</v>
      </c>
      <c r="AB3117" t="s">
        <v>12869</v>
      </c>
      <c r="AC3117">
        <v>2005</v>
      </c>
      <c r="AJ3117">
        <v>108</v>
      </c>
      <c r="AK3117">
        <v>5</v>
      </c>
      <c r="AL3117">
        <v>70</v>
      </c>
      <c r="AM3117">
        <v>116</v>
      </c>
      <c r="AN3117" t="s">
        <v>48</v>
      </c>
      <c r="AP3117" t="s">
        <v>12893</v>
      </c>
    </row>
    <row r="3118" spans="1:42">
      <c r="A3118" t="s">
        <v>42</v>
      </c>
      <c r="B3118" t="s">
        <v>12906</v>
      </c>
      <c r="F3118" t="s">
        <v>12907</v>
      </c>
      <c r="I3118" t="s">
        <v>12908</v>
      </c>
      <c r="O3118" t="s">
        <v>45</v>
      </c>
      <c r="R3118">
        <v>21</v>
      </c>
      <c r="S3118">
        <v>2</v>
      </c>
      <c r="V3118">
        <v>227</v>
      </c>
      <c r="W3118">
        <v>238</v>
      </c>
      <c r="X3118">
        <f>W3118-V3118</f>
        <v>11</v>
      </c>
      <c r="Y3118" t="s">
        <v>12909</v>
      </c>
      <c r="AB3118" t="s">
        <v>12869</v>
      </c>
      <c r="AC3118">
        <v>2005</v>
      </c>
      <c r="AJ3118">
        <v>8</v>
      </c>
      <c r="AK3118">
        <v>2</v>
      </c>
      <c r="AL3118">
        <v>7</v>
      </c>
      <c r="AM3118">
        <v>10</v>
      </c>
      <c r="AN3118" t="s">
        <v>48</v>
      </c>
      <c r="AP3118" t="s">
        <v>12910</v>
      </c>
    </row>
    <row r="3119" spans="1:42">
      <c r="A3119" t="s">
        <v>42</v>
      </c>
      <c r="B3119" t="s">
        <v>12987</v>
      </c>
      <c r="I3119" t="s">
        <v>12988</v>
      </c>
      <c r="O3119" t="s">
        <v>45</v>
      </c>
      <c r="R3119">
        <v>21</v>
      </c>
      <c r="S3119">
        <v>1</v>
      </c>
      <c r="V3119">
        <v>39</v>
      </c>
      <c r="W3119">
        <v>50</v>
      </c>
      <c r="X3119">
        <f>W3119-V3119</f>
        <v>11</v>
      </c>
      <c r="Y3119" t="s">
        <v>12989</v>
      </c>
      <c r="AB3119" t="s">
        <v>12953</v>
      </c>
      <c r="AC3119">
        <v>2005</v>
      </c>
      <c r="AJ3119">
        <v>30</v>
      </c>
      <c r="AK3119">
        <v>1</v>
      </c>
      <c r="AL3119">
        <v>29</v>
      </c>
      <c r="AM3119">
        <v>34</v>
      </c>
      <c r="AN3119" t="s">
        <v>48</v>
      </c>
      <c r="AP3119" t="s">
        <v>12990</v>
      </c>
    </row>
    <row r="3120" spans="1:42">
      <c r="A3120" t="s">
        <v>42</v>
      </c>
      <c r="B3120" t="s">
        <v>13001</v>
      </c>
      <c r="I3120" t="s">
        <v>13002</v>
      </c>
      <c r="O3120" t="s">
        <v>45</v>
      </c>
      <c r="R3120">
        <v>21</v>
      </c>
      <c r="S3120">
        <v>1</v>
      </c>
      <c r="V3120">
        <v>51</v>
      </c>
      <c r="W3120">
        <v>62</v>
      </c>
      <c r="X3120">
        <f>W3120-V3120</f>
        <v>11</v>
      </c>
      <c r="Y3120" t="s">
        <v>13003</v>
      </c>
      <c r="AB3120" t="s">
        <v>12953</v>
      </c>
      <c r="AC3120">
        <v>2005</v>
      </c>
      <c r="AJ3120">
        <v>19</v>
      </c>
      <c r="AK3120">
        <v>2</v>
      </c>
      <c r="AL3120">
        <v>12</v>
      </c>
      <c r="AM3120">
        <v>22</v>
      </c>
      <c r="AN3120" t="s">
        <v>48</v>
      </c>
      <c r="AP3120" t="s">
        <v>13004</v>
      </c>
    </row>
    <row r="3121" spans="1:42">
      <c r="A3121" t="s">
        <v>42</v>
      </c>
      <c r="B3121" t="s">
        <v>13022</v>
      </c>
      <c r="F3121" t="s">
        <v>13023</v>
      </c>
      <c r="I3121" t="s">
        <v>13024</v>
      </c>
      <c r="O3121" t="s">
        <v>45</v>
      </c>
      <c r="R3121">
        <v>21</v>
      </c>
      <c r="S3121">
        <v>1</v>
      </c>
      <c r="V3121">
        <v>104</v>
      </c>
      <c r="W3121">
        <v>115</v>
      </c>
      <c r="X3121">
        <f>W3121-V3121</f>
        <v>11</v>
      </c>
      <c r="Y3121" t="s">
        <v>13025</v>
      </c>
      <c r="AB3121" t="s">
        <v>12953</v>
      </c>
      <c r="AC3121">
        <v>2005</v>
      </c>
      <c r="AJ3121">
        <v>55</v>
      </c>
      <c r="AK3121">
        <v>0</v>
      </c>
      <c r="AL3121">
        <v>38</v>
      </c>
      <c r="AM3121">
        <v>59</v>
      </c>
      <c r="AN3121" t="s">
        <v>48</v>
      </c>
      <c r="AP3121" t="s">
        <v>13026</v>
      </c>
    </row>
    <row r="3122" spans="1:42">
      <c r="A3122" t="s">
        <v>42</v>
      </c>
      <c r="B3122" t="s">
        <v>13179</v>
      </c>
      <c r="I3122" t="s">
        <v>13180</v>
      </c>
      <c r="O3122" t="s">
        <v>45</v>
      </c>
      <c r="R3122">
        <v>20</v>
      </c>
      <c r="S3122">
        <v>18</v>
      </c>
      <c r="V3122">
        <v>3553</v>
      </c>
      <c r="W3122">
        <v>3564</v>
      </c>
      <c r="X3122">
        <f>W3122-V3122</f>
        <v>11</v>
      </c>
      <c r="Y3122" t="s">
        <v>13181</v>
      </c>
      <c r="AB3122" t="s">
        <v>13060</v>
      </c>
      <c r="AC3122">
        <v>2004</v>
      </c>
      <c r="AJ3122">
        <v>12</v>
      </c>
      <c r="AK3122">
        <v>1</v>
      </c>
      <c r="AL3122">
        <v>10</v>
      </c>
      <c r="AM3122">
        <v>14</v>
      </c>
      <c r="AN3122" t="s">
        <v>48</v>
      </c>
      <c r="AP3122" t="s">
        <v>13182</v>
      </c>
    </row>
    <row r="3123" spans="1:42">
      <c r="A3123" t="s">
        <v>42</v>
      </c>
      <c r="B3123" t="s">
        <v>13368</v>
      </c>
      <c r="I3123" t="s">
        <v>13369</v>
      </c>
      <c r="O3123" t="s">
        <v>45</v>
      </c>
      <c r="R3123">
        <v>20</v>
      </c>
      <c r="S3123">
        <v>17</v>
      </c>
      <c r="V3123">
        <v>2973</v>
      </c>
      <c r="W3123">
        <v>2984</v>
      </c>
      <c r="X3123">
        <f>W3123-V3123</f>
        <v>11</v>
      </c>
      <c r="Y3123" t="s">
        <v>13370</v>
      </c>
      <c r="AB3123" t="s">
        <v>13331</v>
      </c>
      <c r="AC3123">
        <v>2004</v>
      </c>
      <c r="AJ3123">
        <v>38</v>
      </c>
      <c r="AK3123">
        <v>0</v>
      </c>
      <c r="AL3123">
        <v>37</v>
      </c>
      <c r="AM3123">
        <v>40</v>
      </c>
      <c r="AN3123" t="s">
        <v>48</v>
      </c>
      <c r="AP3123" t="s">
        <v>13371</v>
      </c>
    </row>
    <row r="3124" spans="1:42">
      <c r="A3124" t="s">
        <v>42</v>
      </c>
      <c r="B3124" t="s">
        <v>13372</v>
      </c>
      <c r="I3124" t="s">
        <v>13373</v>
      </c>
      <c r="O3124" t="s">
        <v>45</v>
      </c>
      <c r="R3124">
        <v>20</v>
      </c>
      <c r="S3124">
        <v>17</v>
      </c>
      <c r="V3124">
        <v>2985</v>
      </c>
      <c r="W3124">
        <v>2996</v>
      </c>
      <c r="X3124">
        <f>W3124-V3124</f>
        <v>11</v>
      </c>
      <c r="Y3124" t="s">
        <v>13374</v>
      </c>
      <c r="AB3124" t="s">
        <v>13331</v>
      </c>
      <c r="AC3124">
        <v>2004</v>
      </c>
      <c r="AJ3124">
        <v>18</v>
      </c>
      <c r="AK3124">
        <v>0</v>
      </c>
      <c r="AL3124">
        <v>10</v>
      </c>
      <c r="AM3124">
        <v>18</v>
      </c>
      <c r="AN3124" t="s">
        <v>48</v>
      </c>
      <c r="AP3124" t="s">
        <v>13375</v>
      </c>
    </row>
    <row r="3125" spans="1:42">
      <c r="A3125" t="s">
        <v>42</v>
      </c>
      <c r="B3125" t="s">
        <v>13622</v>
      </c>
      <c r="I3125" t="s">
        <v>13623</v>
      </c>
      <c r="O3125" t="s">
        <v>45</v>
      </c>
      <c r="R3125">
        <v>20</v>
      </c>
      <c r="S3125">
        <v>16</v>
      </c>
      <c r="V3125">
        <v>2644</v>
      </c>
      <c r="W3125">
        <v>2655</v>
      </c>
      <c r="X3125">
        <f>W3125-V3125</f>
        <v>11</v>
      </c>
      <c r="Y3125" t="s">
        <v>13624</v>
      </c>
      <c r="AB3125" t="s">
        <v>13551</v>
      </c>
      <c r="AC3125">
        <v>2004</v>
      </c>
      <c r="AJ3125">
        <v>9</v>
      </c>
      <c r="AK3125">
        <v>0</v>
      </c>
      <c r="AL3125">
        <v>8</v>
      </c>
      <c r="AM3125">
        <v>9</v>
      </c>
      <c r="AN3125" t="s">
        <v>48</v>
      </c>
      <c r="AP3125" t="s">
        <v>13625</v>
      </c>
    </row>
    <row r="3126" spans="1:42">
      <c r="A3126" t="s">
        <v>42</v>
      </c>
      <c r="B3126" t="s">
        <v>13658</v>
      </c>
      <c r="I3126" t="s">
        <v>13659</v>
      </c>
      <c r="O3126" t="s">
        <v>45</v>
      </c>
      <c r="R3126">
        <v>20</v>
      </c>
      <c r="S3126">
        <v>16</v>
      </c>
      <c r="V3126">
        <v>2726</v>
      </c>
      <c r="W3126">
        <v>2737</v>
      </c>
      <c r="X3126">
        <f>W3126-V3126</f>
        <v>11</v>
      </c>
      <c r="Y3126" t="s">
        <v>13660</v>
      </c>
      <c r="AB3126" t="s">
        <v>13551</v>
      </c>
      <c r="AC3126">
        <v>2004</v>
      </c>
      <c r="AJ3126">
        <v>20</v>
      </c>
      <c r="AK3126">
        <v>0</v>
      </c>
      <c r="AL3126">
        <v>15</v>
      </c>
      <c r="AM3126">
        <v>20</v>
      </c>
      <c r="AN3126" t="s">
        <v>48</v>
      </c>
      <c r="AP3126" t="s">
        <v>13661</v>
      </c>
    </row>
    <row r="3127" spans="1:42">
      <c r="A3127" t="s">
        <v>42</v>
      </c>
      <c r="B3127" t="s">
        <v>13795</v>
      </c>
      <c r="I3127" t="s">
        <v>13796</v>
      </c>
      <c r="O3127" t="s">
        <v>45</v>
      </c>
      <c r="R3127">
        <v>20</v>
      </c>
      <c r="S3127">
        <v>15</v>
      </c>
      <c r="V3127">
        <v>2333</v>
      </c>
      <c r="W3127">
        <v>2344</v>
      </c>
      <c r="X3127">
        <f>W3127-V3127</f>
        <v>11</v>
      </c>
      <c r="Y3127" t="s">
        <v>13797</v>
      </c>
      <c r="AB3127" t="s">
        <v>13798</v>
      </c>
      <c r="AC3127">
        <v>2004</v>
      </c>
      <c r="AJ3127">
        <v>1</v>
      </c>
      <c r="AK3127">
        <v>0</v>
      </c>
      <c r="AL3127">
        <v>2</v>
      </c>
      <c r="AM3127">
        <v>2</v>
      </c>
      <c r="AN3127" t="s">
        <v>48</v>
      </c>
      <c r="AP3127" t="s">
        <v>13799</v>
      </c>
    </row>
    <row r="3128" spans="1:42">
      <c r="A3128" t="s">
        <v>42</v>
      </c>
      <c r="B3128" t="s">
        <v>13979</v>
      </c>
      <c r="F3128" t="s">
        <v>13980</v>
      </c>
      <c r="I3128" t="s">
        <v>13981</v>
      </c>
      <c r="O3128" t="s">
        <v>45</v>
      </c>
      <c r="R3128">
        <v>20</v>
      </c>
      <c r="S3128">
        <v>14</v>
      </c>
      <c r="V3128">
        <v>2258</v>
      </c>
      <c r="W3128">
        <v>2269</v>
      </c>
      <c r="X3128">
        <f>W3128-V3128</f>
        <v>11</v>
      </c>
      <c r="Y3128" t="s">
        <v>13982</v>
      </c>
      <c r="AB3128" t="s">
        <v>13919</v>
      </c>
      <c r="AC3128">
        <v>2004</v>
      </c>
      <c r="AJ3128">
        <v>10</v>
      </c>
      <c r="AK3128">
        <v>0</v>
      </c>
      <c r="AL3128">
        <v>10</v>
      </c>
      <c r="AM3128">
        <v>12</v>
      </c>
      <c r="AN3128" t="s">
        <v>48</v>
      </c>
      <c r="AP3128" t="s">
        <v>13983</v>
      </c>
    </row>
    <row r="3129" spans="1:42">
      <c r="A3129" t="s">
        <v>42</v>
      </c>
      <c r="B3129" t="s">
        <v>14061</v>
      </c>
      <c r="I3129" t="s">
        <v>14062</v>
      </c>
      <c r="O3129" t="s">
        <v>45</v>
      </c>
      <c r="R3129">
        <v>20</v>
      </c>
      <c r="S3129">
        <v>13</v>
      </c>
      <c r="V3129">
        <v>2004</v>
      </c>
      <c r="W3129">
        <v>2015</v>
      </c>
      <c r="X3129">
        <f>W3129-V3129</f>
        <v>11</v>
      </c>
      <c r="Y3129" t="s">
        <v>14063</v>
      </c>
      <c r="AB3129" t="s">
        <v>14059</v>
      </c>
      <c r="AC3129">
        <v>2004</v>
      </c>
      <c r="AJ3129">
        <v>36</v>
      </c>
      <c r="AK3129">
        <v>2</v>
      </c>
      <c r="AL3129">
        <v>25</v>
      </c>
      <c r="AM3129">
        <v>39</v>
      </c>
      <c r="AN3129" t="s">
        <v>48</v>
      </c>
      <c r="AP3129" t="s">
        <v>14064</v>
      </c>
    </row>
    <row r="3130" spans="1:42">
      <c r="A3130" t="s">
        <v>42</v>
      </c>
      <c r="B3130" t="s">
        <v>14107</v>
      </c>
      <c r="F3130" t="s">
        <v>14108</v>
      </c>
      <c r="I3130" t="s">
        <v>14109</v>
      </c>
      <c r="O3130" t="s">
        <v>45</v>
      </c>
      <c r="R3130">
        <v>20</v>
      </c>
      <c r="S3130">
        <v>13</v>
      </c>
      <c r="V3130">
        <v>2101</v>
      </c>
      <c r="W3130">
        <v>2112</v>
      </c>
      <c r="X3130">
        <f>W3130-V3130</f>
        <v>11</v>
      </c>
      <c r="Y3130" t="s">
        <v>14110</v>
      </c>
      <c r="AB3130" t="s">
        <v>14059</v>
      </c>
      <c r="AC3130">
        <v>2004</v>
      </c>
      <c r="AJ3130">
        <v>10</v>
      </c>
      <c r="AK3130">
        <v>0</v>
      </c>
      <c r="AL3130">
        <v>10</v>
      </c>
      <c r="AM3130">
        <v>11</v>
      </c>
      <c r="AN3130" t="s">
        <v>48</v>
      </c>
      <c r="AP3130" t="s">
        <v>14111</v>
      </c>
    </row>
    <row r="3131" spans="1:42">
      <c r="A3131" t="s">
        <v>42</v>
      </c>
      <c r="B3131" t="s">
        <v>14206</v>
      </c>
      <c r="F3131" t="s">
        <v>14207</v>
      </c>
      <c r="I3131" t="s">
        <v>14208</v>
      </c>
      <c r="O3131" t="s">
        <v>45</v>
      </c>
      <c r="R3131">
        <v>20</v>
      </c>
      <c r="S3131">
        <v>12</v>
      </c>
      <c r="V3131">
        <v>1928</v>
      </c>
      <c r="W3131">
        <v>1939</v>
      </c>
      <c r="X3131">
        <f>W3131-V3131</f>
        <v>11</v>
      </c>
      <c r="Y3131" t="s">
        <v>14209</v>
      </c>
      <c r="AB3131" t="s">
        <v>14163</v>
      </c>
      <c r="AC3131">
        <v>2004</v>
      </c>
      <c r="AJ3131">
        <v>18</v>
      </c>
      <c r="AK3131">
        <v>0</v>
      </c>
      <c r="AL3131">
        <v>14</v>
      </c>
      <c r="AM3131">
        <v>18</v>
      </c>
      <c r="AN3131" t="s">
        <v>48</v>
      </c>
      <c r="AP3131" t="s">
        <v>14210</v>
      </c>
    </row>
    <row r="3132" spans="1:42">
      <c r="A3132" t="s">
        <v>42</v>
      </c>
      <c r="B3132" t="s">
        <v>14485</v>
      </c>
      <c r="F3132" t="s">
        <v>14486</v>
      </c>
      <c r="I3132" t="s">
        <v>14487</v>
      </c>
      <c r="O3132" t="s">
        <v>45</v>
      </c>
      <c r="R3132">
        <v>20</v>
      </c>
      <c r="S3132">
        <v>11</v>
      </c>
      <c r="V3132">
        <v>1670</v>
      </c>
      <c r="W3132">
        <v>1681</v>
      </c>
      <c r="X3132">
        <f>W3132-V3132</f>
        <v>11</v>
      </c>
      <c r="Y3132" t="s">
        <v>14488</v>
      </c>
      <c r="AB3132" t="s">
        <v>14479</v>
      </c>
      <c r="AC3132">
        <v>2004</v>
      </c>
      <c r="AJ3132">
        <v>109</v>
      </c>
      <c r="AK3132">
        <v>0</v>
      </c>
      <c r="AL3132">
        <v>67</v>
      </c>
      <c r="AM3132">
        <v>112</v>
      </c>
      <c r="AN3132" t="s">
        <v>48</v>
      </c>
      <c r="AP3132" t="s">
        <v>14489</v>
      </c>
    </row>
    <row r="3133" spans="1:42">
      <c r="A3133" t="s">
        <v>42</v>
      </c>
      <c r="B3133" t="s">
        <v>14494</v>
      </c>
      <c r="I3133" t="s">
        <v>14495</v>
      </c>
      <c r="O3133" t="s">
        <v>45</v>
      </c>
      <c r="R3133">
        <v>20</v>
      </c>
      <c r="S3133">
        <v>11</v>
      </c>
      <c r="V3133">
        <v>1690</v>
      </c>
      <c r="W3133">
        <v>1701</v>
      </c>
      <c r="X3133">
        <f>W3133-V3133</f>
        <v>11</v>
      </c>
      <c r="Y3133" t="s">
        <v>14496</v>
      </c>
      <c r="AB3133" t="s">
        <v>14479</v>
      </c>
      <c r="AC3133">
        <v>2004</v>
      </c>
      <c r="AJ3133">
        <v>24</v>
      </c>
      <c r="AK3133">
        <v>2</v>
      </c>
      <c r="AL3133">
        <v>12</v>
      </c>
      <c r="AM3133">
        <v>26</v>
      </c>
      <c r="AN3133" t="s">
        <v>48</v>
      </c>
      <c r="AP3133" t="s">
        <v>14497</v>
      </c>
    </row>
    <row r="3134" spans="1:42">
      <c r="A3134" t="s">
        <v>42</v>
      </c>
      <c r="B3134" t="s">
        <v>14659</v>
      </c>
      <c r="I3134" t="s">
        <v>14660</v>
      </c>
      <c r="O3134" t="s">
        <v>45</v>
      </c>
      <c r="R3134">
        <v>20</v>
      </c>
      <c r="S3134">
        <v>10</v>
      </c>
      <c r="V3134">
        <v>1591</v>
      </c>
      <c r="W3134">
        <v>1602</v>
      </c>
      <c r="X3134">
        <f>W3134-V3134</f>
        <v>11</v>
      </c>
      <c r="Y3134" t="s">
        <v>14661</v>
      </c>
      <c r="AB3134" t="s">
        <v>14588</v>
      </c>
      <c r="AC3134">
        <v>2004</v>
      </c>
      <c r="AJ3134">
        <v>48</v>
      </c>
      <c r="AK3134">
        <v>3</v>
      </c>
      <c r="AL3134">
        <v>36</v>
      </c>
      <c r="AM3134">
        <v>52</v>
      </c>
      <c r="AN3134" t="s">
        <v>48</v>
      </c>
      <c r="AP3134" t="s">
        <v>14662</v>
      </c>
    </row>
    <row r="3135" spans="1:42">
      <c r="A3135" t="s">
        <v>42</v>
      </c>
      <c r="B3135" t="s">
        <v>14709</v>
      </c>
      <c r="F3135" t="s">
        <v>10277</v>
      </c>
      <c r="I3135" t="s">
        <v>14710</v>
      </c>
      <c r="O3135" t="s">
        <v>45</v>
      </c>
      <c r="R3135">
        <v>20</v>
      </c>
      <c r="S3135">
        <v>9</v>
      </c>
      <c r="V3135">
        <v>1361</v>
      </c>
      <c r="W3135">
        <v>1372</v>
      </c>
      <c r="X3135">
        <f>W3135-V3135</f>
        <v>11</v>
      </c>
      <c r="Y3135" t="s">
        <v>14711</v>
      </c>
      <c r="AB3135" t="s">
        <v>14707</v>
      </c>
      <c r="AC3135">
        <v>2004</v>
      </c>
      <c r="AJ3135">
        <v>76</v>
      </c>
      <c r="AK3135">
        <v>2</v>
      </c>
      <c r="AL3135">
        <v>47</v>
      </c>
      <c r="AM3135">
        <v>82</v>
      </c>
      <c r="AN3135" t="s">
        <v>48</v>
      </c>
      <c r="AP3135" t="s">
        <v>14712</v>
      </c>
    </row>
    <row r="3136" spans="1:42">
      <c r="A3136" t="s">
        <v>42</v>
      </c>
      <c r="B3136" t="s">
        <v>14740</v>
      </c>
      <c r="I3136" t="s">
        <v>14741</v>
      </c>
      <c r="O3136" t="s">
        <v>45</v>
      </c>
      <c r="R3136">
        <v>20</v>
      </c>
      <c r="S3136">
        <v>9</v>
      </c>
      <c r="V3136">
        <v>1416</v>
      </c>
      <c r="W3136">
        <v>1427</v>
      </c>
      <c r="X3136">
        <f>W3136-V3136</f>
        <v>11</v>
      </c>
      <c r="Y3136" t="s">
        <v>14742</v>
      </c>
      <c r="AB3136" t="s">
        <v>14707</v>
      </c>
      <c r="AC3136">
        <v>2004</v>
      </c>
      <c r="AJ3136">
        <v>1</v>
      </c>
      <c r="AK3136">
        <v>0</v>
      </c>
      <c r="AL3136">
        <v>0</v>
      </c>
      <c r="AM3136">
        <v>1</v>
      </c>
      <c r="AN3136" t="s">
        <v>48</v>
      </c>
      <c r="AP3136" t="s">
        <v>14743</v>
      </c>
    </row>
    <row r="3137" spans="1:42">
      <c r="A3137" t="s">
        <v>42</v>
      </c>
      <c r="B3137" t="s">
        <v>14901</v>
      </c>
      <c r="I3137" t="s">
        <v>14902</v>
      </c>
      <c r="O3137" t="s">
        <v>45</v>
      </c>
      <c r="R3137">
        <v>20</v>
      </c>
      <c r="S3137">
        <v>7</v>
      </c>
      <c r="V3137">
        <v>1033</v>
      </c>
      <c r="W3137">
        <v>1044</v>
      </c>
      <c r="X3137">
        <f>W3137-V3137</f>
        <v>11</v>
      </c>
      <c r="Y3137" t="s">
        <v>14903</v>
      </c>
      <c r="AB3137" t="s">
        <v>14886</v>
      </c>
      <c r="AC3137">
        <v>2004</v>
      </c>
      <c r="AJ3137">
        <v>29</v>
      </c>
      <c r="AK3137">
        <v>0</v>
      </c>
      <c r="AL3137">
        <v>23</v>
      </c>
      <c r="AM3137">
        <v>29</v>
      </c>
      <c r="AN3137" t="s">
        <v>48</v>
      </c>
      <c r="AP3137" t="s">
        <v>14904</v>
      </c>
    </row>
    <row r="3138" spans="1:42">
      <c r="A3138" t="s">
        <v>42</v>
      </c>
      <c r="B3138" t="s">
        <v>15331</v>
      </c>
      <c r="I3138" t="s">
        <v>15332</v>
      </c>
      <c r="O3138" t="s">
        <v>45</v>
      </c>
      <c r="R3138">
        <v>20</v>
      </c>
      <c r="S3138">
        <v>4</v>
      </c>
      <c r="V3138">
        <v>557</v>
      </c>
      <c r="W3138">
        <v>568</v>
      </c>
      <c r="X3138">
        <f>W3138-V3138</f>
        <v>11</v>
      </c>
      <c r="Y3138" t="s">
        <v>15333</v>
      </c>
      <c r="AB3138" t="s">
        <v>15275</v>
      </c>
      <c r="AC3138">
        <v>2004</v>
      </c>
      <c r="AJ3138">
        <v>64</v>
      </c>
      <c r="AK3138">
        <v>3</v>
      </c>
      <c r="AL3138">
        <v>52</v>
      </c>
      <c r="AM3138">
        <v>69</v>
      </c>
      <c r="AN3138" t="s">
        <v>48</v>
      </c>
      <c r="AP3138" t="s">
        <v>15334</v>
      </c>
    </row>
    <row r="3139" spans="1:42">
      <c r="A3139" t="s">
        <v>42</v>
      </c>
      <c r="B3139" t="s">
        <v>15376</v>
      </c>
      <c r="F3139" t="s">
        <v>15377</v>
      </c>
      <c r="I3139" t="s">
        <v>15378</v>
      </c>
      <c r="O3139" t="s">
        <v>45</v>
      </c>
      <c r="R3139">
        <v>20</v>
      </c>
      <c r="S3139">
        <v>3</v>
      </c>
      <c r="V3139">
        <v>295</v>
      </c>
      <c r="W3139">
        <v>306</v>
      </c>
      <c r="X3139">
        <f>W3139-V3139</f>
        <v>11</v>
      </c>
      <c r="Y3139" t="s">
        <v>15379</v>
      </c>
      <c r="AB3139" t="s">
        <v>15380</v>
      </c>
      <c r="AC3139">
        <v>2004</v>
      </c>
      <c r="AJ3139">
        <v>8</v>
      </c>
      <c r="AK3139">
        <v>0</v>
      </c>
      <c r="AL3139">
        <v>5</v>
      </c>
      <c r="AM3139">
        <v>8</v>
      </c>
      <c r="AN3139" t="s">
        <v>48</v>
      </c>
      <c r="AP3139" t="s">
        <v>15381</v>
      </c>
    </row>
    <row r="3140" spans="1:42">
      <c r="A3140" t="s">
        <v>42</v>
      </c>
      <c r="B3140" t="s">
        <v>12018</v>
      </c>
      <c r="I3140" t="s">
        <v>12019</v>
      </c>
      <c r="O3140" t="s">
        <v>45</v>
      </c>
      <c r="R3140">
        <v>21</v>
      </c>
      <c r="S3140">
        <v>8</v>
      </c>
      <c r="V3140">
        <v>1579</v>
      </c>
      <c r="W3140">
        <v>1591</v>
      </c>
      <c r="X3140">
        <f>W3140-V3140</f>
        <v>12</v>
      </c>
      <c r="Y3140" t="s">
        <v>12020</v>
      </c>
      <c r="AB3140" t="s">
        <v>11845</v>
      </c>
      <c r="AC3140">
        <v>2005</v>
      </c>
      <c r="AJ3140">
        <v>5</v>
      </c>
      <c r="AK3140">
        <v>0</v>
      </c>
      <c r="AL3140">
        <v>4</v>
      </c>
      <c r="AM3140">
        <v>5</v>
      </c>
      <c r="AN3140" t="s">
        <v>48</v>
      </c>
      <c r="AP3140" t="s">
        <v>12021</v>
      </c>
    </row>
    <row r="3141" spans="1:42">
      <c r="A3141" t="s">
        <v>42</v>
      </c>
      <c r="B3141" t="s">
        <v>12184</v>
      </c>
      <c r="I3141" t="s">
        <v>12479</v>
      </c>
      <c r="O3141" t="s">
        <v>45</v>
      </c>
      <c r="R3141">
        <v>21</v>
      </c>
      <c r="S3141">
        <v>6</v>
      </c>
      <c r="V3141">
        <v>741</v>
      </c>
      <c r="W3141">
        <v>753</v>
      </c>
      <c r="X3141">
        <f>W3141-V3141</f>
        <v>12</v>
      </c>
      <c r="Y3141" t="s">
        <v>12480</v>
      </c>
      <c r="AB3141" t="s">
        <v>12459</v>
      </c>
      <c r="AC3141">
        <v>2005</v>
      </c>
      <c r="AJ3141">
        <v>59</v>
      </c>
      <c r="AK3141">
        <v>1</v>
      </c>
      <c r="AL3141">
        <v>51</v>
      </c>
      <c r="AM3141">
        <v>65</v>
      </c>
      <c r="AN3141" t="s">
        <v>48</v>
      </c>
      <c r="AP3141" t="s">
        <v>12481</v>
      </c>
    </row>
    <row r="3142" spans="1:42">
      <c r="A3142" t="s">
        <v>42</v>
      </c>
      <c r="B3142" t="s">
        <v>12589</v>
      </c>
      <c r="I3142" t="s">
        <v>12590</v>
      </c>
      <c r="O3142" t="s">
        <v>45</v>
      </c>
      <c r="R3142">
        <v>21</v>
      </c>
      <c r="S3142">
        <v>5</v>
      </c>
      <c r="V3142">
        <v>631</v>
      </c>
      <c r="W3142">
        <v>643</v>
      </c>
      <c r="X3142">
        <f>W3142-V3142</f>
        <v>12</v>
      </c>
      <c r="Y3142" t="s">
        <v>12591</v>
      </c>
      <c r="AB3142" t="s">
        <v>12552</v>
      </c>
      <c r="AC3142">
        <v>2005</v>
      </c>
      <c r="AJ3142">
        <v>259</v>
      </c>
      <c r="AK3142">
        <v>9</v>
      </c>
      <c r="AL3142">
        <v>130</v>
      </c>
      <c r="AM3142">
        <v>274</v>
      </c>
      <c r="AN3142" t="s">
        <v>48</v>
      </c>
      <c r="AP3142" t="s">
        <v>12592</v>
      </c>
    </row>
    <row r="3143" spans="1:42">
      <c r="A3143" t="s">
        <v>42</v>
      </c>
      <c r="B3143" t="s">
        <v>13130</v>
      </c>
      <c r="I3143" t="s">
        <v>13131</v>
      </c>
      <c r="O3143" t="s">
        <v>45</v>
      </c>
      <c r="R3143">
        <v>20</v>
      </c>
      <c r="S3143">
        <v>18</v>
      </c>
      <c r="V3143">
        <v>3442</v>
      </c>
      <c r="W3143">
        <v>3454</v>
      </c>
      <c r="X3143">
        <f>W3143-V3143</f>
        <v>12</v>
      </c>
      <c r="Y3143" t="s">
        <v>13132</v>
      </c>
      <c r="AB3143" t="s">
        <v>13060</v>
      </c>
      <c r="AC3143">
        <v>2004</v>
      </c>
      <c r="AJ3143">
        <v>3</v>
      </c>
      <c r="AK3143">
        <v>0</v>
      </c>
      <c r="AL3143">
        <v>1</v>
      </c>
      <c r="AM3143">
        <v>3</v>
      </c>
      <c r="AN3143" t="s">
        <v>48</v>
      </c>
      <c r="AP3143" t="s">
        <v>13133</v>
      </c>
    </row>
    <row r="3144" spans="1:42">
      <c r="A3144" t="s">
        <v>42</v>
      </c>
      <c r="B3144" t="s">
        <v>13388</v>
      </c>
      <c r="I3144" t="s">
        <v>13389</v>
      </c>
      <c r="O3144" t="s">
        <v>45</v>
      </c>
      <c r="R3144">
        <v>20</v>
      </c>
      <c r="S3144">
        <v>17</v>
      </c>
      <c r="V3144">
        <v>3021</v>
      </c>
      <c r="W3144">
        <v>3033</v>
      </c>
      <c r="X3144">
        <f>W3144-V3144</f>
        <v>12</v>
      </c>
      <c r="Y3144" t="s">
        <v>13390</v>
      </c>
      <c r="AB3144" t="s">
        <v>13331</v>
      </c>
      <c r="AC3144">
        <v>2004</v>
      </c>
      <c r="AJ3144">
        <v>24</v>
      </c>
      <c r="AK3144">
        <v>0</v>
      </c>
      <c r="AL3144">
        <v>12</v>
      </c>
      <c r="AM3144">
        <v>24</v>
      </c>
      <c r="AN3144" t="s">
        <v>48</v>
      </c>
      <c r="AP3144" t="s">
        <v>13391</v>
      </c>
    </row>
    <row r="3145" spans="1:42">
      <c r="A3145" t="s">
        <v>42</v>
      </c>
      <c r="B3145" t="s">
        <v>13437</v>
      </c>
      <c r="F3145" t="s">
        <v>13438</v>
      </c>
      <c r="I3145" t="s">
        <v>13439</v>
      </c>
      <c r="O3145" t="s">
        <v>45</v>
      </c>
      <c r="R3145">
        <v>20</v>
      </c>
      <c r="S3145">
        <v>17</v>
      </c>
      <c r="V3145">
        <v>3166</v>
      </c>
      <c r="W3145">
        <v>3178</v>
      </c>
      <c r="X3145">
        <f>W3145-V3145</f>
        <v>12</v>
      </c>
      <c r="Y3145" t="s">
        <v>13440</v>
      </c>
      <c r="AB3145" t="s">
        <v>13331</v>
      </c>
      <c r="AC3145">
        <v>2004</v>
      </c>
      <c r="AJ3145">
        <v>49</v>
      </c>
      <c r="AK3145">
        <v>1</v>
      </c>
      <c r="AL3145">
        <v>48</v>
      </c>
      <c r="AM3145">
        <v>56</v>
      </c>
      <c r="AN3145" t="s">
        <v>48</v>
      </c>
      <c r="AP3145" t="s">
        <v>13441</v>
      </c>
    </row>
    <row r="3146" spans="1:42">
      <c r="A3146" t="s">
        <v>42</v>
      </c>
      <c r="B3146" t="s">
        <v>13605</v>
      </c>
      <c r="I3146" t="s">
        <v>13606</v>
      </c>
      <c r="O3146" t="s">
        <v>45</v>
      </c>
      <c r="R3146">
        <v>20</v>
      </c>
      <c r="S3146">
        <v>16</v>
      </c>
      <c r="V3146">
        <v>2605</v>
      </c>
      <c r="W3146">
        <v>2617</v>
      </c>
      <c r="X3146">
        <f>W3146-V3146</f>
        <v>12</v>
      </c>
      <c r="Y3146" t="s">
        <v>13607</v>
      </c>
      <c r="AB3146" t="s">
        <v>13551</v>
      </c>
      <c r="AC3146">
        <v>2004</v>
      </c>
      <c r="AJ3146">
        <v>17</v>
      </c>
      <c r="AK3146">
        <v>3</v>
      </c>
      <c r="AL3146">
        <v>5</v>
      </c>
      <c r="AM3146">
        <v>20</v>
      </c>
      <c r="AN3146" t="s">
        <v>48</v>
      </c>
      <c r="AP3146" t="s">
        <v>13608</v>
      </c>
    </row>
    <row r="3147" spans="1:42">
      <c r="A3147" t="s">
        <v>42</v>
      </c>
      <c r="B3147" t="s">
        <v>13662</v>
      </c>
      <c r="I3147" t="s">
        <v>13663</v>
      </c>
      <c r="O3147" t="s">
        <v>45</v>
      </c>
      <c r="R3147">
        <v>20</v>
      </c>
      <c r="S3147">
        <v>16</v>
      </c>
      <c r="V3147">
        <v>2738</v>
      </c>
      <c r="W3147">
        <v>2750</v>
      </c>
      <c r="X3147">
        <f>W3147-V3147</f>
        <v>12</v>
      </c>
      <c r="Y3147" t="s">
        <v>13664</v>
      </c>
      <c r="AB3147" t="s">
        <v>13551</v>
      </c>
      <c r="AC3147">
        <v>2004</v>
      </c>
      <c r="AJ3147">
        <v>43</v>
      </c>
      <c r="AK3147">
        <v>0</v>
      </c>
      <c r="AL3147">
        <v>40</v>
      </c>
      <c r="AM3147">
        <v>45</v>
      </c>
      <c r="AN3147" t="s">
        <v>48</v>
      </c>
      <c r="AP3147" t="s">
        <v>13665</v>
      </c>
    </row>
    <row r="3148" spans="1:42">
      <c r="A3148" t="s">
        <v>42</v>
      </c>
      <c r="B3148" t="s">
        <v>13690</v>
      </c>
      <c r="I3148" t="s">
        <v>13691</v>
      </c>
      <c r="O3148" t="s">
        <v>45</v>
      </c>
      <c r="R3148">
        <v>20</v>
      </c>
      <c r="S3148">
        <v>16</v>
      </c>
      <c r="V3148">
        <v>2799</v>
      </c>
      <c r="W3148">
        <v>2811</v>
      </c>
      <c r="X3148">
        <f>W3148-V3148</f>
        <v>12</v>
      </c>
      <c r="Y3148" t="s">
        <v>13692</v>
      </c>
      <c r="AB3148" t="s">
        <v>13551</v>
      </c>
      <c r="AC3148">
        <v>2004</v>
      </c>
      <c r="AJ3148">
        <v>31</v>
      </c>
      <c r="AK3148">
        <v>0</v>
      </c>
      <c r="AL3148">
        <v>22</v>
      </c>
      <c r="AM3148">
        <v>33</v>
      </c>
      <c r="AN3148" t="s">
        <v>48</v>
      </c>
      <c r="AP3148" t="s">
        <v>13693</v>
      </c>
    </row>
    <row r="3149" spans="1:42">
      <c r="A3149" t="s">
        <v>42</v>
      </c>
      <c r="B3149" t="s">
        <v>14116</v>
      </c>
      <c r="I3149" t="s">
        <v>14117</v>
      </c>
      <c r="O3149" t="s">
        <v>45</v>
      </c>
      <c r="R3149">
        <v>20</v>
      </c>
      <c r="S3149">
        <v>13</v>
      </c>
      <c r="V3149">
        <v>2122</v>
      </c>
      <c r="W3149">
        <v>2134</v>
      </c>
      <c r="X3149">
        <f>W3149-V3149</f>
        <v>12</v>
      </c>
      <c r="Y3149" t="s">
        <v>14118</v>
      </c>
      <c r="AB3149" t="s">
        <v>14059</v>
      </c>
      <c r="AC3149">
        <v>2004</v>
      </c>
      <c r="AJ3149">
        <v>8</v>
      </c>
      <c r="AK3149">
        <v>0</v>
      </c>
      <c r="AL3149">
        <v>3</v>
      </c>
      <c r="AM3149">
        <v>8</v>
      </c>
      <c r="AN3149" t="s">
        <v>48</v>
      </c>
      <c r="AP3149" t="s">
        <v>14119</v>
      </c>
    </row>
    <row r="3150" spans="1:42">
      <c r="A3150" t="s">
        <v>42</v>
      </c>
      <c r="B3150" t="s">
        <v>14523</v>
      </c>
      <c r="I3150" t="s">
        <v>14524</v>
      </c>
      <c r="O3150" t="s">
        <v>45</v>
      </c>
      <c r="R3150">
        <v>20</v>
      </c>
      <c r="S3150">
        <v>11</v>
      </c>
      <c r="V3150">
        <v>1746</v>
      </c>
      <c r="W3150">
        <v>1758</v>
      </c>
      <c r="X3150">
        <f>W3150-V3150</f>
        <v>12</v>
      </c>
      <c r="Y3150" t="s">
        <v>14525</v>
      </c>
      <c r="AB3150" t="s">
        <v>14479</v>
      </c>
      <c r="AC3150">
        <v>2004</v>
      </c>
      <c r="AJ3150">
        <v>109</v>
      </c>
      <c r="AK3150">
        <v>8</v>
      </c>
      <c r="AL3150">
        <v>67</v>
      </c>
      <c r="AM3150">
        <v>118</v>
      </c>
      <c r="AN3150" t="s">
        <v>48</v>
      </c>
      <c r="AP3150" t="s">
        <v>14526</v>
      </c>
    </row>
    <row r="3151" spans="1:42">
      <c r="A3151" t="s">
        <v>42</v>
      </c>
      <c r="B3151" t="s">
        <v>14535</v>
      </c>
      <c r="I3151" t="s">
        <v>14536</v>
      </c>
      <c r="O3151" t="s">
        <v>45</v>
      </c>
      <c r="R3151">
        <v>20</v>
      </c>
      <c r="S3151">
        <v>11</v>
      </c>
      <c r="V3151">
        <v>1772</v>
      </c>
      <c r="W3151">
        <v>1784</v>
      </c>
      <c r="X3151">
        <f>W3151-V3151</f>
        <v>12</v>
      </c>
      <c r="Y3151" t="s">
        <v>14537</v>
      </c>
      <c r="AB3151" t="s">
        <v>14479</v>
      </c>
      <c r="AC3151">
        <v>2004</v>
      </c>
      <c r="AJ3151">
        <v>15</v>
      </c>
      <c r="AK3151">
        <v>0</v>
      </c>
      <c r="AL3151">
        <v>10</v>
      </c>
      <c r="AM3151">
        <v>17</v>
      </c>
      <c r="AN3151" t="s">
        <v>48</v>
      </c>
      <c r="AP3151" t="s">
        <v>14538</v>
      </c>
    </row>
    <row r="3152" spans="1:42">
      <c r="A3152" t="s">
        <v>42</v>
      </c>
      <c r="B3152" t="s">
        <v>14840</v>
      </c>
      <c r="I3152" t="s">
        <v>14841</v>
      </c>
      <c r="O3152" t="s">
        <v>45</v>
      </c>
      <c r="R3152">
        <v>20</v>
      </c>
      <c r="S3152">
        <v>8</v>
      </c>
      <c r="V3152">
        <v>1272</v>
      </c>
      <c r="W3152">
        <v>1284</v>
      </c>
      <c r="X3152">
        <f>W3152-V3152</f>
        <v>12</v>
      </c>
      <c r="Y3152" t="s">
        <v>14842</v>
      </c>
      <c r="AB3152" t="s">
        <v>14809</v>
      </c>
      <c r="AC3152">
        <v>2004</v>
      </c>
      <c r="AJ3152">
        <v>3</v>
      </c>
      <c r="AK3152">
        <v>0</v>
      </c>
      <c r="AL3152">
        <v>0</v>
      </c>
      <c r="AM3152">
        <v>3</v>
      </c>
      <c r="AN3152" t="s">
        <v>48</v>
      </c>
      <c r="AP3152" t="s">
        <v>14843</v>
      </c>
    </row>
    <row r="3153" spans="1:42">
      <c r="A3153" t="s">
        <v>42</v>
      </c>
      <c r="B3153" t="s">
        <v>14883</v>
      </c>
      <c r="I3153" t="s">
        <v>14884</v>
      </c>
      <c r="O3153" t="s">
        <v>45</v>
      </c>
      <c r="R3153">
        <v>20</v>
      </c>
      <c r="S3153">
        <v>7</v>
      </c>
      <c r="V3153">
        <v>993</v>
      </c>
      <c r="W3153">
        <v>1005</v>
      </c>
      <c r="X3153">
        <f>W3153-V3153</f>
        <v>12</v>
      </c>
      <c r="Y3153" t="s">
        <v>14885</v>
      </c>
      <c r="AB3153" t="s">
        <v>14886</v>
      </c>
      <c r="AC3153">
        <v>2004</v>
      </c>
      <c r="AJ3153">
        <v>4</v>
      </c>
      <c r="AK3153">
        <v>0</v>
      </c>
      <c r="AL3153">
        <v>2</v>
      </c>
      <c r="AM3153">
        <v>4</v>
      </c>
      <c r="AN3153" t="s">
        <v>48</v>
      </c>
      <c r="AP3153" t="s">
        <v>14887</v>
      </c>
    </row>
    <row r="3154" spans="1:42">
      <c r="A3154" t="s">
        <v>42</v>
      </c>
      <c r="B3154" t="s">
        <v>14936</v>
      </c>
      <c r="I3154" t="s">
        <v>14937</v>
      </c>
      <c r="O3154" t="s">
        <v>45</v>
      </c>
      <c r="R3154">
        <v>20</v>
      </c>
      <c r="S3154">
        <v>7</v>
      </c>
      <c r="V3154">
        <v>1097</v>
      </c>
      <c r="W3154">
        <v>1109</v>
      </c>
      <c r="X3154">
        <f>W3154-V3154</f>
        <v>12</v>
      </c>
      <c r="Y3154" t="s">
        <v>14938</v>
      </c>
      <c r="AB3154" t="s">
        <v>14886</v>
      </c>
      <c r="AC3154">
        <v>2004</v>
      </c>
      <c r="AJ3154">
        <v>4</v>
      </c>
      <c r="AK3154">
        <v>0</v>
      </c>
      <c r="AL3154">
        <v>4</v>
      </c>
      <c r="AM3154">
        <v>4</v>
      </c>
      <c r="AN3154" t="s">
        <v>48</v>
      </c>
      <c r="AP3154" t="s">
        <v>14939</v>
      </c>
    </row>
    <row r="3155" spans="1:42">
      <c r="A3155" t="s">
        <v>42</v>
      </c>
      <c r="B3155" t="s">
        <v>14952</v>
      </c>
      <c r="I3155" t="s">
        <v>14953</v>
      </c>
      <c r="O3155" t="s">
        <v>45</v>
      </c>
      <c r="R3155">
        <v>20</v>
      </c>
      <c r="S3155">
        <v>7</v>
      </c>
      <c r="V3155">
        <v>1138</v>
      </c>
      <c r="W3155">
        <v>1150</v>
      </c>
      <c r="X3155">
        <f>W3155-V3155</f>
        <v>12</v>
      </c>
      <c r="Y3155" t="s">
        <v>14954</v>
      </c>
      <c r="AB3155" t="s">
        <v>14886</v>
      </c>
      <c r="AC3155">
        <v>2004</v>
      </c>
      <c r="AJ3155">
        <v>31</v>
      </c>
      <c r="AK3155">
        <v>0</v>
      </c>
      <c r="AL3155">
        <v>29</v>
      </c>
      <c r="AM3155">
        <v>33</v>
      </c>
      <c r="AN3155" t="s">
        <v>48</v>
      </c>
      <c r="AP3155" t="s">
        <v>14955</v>
      </c>
    </row>
    <row r="3156" spans="1:42">
      <c r="A3156" t="s">
        <v>42</v>
      </c>
      <c r="B3156" t="s">
        <v>14960</v>
      </c>
      <c r="I3156" t="s">
        <v>14961</v>
      </c>
      <c r="O3156" t="s">
        <v>45</v>
      </c>
      <c r="R3156">
        <v>20</v>
      </c>
      <c r="S3156">
        <v>7</v>
      </c>
      <c r="V3156">
        <v>1157</v>
      </c>
      <c r="W3156">
        <v>1169</v>
      </c>
      <c r="X3156">
        <f>W3156-V3156</f>
        <v>12</v>
      </c>
      <c r="Y3156" t="s">
        <v>14962</v>
      </c>
      <c r="AB3156" t="s">
        <v>14886</v>
      </c>
      <c r="AC3156">
        <v>2004</v>
      </c>
      <c r="AJ3156">
        <v>48</v>
      </c>
      <c r="AK3156">
        <v>0</v>
      </c>
      <c r="AL3156">
        <v>40</v>
      </c>
      <c r="AM3156">
        <v>51</v>
      </c>
      <c r="AN3156" t="s">
        <v>48</v>
      </c>
      <c r="AP3156" t="s">
        <v>14963</v>
      </c>
    </row>
    <row r="3157" spans="1:42">
      <c r="A3157" t="s">
        <v>42</v>
      </c>
      <c r="B3157" t="s">
        <v>14967</v>
      </c>
      <c r="I3157" t="s">
        <v>14968</v>
      </c>
      <c r="O3157" t="s">
        <v>45</v>
      </c>
      <c r="R3157">
        <v>20</v>
      </c>
      <c r="S3157">
        <v>7</v>
      </c>
      <c r="V3157">
        <v>1178</v>
      </c>
      <c r="W3157">
        <v>1190</v>
      </c>
      <c r="X3157">
        <f>W3157-V3157</f>
        <v>12</v>
      </c>
      <c r="Y3157" t="s">
        <v>14969</v>
      </c>
      <c r="AB3157" t="s">
        <v>14886</v>
      </c>
      <c r="AC3157">
        <v>2004</v>
      </c>
      <c r="AJ3157">
        <v>61</v>
      </c>
      <c r="AK3157">
        <v>9</v>
      </c>
      <c r="AL3157">
        <v>27</v>
      </c>
      <c r="AM3157">
        <v>72</v>
      </c>
      <c r="AN3157" t="s">
        <v>48</v>
      </c>
      <c r="AP3157" t="s">
        <v>14970</v>
      </c>
    </row>
    <row r="3158" spans="1:42">
      <c r="A3158" t="s">
        <v>42</v>
      </c>
      <c r="B3158" t="s">
        <v>15298</v>
      </c>
      <c r="I3158" t="s">
        <v>15299</v>
      </c>
      <c r="O3158" t="s">
        <v>45</v>
      </c>
      <c r="R3158">
        <v>20</v>
      </c>
      <c r="S3158">
        <v>4</v>
      </c>
      <c r="V3158">
        <v>487</v>
      </c>
      <c r="W3158">
        <v>499</v>
      </c>
      <c r="X3158">
        <f>W3158-V3158</f>
        <v>12</v>
      </c>
      <c r="Y3158" t="s">
        <v>15300</v>
      </c>
      <c r="AB3158" t="s">
        <v>15275</v>
      </c>
      <c r="AC3158">
        <v>2004</v>
      </c>
      <c r="AJ3158">
        <v>12</v>
      </c>
      <c r="AK3158">
        <v>0</v>
      </c>
      <c r="AL3158">
        <v>11</v>
      </c>
      <c r="AM3158">
        <v>12</v>
      </c>
      <c r="AN3158" t="s">
        <v>48</v>
      </c>
      <c r="AP3158" t="s">
        <v>15301</v>
      </c>
    </row>
    <row r="3159" spans="1:42">
      <c r="A3159" t="s">
        <v>42</v>
      </c>
      <c r="B3159" t="s">
        <v>11984</v>
      </c>
      <c r="F3159" t="s">
        <v>11985</v>
      </c>
      <c r="I3159" t="s">
        <v>11986</v>
      </c>
      <c r="O3159" t="s">
        <v>45</v>
      </c>
      <c r="R3159">
        <v>21</v>
      </c>
      <c r="S3159">
        <v>8</v>
      </c>
      <c r="V3159">
        <v>1516</v>
      </c>
      <c r="W3159">
        <v>1529</v>
      </c>
      <c r="X3159">
        <f>W3159-V3159</f>
        <v>13</v>
      </c>
      <c r="Y3159" t="s">
        <v>11987</v>
      </c>
      <c r="AB3159" t="s">
        <v>11845</v>
      </c>
      <c r="AC3159">
        <v>2005</v>
      </c>
      <c r="AJ3159">
        <v>8</v>
      </c>
      <c r="AK3159">
        <v>0</v>
      </c>
      <c r="AL3159">
        <v>8</v>
      </c>
      <c r="AM3159">
        <v>9</v>
      </c>
      <c r="AN3159" t="s">
        <v>48</v>
      </c>
      <c r="AP3159" t="s">
        <v>11988</v>
      </c>
    </row>
    <row r="3160" spans="1:42">
      <c r="A3160" t="s">
        <v>42</v>
      </c>
      <c r="B3160" t="s">
        <v>12768</v>
      </c>
      <c r="I3160" t="s">
        <v>12769</v>
      </c>
      <c r="O3160" t="s">
        <v>45</v>
      </c>
      <c r="R3160">
        <v>21</v>
      </c>
      <c r="S3160">
        <v>3</v>
      </c>
      <c r="V3160">
        <v>293</v>
      </c>
      <c r="W3160">
        <v>306</v>
      </c>
      <c r="X3160">
        <f>W3160-V3160</f>
        <v>13</v>
      </c>
      <c r="Y3160" t="s">
        <v>12770</v>
      </c>
      <c r="AB3160" t="s">
        <v>12757</v>
      </c>
      <c r="AC3160">
        <v>2005</v>
      </c>
      <c r="AJ3160">
        <v>46</v>
      </c>
      <c r="AK3160">
        <v>0</v>
      </c>
      <c r="AL3160">
        <v>42</v>
      </c>
      <c r="AM3160">
        <v>47</v>
      </c>
      <c r="AN3160" t="s">
        <v>48</v>
      </c>
      <c r="AP3160" t="s">
        <v>12771</v>
      </c>
    </row>
    <row r="3161" spans="1:42">
      <c r="A3161" t="s">
        <v>42</v>
      </c>
      <c r="B3161" t="s">
        <v>13018</v>
      </c>
      <c r="F3161" t="s">
        <v>6040</v>
      </c>
      <c r="I3161" t="s">
        <v>13019</v>
      </c>
      <c r="O3161" t="s">
        <v>45</v>
      </c>
      <c r="R3161">
        <v>21</v>
      </c>
      <c r="S3161">
        <v>1</v>
      </c>
      <c r="V3161">
        <v>90</v>
      </c>
      <c r="W3161">
        <v>103</v>
      </c>
      <c r="X3161">
        <f>W3161-V3161</f>
        <v>13</v>
      </c>
      <c r="Y3161" t="s">
        <v>13020</v>
      </c>
      <c r="AB3161" t="s">
        <v>12953</v>
      </c>
      <c r="AC3161">
        <v>2005</v>
      </c>
      <c r="AJ3161">
        <v>47</v>
      </c>
      <c r="AK3161">
        <v>3</v>
      </c>
      <c r="AL3161">
        <v>40</v>
      </c>
      <c r="AM3161">
        <v>52</v>
      </c>
      <c r="AN3161" t="s">
        <v>48</v>
      </c>
      <c r="AP3161" t="s">
        <v>13021</v>
      </c>
    </row>
    <row r="3162" spans="1:42">
      <c r="A3162" t="s">
        <v>42</v>
      </c>
      <c r="B3162" t="s">
        <v>13630</v>
      </c>
      <c r="I3162" t="s">
        <v>13631</v>
      </c>
      <c r="O3162" t="s">
        <v>45</v>
      </c>
      <c r="R3162">
        <v>20</v>
      </c>
      <c r="S3162">
        <v>16</v>
      </c>
      <c r="V3162">
        <v>2662</v>
      </c>
      <c r="W3162">
        <v>2675</v>
      </c>
      <c r="X3162">
        <f>W3162-V3162</f>
        <v>13</v>
      </c>
      <c r="Y3162" t="s">
        <v>13632</v>
      </c>
      <c r="AB3162" t="s">
        <v>13551</v>
      </c>
      <c r="AC3162">
        <v>2004</v>
      </c>
      <c r="AJ3162">
        <v>7</v>
      </c>
      <c r="AK3162">
        <v>0</v>
      </c>
      <c r="AL3162">
        <v>2</v>
      </c>
      <c r="AM3162">
        <v>7</v>
      </c>
      <c r="AN3162" t="s">
        <v>48</v>
      </c>
      <c r="AP3162" t="s">
        <v>13633</v>
      </c>
    </row>
    <row r="3163" spans="1:42">
      <c r="A3163" t="s">
        <v>42</v>
      </c>
      <c r="B3163" t="s">
        <v>14160</v>
      </c>
      <c r="I3163" t="s">
        <v>14161</v>
      </c>
      <c r="O3163" t="s">
        <v>45</v>
      </c>
      <c r="R3163">
        <v>20</v>
      </c>
      <c r="S3163">
        <v>12</v>
      </c>
      <c r="V3163">
        <v>1822</v>
      </c>
      <c r="W3163">
        <v>1835</v>
      </c>
      <c r="X3163">
        <f>W3163-V3163</f>
        <v>13</v>
      </c>
      <c r="Y3163" t="s">
        <v>14162</v>
      </c>
      <c r="AB3163" t="s">
        <v>14163</v>
      </c>
      <c r="AC3163">
        <v>2004</v>
      </c>
      <c r="AJ3163">
        <v>45</v>
      </c>
      <c r="AK3163">
        <v>0</v>
      </c>
      <c r="AL3163">
        <v>41</v>
      </c>
      <c r="AM3163">
        <v>46</v>
      </c>
      <c r="AN3163" t="s">
        <v>48</v>
      </c>
      <c r="AP3163" t="s">
        <v>14164</v>
      </c>
    </row>
    <row r="3164" spans="1:42">
      <c r="A3164" t="s">
        <v>42</v>
      </c>
      <c r="B3164" t="s">
        <v>14202</v>
      </c>
      <c r="I3164" t="s">
        <v>14203</v>
      </c>
      <c r="O3164" t="s">
        <v>45</v>
      </c>
      <c r="R3164">
        <v>20</v>
      </c>
      <c r="S3164">
        <v>12</v>
      </c>
      <c r="V3164">
        <v>1914</v>
      </c>
      <c r="W3164">
        <v>1927</v>
      </c>
      <c r="X3164">
        <f>W3164-V3164</f>
        <v>13</v>
      </c>
      <c r="Y3164" t="s">
        <v>14204</v>
      </c>
      <c r="AB3164" t="s">
        <v>14163</v>
      </c>
      <c r="AC3164">
        <v>2004</v>
      </c>
      <c r="AJ3164">
        <v>41</v>
      </c>
      <c r="AK3164">
        <v>2</v>
      </c>
      <c r="AL3164">
        <v>31</v>
      </c>
      <c r="AM3164">
        <v>45</v>
      </c>
      <c r="AN3164" t="s">
        <v>48</v>
      </c>
      <c r="AP3164" t="s">
        <v>14205</v>
      </c>
    </row>
    <row r="3165" spans="1:42">
      <c r="A3165" t="s">
        <v>42</v>
      </c>
      <c r="B3165" t="s">
        <v>11286</v>
      </c>
      <c r="I3165" t="s">
        <v>11287</v>
      </c>
      <c r="O3165" t="s">
        <v>45</v>
      </c>
      <c r="R3165">
        <v>21</v>
      </c>
      <c r="S3165">
        <v>10</v>
      </c>
      <c r="V3165">
        <v>2210</v>
      </c>
      <c r="W3165">
        <v>2224</v>
      </c>
      <c r="X3165">
        <f>W3165-V3165</f>
        <v>14</v>
      </c>
      <c r="Y3165" t="s">
        <v>11288</v>
      </c>
      <c r="AB3165" t="s">
        <v>11255</v>
      </c>
      <c r="AC3165">
        <v>2005</v>
      </c>
      <c r="AJ3165">
        <v>21</v>
      </c>
      <c r="AK3165">
        <v>0</v>
      </c>
      <c r="AL3165">
        <v>16</v>
      </c>
      <c r="AM3165">
        <v>24</v>
      </c>
      <c r="AN3165" t="s">
        <v>48</v>
      </c>
      <c r="AP3165" t="s">
        <v>11289</v>
      </c>
    </row>
    <row r="3166" spans="1:42">
      <c r="A3166" t="s">
        <v>42</v>
      </c>
      <c r="B3166" t="s">
        <v>11626</v>
      </c>
      <c r="I3166" t="s">
        <v>11627</v>
      </c>
      <c r="O3166" t="s">
        <v>45</v>
      </c>
      <c r="R3166">
        <v>21</v>
      </c>
      <c r="S3166">
        <v>9</v>
      </c>
      <c r="V3166">
        <v>1876</v>
      </c>
      <c r="W3166">
        <v>1890</v>
      </c>
      <c r="X3166">
        <f>W3166-V3166</f>
        <v>14</v>
      </c>
      <c r="Y3166" t="s">
        <v>11628</v>
      </c>
      <c r="AB3166" t="s">
        <v>11563</v>
      </c>
      <c r="AC3166">
        <v>2005</v>
      </c>
      <c r="AJ3166">
        <v>9</v>
      </c>
      <c r="AK3166">
        <v>0</v>
      </c>
      <c r="AL3166">
        <v>9</v>
      </c>
      <c r="AM3166">
        <v>11</v>
      </c>
      <c r="AN3166" t="s">
        <v>48</v>
      </c>
      <c r="AP3166" t="s">
        <v>11629</v>
      </c>
    </row>
    <row r="3167" spans="1:42">
      <c r="A3167" t="s">
        <v>42</v>
      </c>
      <c r="B3167" t="s">
        <v>12802</v>
      </c>
      <c r="F3167" t="s">
        <v>12803</v>
      </c>
      <c r="I3167" t="s">
        <v>12804</v>
      </c>
      <c r="O3167" t="s">
        <v>45</v>
      </c>
      <c r="R3167">
        <v>21</v>
      </c>
      <c r="S3167">
        <v>3</v>
      </c>
      <c r="V3167">
        <v>364</v>
      </c>
      <c r="W3167">
        <v>378</v>
      </c>
      <c r="X3167">
        <f>W3167-V3167</f>
        <v>14</v>
      </c>
      <c r="Y3167" t="s">
        <v>11071</v>
      </c>
      <c r="AB3167" t="s">
        <v>12757</v>
      </c>
      <c r="AC3167">
        <v>2005</v>
      </c>
      <c r="AJ3167">
        <v>66</v>
      </c>
      <c r="AK3167">
        <v>2</v>
      </c>
      <c r="AL3167">
        <v>46</v>
      </c>
      <c r="AM3167">
        <v>70</v>
      </c>
      <c r="AN3167" t="s">
        <v>48</v>
      </c>
      <c r="AP3167" t="s">
        <v>12805</v>
      </c>
    </row>
    <row r="3168" spans="1:42">
      <c r="A3168" t="s">
        <v>42</v>
      </c>
      <c r="B3168" t="s">
        <v>13142</v>
      </c>
      <c r="F3168" t="s">
        <v>13143</v>
      </c>
      <c r="I3168" t="s">
        <v>13144</v>
      </c>
      <c r="O3168" t="s">
        <v>45</v>
      </c>
      <c r="R3168">
        <v>20</v>
      </c>
      <c r="S3168">
        <v>18</v>
      </c>
      <c r="V3168">
        <v>3466</v>
      </c>
      <c r="W3168">
        <v>3480</v>
      </c>
      <c r="X3168">
        <f>W3168-V3168</f>
        <v>14</v>
      </c>
      <c r="Y3168" t="s">
        <v>13145</v>
      </c>
      <c r="AB3168" t="s">
        <v>13060</v>
      </c>
      <c r="AC3168">
        <v>2004</v>
      </c>
      <c r="AJ3168">
        <v>6</v>
      </c>
      <c r="AK3168">
        <v>3</v>
      </c>
      <c r="AL3168">
        <v>6</v>
      </c>
      <c r="AM3168">
        <v>10</v>
      </c>
      <c r="AN3168" t="s">
        <v>48</v>
      </c>
      <c r="AP3168" t="s">
        <v>13146</v>
      </c>
    </row>
    <row r="3169" spans="1:42">
      <c r="A3169" t="s">
        <v>42</v>
      </c>
      <c r="B3169" t="s">
        <v>13463</v>
      </c>
      <c r="F3169" t="s">
        <v>13464</v>
      </c>
      <c r="I3169" t="s">
        <v>13465</v>
      </c>
      <c r="O3169" t="s">
        <v>45</v>
      </c>
      <c r="R3169">
        <v>20</v>
      </c>
      <c r="S3169">
        <v>17</v>
      </c>
      <c r="V3169">
        <v>3221</v>
      </c>
      <c r="W3169">
        <v>3235</v>
      </c>
      <c r="X3169">
        <f>W3169-V3169</f>
        <v>14</v>
      </c>
      <c r="Y3169" t="s">
        <v>13466</v>
      </c>
      <c r="AB3169" t="s">
        <v>13331</v>
      </c>
      <c r="AC3169">
        <v>2004</v>
      </c>
      <c r="AJ3169">
        <v>16</v>
      </c>
      <c r="AK3169">
        <v>1</v>
      </c>
      <c r="AL3169">
        <v>16</v>
      </c>
      <c r="AM3169">
        <v>19</v>
      </c>
      <c r="AN3169" t="s">
        <v>48</v>
      </c>
      <c r="AP3169" t="s">
        <v>13467</v>
      </c>
    </row>
    <row r="3170" spans="1:42">
      <c r="A3170" t="s">
        <v>42</v>
      </c>
      <c r="B3170" t="s">
        <v>11252</v>
      </c>
      <c r="I3170" t="s">
        <v>11253</v>
      </c>
      <c r="O3170" t="s">
        <v>45</v>
      </c>
      <c r="R3170">
        <v>21</v>
      </c>
      <c r="S3170">
        <v>10</v>
      </c>
      <c r="V3170">
        <v>2145</v>
      </c>
      <c r="W3170">
        <v>2160</v>
      </c>
      <c r="X3170">
        <f>W3170-V3170</f>
        <v>15</v>
      </c>
      <c r="Y3170" t="s">
        <v>11254</v>
      </c>
      <c r="AB3170" t="s">
        <v>11255</v>
      </c>
      <c r="AC3170">
        <v>2005</v>
      </c>
      <c r="AJ3170">
        <v>44</v>
      </c>
      <c r="AK3170">
        <v>0</v>
      </c>
      <c r="AL3170">
        <v>30</v>
      </c>
      <c r="AM3170">
        <v>47</v>
      </c>
      <c r="AN3170" t="s">
        <v>48</v>
      </c>
      <c r="AP3170" t="s">
        <v>11256</v>
      </c>
    </row>
    <row r="3171" spans="1:42">
      <c r="A3171" t="s">
        <v>42</v>
      </c>
      <c r="B3171" t="s">
        <v>13404</v>
      </c>
      <c r="F3171" t="s">
        <v>11446</v>
      </c>
      <c r="I3171" t="s">
        <v>13405</v>
      </c>
      <c r="O3171" t="s">
        <v>45</v>
      </c>
      <c r="R3171">
        <v>20</v>
      </c>
      <c r="S3171">
        <v>17</v>
      </c>
      <c r="V3171">
        <v>3064</v>
      </c>
      <c r="W3171">
        <v>3079</v>
      </c>
      <c r="X3171">
        <f>W3171-V3171</f>
        <v>15</v>
      </c>
      <c r="Y3171" t="s">
        <v>13406</v>
      </c>
      <c r="AB3171" t="s">
        <v>13331</v>
      </c>
      <c r="AC3171">
        <v>2004</v>
      </c>
      <c r="AJ3171">
        <v>10</v>
      </c>
      <c r="AK3171">
        <v>2</v>
      </c>
      <c r="AL3171">
        <v>9</v>
      </c>
      <c r="AM3171">
        <v>12</v>
      </c>
      <c r="AN3171" t="s">
        <v>48</v>
      </c>
      <c r="AP3171" t="s">
        <v>13407</v>
      </c>
    </row>
    <row r="3172" spans="1:42">
      <c r="A3172" t="s">
        <v>42</v>
      </c>
      <c r="B3172" t="s">
        <v>15606</v>
      </c>
      <c r="F3172" t="s">
        <v>1942</v>
      </c>
      <c r="I3172" t="s">
        <v>15607</v>
      </c>
      <c r="O3172" t="s">
        <v>45</v>
      </c>
      <c r="R3172">
        <v>20</v>
      </c>
      <c r="S3172">
        <v>1</v>
      </c>
      <c r="V3172">
        <v>5</v>
      </c>
      <c r="W3172">
        <v>20</v>
      </c>
      <c r="X3172">
        <f>W3172-V3172</f>
        <v>15</v>
      </c>
      <c r="Y3172" t="s">
        <v>15608</v>
      </c>
      <c r="AB3172" t="s">
        <v>15604</v>
      </c>
      <c r="AC3172">
        <v>2004</v>
      </c>
      <c r="AJ3172">
        <v>133</v>
      </c>
      <c r="AK3172">
        <v>2</v>
      </c>
      <c r="AL3172">
        <v>101</v>
      </c>
      <c r="AM3172">
        <v>138</v>
      </c>
      <c r="AN3172" t="s">
        <v>48</v>
      </c>
      <c r="AP3172" t="s">
        <v>15609</v>
      </c>
    </row>
    <row r="3173" spans="1:42">
      <c r="A3173" t="s">
        <v>42</v>
      </c>
      <c r="B3173" t="s">
        <v>11622</v>
      </c>
      <c r="I3173" t="s">
        <v>11623</v>
      </c>
      <c r="O3173" t="s">
        <v>45</v>
      </c>
      <c r="R3173">
        <v>21</v>
      </c>
      <c r="S3173">
        <v>9</v>
      </c>
      <c r="V3173">
        <v>1859</v>
      </c>
      <c r="W3173">
        <v>1875</v>
      </c>
      <c r="X3173">
        <f>W3173-V3173</f>
        <v>16</v>
      </c>
      <c r="Y3173" t="s">
        <v>11624</v>
      </c>
      <c r="AB3173" t="s">
        <v>11563</v>
      </c>
      <c r="AC3173">
        <v>2005</v>
      </c>
      <c r="AJ3173">
        <v>175</v>
      </c>
      <c r="AK3173">
        <v>4</v>
      </c>
      <c r="AL3173">
        <v>166</v>
      </c>
      <c r="AM3173">
        <v>183</v>
      </c>
      <c r="AN3173" t="s">
        <v>48</v>
      </c>
      <c r="AP3173" t="s">
        <v>11625</v>
      </c>
    </row>
    <row r="3174" spans="1:42">
      <c r="A3174" t="s">
        <v>42</v>
      </c>
      <c r="B3174" t="s">
        <v>13408</v>
      </c>
      <c r="I3174" t="s">
        <v>13409</v>
      </c>
      <c r="O3174" t="s">
        <v>45</v>
      </c>
      <c r="R3174">
        <v>20</v>
      </c>
      <c r="S3174">
        <v>17</v>
      </c>
      <c r="V3174">
        <v>3080</v>
      </c>
      <c r="W3174">
        <v>3098</v>
      </c>
      <c r="X3174">
        <f>W3174-V3174</f>
        <v>18</v>
      </c>
      <c r="Y3174" t="s">
        <v>13410</v>
      </c>
      <c r="AB3174" t="s">
        <v>13331</v>
      </c>
      <c r="AC3174">
        <v>2004</v>
      </c>
      <c r="AJ3174">
        <v>12</v>
      </c>
      <c r="AK3174">
        <v>0</v>
      </c>
      <c r="AL3174">
        <v>11</v>
      </c>
      <c r="AM3174">
        <v>14</v>
      </c>
      <c r="AN3174" t="s">
        <v>48</v>
      </c>
      <c r="AP3174" t="s">
        <v>13411</v>
      </c>
    </row>
    <row r="3175" spans="1:42">
      <c r="A3175" t="s">
        <v>42</v>
      </c>
      <c r="B3175" t="s">
        <v>13416</v>
      </c>
      <c r="I3175" t="s">
        <v>13417</v>
      </c>
      <c r="O3175" t="s">
        <v>45</v>
      </c>
      <c r="R3175">
        <v>20</v>
      </c>
      <c r="S3175">
        <v>17</v>
      </c>
      <c r="V3175">
        <v>3108</v>
      </c>
      <c r="W3175">
        <v>3127</v>
      </c>
      <c r="X3175">
        <f>W3175-V3175</f>
        <v>19</v>
      </c>
      <c r="Y3175" t="s">
        <v>13418</v>
      </c>
      <c r="AB3175" t="s">
        <v>13331</v>
      </c>
      <c r="AC3175">
        <v>2004</v>
      </c>
      <c r="AJ3175">
        <v>47</v>
      </c>
      <c r="AK3175">
        <v>0</v>
      </c>
      <c r="AL3175">
        <v>38</v>
      </c>
      <c r="AM3175">
        <v>47</v>
      </c>
      <c r="AN3175" t="s">
        <v>48</v>
      </c>
      <c r="AP3175" t="s">
        <v>13419</v>
      </c>
    </row>
    <row r="3176" spans="1:42">
      <c r="A3176" t="s">
        <v>42</v>
      </c>
      <c r="B3176" t="s">
        <v>14704</v>
      </c>
      <c r="I3176" t="s">
        <v>14705</v>
      </c>
      <c r="O3176" t="s">
        <v>45</v>
      </c>
      <c r="R3176">
        <v>20</v>
      </c>
      <c r="S3176">
        <v>9</v>
      </c>
      <c r="V3176">
        <v>1335</v>
      </c>
      <c r="W3176">
        <v>1360</v>
      </c>
      <c r="X3176">
        <f>W3176-V3176</f>
        <v>25</v>
      </c>
      <c r="Y3176" t="s">
        <v>14706</v>
      </c>
      <c r="AB3176" t="s">
        <v>14707</v>
      </c>
      <c r="AC3176">
        <v>2004</v>
      </c>
      <c r="AJ3176">
        <v>46</v>
      </c>
      <c r="AK3176">
        <v>1</v>
      </c>
      <c r="AL3176">
        <v>39</v>
      </c>
      <c r="AM3176">
        <v>49</v>
      </c>
      <c r="AN3176" t="s">
        <v>48</v>
      </c>
      <c r="AP3176" t="s">
        <v>14708</v>
      </c>
    </row>
    <row r="3177" spans="1:42">
      <c r="A3177" t="s">
        <v>42</v>
      </c>
      <c r="B3177" t="s">
        <v>1123</v>
      </c>
      <c r="I3177" t="s">
        <v>1124</v>
      </c>
      <c r="O3177" t="s">
        <v>45</v>
      </c>
      <c r="R3177">
        <v>24</v>
      </c>
      <c r="S3177">
        <v>16</v>
      </c>
      <c r="V3177" t="s">
        <v>1125</v>
      </c>
      <c r="W3177" t="s">
        <v>1126</v>
      </c>
      <c r="X3177" t="e">
        <f>W3177-V3177</f>
        <v>#VALUE!</v>
      </c>
      <c r="Y3177" t="s">
        <v>1127</v>
      </c>
      <c r="AB3177" t="s">
        <v>1065</v>
      </c>
      <c r="AC3177">
        <v>2008</v>
      </c>
      <c r="AF3177" t="s">
        <v>1066</v>
      </c>
      <c r="AG3177" t="s">
        <v>1067</v>
      </c>
      <c r="AH3177" t="s">
        <v>1068</v>
      </c>
      <c r="AI3177" t="s">
        <v>1069</v>
      </c>
      <c r="AJ3177">
        <v>20</v>
      </c>
      <c r="AK3177">
        <v>0</v>
      </c>
      <c r="AL3177">
        <v>19</v>
      </c>
      <c r="AM3177">
        <v>20</v>
      </c>
      <c r="AN3177" t="s">
        <v>48</v>
      </c>
      <c r="AP3177" t="s">
        <v>1128</v>
      </c>
    </row>
    <row r="3178" spans="1:42">
      <c r="A3178" t="s">
        <v>42</v>
      </c>
      <c r="B3178" t="s">
        <v>1129</v>
      </c>
      <c r="I3178" t="s">
        <v>1130</v>
      </c>
      <c r="O3178" t="s">
        <v>45</v>
      </c>
      <c r="R3178">
        <v>24</v>
      </c>
      <c r="S3178">
        <v>16</v>
      </c>
      <c r="V3178" t="s">
        <v>1131</v>
      </c>
      <c r="W3178" t="s">
        <v>1132</v>
      </c>
      <c r="X3178" t="e">
        <f>W3178-V3178</f>
        <v>#VALUE!</v>
      </c>
      <c r="Y3178" t="s">
        <v>1133</v>
      </c>
      <c r="AB3178" t="s">
        <v>1065</v>
      </c>
      <c r="AC3178">
        <v>2008</v>
      </c>
      <c r="AF3178" t="s">
        <v>1066</v>
      </c>
      <c r="AG3178" t="s">
        <v>1067</v>
      </c>
      <c r="AH3178" t="s">
        <v>1068</v>
      </c>
      <c r="AI3178" t="s">
        <v>1069</v>
      </c>
      <c r="AJ3178">
        <v>13</v>
      </c>
      <c r="AK3178">
        <v>0</v>
      </c>
      <c r="AL3178">
        <v>11</v>
      </c>
      <c r="AM3178">
        <v>13</v>
      </c>
      <c r="AN3178" t="s">
        <v>48</v>
      </c>
      <c r="AP3178" t="s">
        <v>1134</v>
      </c>
    </row>
    <row r="3179" spans="1:42">
      <c r="A3179" t="s">
        <v>42</v>
      </c>
      <c r="B3179" t="s">
        <v>1135</v>
      </c>
      <c r="I3179" t="s">
        <v>1136</v>
      </c>
      <c r="O3179" t="s">
        <v>45</v>
      </c>
      <c r="R3179">
        <v>24</v>
      </c>
      <c r="S3179">
        <v>16</v>
      </c>
      <c r="V3179" t="s">
        <v>1137</v>
      </c>
      <c r="W3179" t="s">
        <v>1138</v>
      </c>
      <c r="X3179" t="e">
        <f>W3179-V3179</f>
        <v>#VALUE!</v>
      </c>
      <c r="Y3179" t="s">
        <v>1139</v>
      </c>
      <c r="AB3179" t="s">
        <v>1065</v>
      </c>
      <c r="AC3179">
        <v>2008</v>
      </c>
      <c r="AF3179" t="s">
        <v>1066</v>
      </c>
      <c r="AG3179" t="s">
        <v>1067</v>
      </c>
      <c r="AH3179" t="s">
        <v>1068</v>
      </c>
      <c r="AI3179" t="s">
        <v>1069</v>
      </c>
      <c r="AJ3179">
        <v>12</v>
      </c>
      <c r="AK3179">
        <v>0</v>
      </c>
      <c r="AL3179">
        <v>11</v>
      </c>
      <c r="AM3179">
        <v>12</v>
      </c>
      <c r="AN3179" t="s">
        <v>48</v>
      </c>
      <c r="AP3179" t="s">
        <v>1140</v>
      </c>
    </row>
    <row r="3180" spans="1:42">
      <c r="A3180" t="s">
        <v>42</v>
      </c>
      <c r="B3180" t="s">
        <v>1141</v>
      </c>
      <c r="I3180" t="s">
        <v>1142</v>
      </c>
      <c r="O3180" t="s">
        <v>45</v>
      </c>
      <c r="R3180">
        <v>24</v>
      </c>
      <c r="S3180">
        <v>16</v>
      </c>
      <c r="V3180" t="s">
        <v>1143</v>
      </c>
      <c r="W3180" t="s">
        <v>1144</v>
      </c>
      <c r="X3180" t="e">
        <f>W3180-V3180</f>
        <v>#VALUE!</v>
      </c>
      <c r="Y3180" t="s">
        <v>1145</v>
      </c>
      <c r="AB3180" t="s">
        <v>1065</v>
      </c>
      <c r="AC3180">
        <v>2008</v>
      </c>
      <c r="AF3180" t="s">
        <v>1066</v>
      </c>
      <c r="AG3180" t="s">
        <v>1067</v>
      </c>
      <c r="AH3180" t="s">
        <v>1068</v>
      </c>
      <c r="AI3180" t="s">
        <v>1069</v>
      </c>
      <c r="AJ3180">
        <v>10</v>
      </c>
      <c r="AK3180">
        <v>0</v>
      </c>
      <c r="AL3180">
        <v>9</v>
      </c>
      <c r="AM3180">
        <v>10</v>
      </c>
      <c r="AN3180" t="s">
        <v>48</v>
      </c>
      <c r="AP3180" t="s">
        <v>1146</v>
      </c>
    </row>
    <row r="3181" spans="1:42">
      <c r="A3181" t="s">
        <v>42</v>
      </c>
      <c r="B3181" t="s">
        <v>1147</v>
      </c>
      <c r="F3181" t="s">
        <v>1148</v>
      </c>
      <c r="I3181" t="s">
        <v>1149</v>
      </c>
      <c r="O3181" t="s">
        <v>45</v>
      </c>
      <c r="R3181">
        <v>24</v>
      </c>
      <c r="S3181">
        <v>16</v>
      </c>
      <c r="V3181" t="s">
        <v>1150</v>
      </c>
      <c r="W3181" t="s">
        <v>1151</v>
      </c>
      <c r="X3181" t="e">
        <f>W3181-V3181</f>
        <v>#VALUE!</v>
      </c>
      <c r="Y3181" t="s">
        <v>1152</v>
      </c>
      <c r="AB3181" t="s">
        <v>1065</v>
      </c>
      <c r="AC3181">
        <v>2008</v>
      </c>
      <c r="AF3181" t="s">
        <v>1066</v>
      </c>
      <c r="AG3181" t="s">
        <v>1067</v>
      </c>
      <c r="AH3181" t="s">
        <v>1068</v>
      </c>
      <c r="AI3181" t="s">
        <v>1069</v>
      </c>
      <c r="AJ3181">
        <v>10</v>
      </c>
      <c r="AK3181">
        <v>0</v>
      </c>
      <c r="AL3181">
        <v>10</v>
      </c>
      <c r="AM3181">
        <v>10</v>
      </c>
      <c r="AN3181" t="s">
        <v>48</v>
      </c>
      <c r="AP3181" t="s">
        <v>1153</v>
      </c>
    </row>
    <row r="3182" spans="1:42">
      <c r="A3182" t="s">
        <v>42</v>
      </c>
      <c r="B3182" t="s">
        <v>1154</v>
      </c>
      <c r="I3182" t="s">
        <v>1155</v>
      </c>
      <c r="O3182" t="s">
        <v>45</v>
      </c>
      <c r="R3182">
        <v>24</v>
      </c>
      <c r="S3182">
        <v>16</v>
      </c>
      <c r="V3182" t="s">
        <v>1156</v>
      </c>
      <c r="W3182" t="s">
        <v>1157</v>
      </c>
      <c r="X3182" t="e">
        <f>W3182-V3182</f>
        <v>#VALUE!</v>
      </c>
      <c r="Y3182" t="s">
        <v>1158</v>
      </c>
      <c r="AB3182" t="s">
        <v>1065</v>
      </c>
      <c r="AC3182">
        <v>2008</v>
      </c>
      <c r="AF3182" t="s">
        <v>1066</v>
      </c>
      <c r="AG3182" t="s">
        <v>1067</v>
      </c>
      <c r="AH3182" t="s">
        <v>1068</v>
      </c>
      <c r="AI3182" t="s">
        <v>1069</v>
      </c>
      <c r="AJ3182">
        <v>7</v>
      </c>
      <c r="AK3182">
        <v>0</v>
      </c>
      <c r="AL3182">
        <v>7</v>
      </c>
      <c r="AM3182">
        <v>7</v>
      </c>
      <c r="AN3182" t="s">
        <v>48</v>
      </c>
      <c r="AP3182" t="s">
        <v>1159</v>
      </c>
    </row>
    <row r="3183" spans="1:42">
      <c r="A3183" t="s">
        <v>42</v>
      </c>
      <c r="B3183" t="s">
        <v>1160</v>
      </c>
      <c r="F3183" t="s">
        <v>1161</v>
      </c>
      <c r="I3183" t="s">
        <v>1162</v>
      </c>
      <c r="O3183" t="s">
        <v>45</v>
      </c>
      <c r="R3183">
        <v>24</v>
      </c>
      <c r="S3183">
        <v>16</v>
      </c>
      <c r="V3183" t="s">
        <v>1163</v>
      </c>
      <c r="W3183" t="s">
        <v>1164</v>
      </c>
      <c r="X3183" t="e">
        <f>W3183-V3183</f>
        <v>#VALUE!</v>
      </c>
      <c r="Y3183" t="s">
        <v>1165</v>
      </c>
      <c r="AB3183" t="s">
        <v>1065</v>
      </c>
      <c r="AC3183">
        <v>2008</v>
      </c>
      <c r="AF3183" t="s">
        <v>1066</v>
      </c>
      <c r="AG3183" t="s">
        <v>1067</v>
      </c>
      <c r="AH3183" t="s">
        <v>1068</v>
      </c>
      <c r="AI3183" t="s">
        <v>1069</v>
      </c>
      <c r="AJ3183">
        <v>0</v>
      </c>
      <c r="AK3183">
        <v>0</v>
      </c>
      <c r="AL3183">
        <v>0</v>
      </c>
      <c r="AM3183">
        <v>0</v>
      </c>
      <c r="AN3183" t="s">
        <v>48</v>
      </c>
      <c r="AP3183" t="s">
        <v>1166</v>
      </c>
    </row>
    <row r="3184" spans="1:42">
      <c r="A3184" t="s">
        <v>42</v>
      </c>
      <c r="B3184" t="s">
        <v>1167</v>
      </c>
      <c r="F3184" t="s">
        <v>1168</v>
      </c>
      <c r="I3184" t="s">
        <v>1169</v>
      </c>
      <c r="O3184" t="s">
        <v>45</v>
      </c>
      <c r="R3184">
        <v>24</v>
      </c>
      <c r="S3184">
        <v>16</v>
      </c>
      <c r="V3184" t="s">
        <v>1170</v>
      </c>
      <c r="W3184" t="s">
        <v>1171</v>
      </c>
      <c r="X3184" t="e">
        <f>W3184-V3184</f>
        <v>#VALUE!</v>
      </c>
      <c r="Y3184" t="s">
        <v>1172</v>
      </c>
      <c r="AB3184" t="s">
        <v>1065</v>
      </c>
      <c r="AC3184">
        <v>2008</v>
      </c>
      <c r="AF3184" t="s">
        <v>1066</v>
      </c>
      <c r="AG3184" t="s">
        <v>1067</v>
      </c>
      <c r="AH3184" t="s">
        <v>1068</v>
      </c>
      <c r="AI3184" t="s">
        <v>1069</v>
      </c>
      <c r="AJ3184">
        <v>11</v>
      </c>
      <c r="AK3184">
        <v>1</v>
      </c>
      <c r="AL3184">
        <v>10</v>
      </c>
      <c r="AM3184">
        <v>11</v>
      </c>
      <c r="AN3184" t="s">
        <v>48</v>
      </c>
      <c r="AP3184" t="s">
        <v>1173</v>
      </c>
    </row>
    <row r="3185" spans="1:42">
      <c r="A3185" t="s">
        <v>42</v>
      </c>
      <c r="B3185" t="s">
        <v>1174</v>
      </c>
      <c r="F3185" t="s">
        <v>1175</v>
      </c>
      <c r="I3185" t="s">
        <v>1176</v>
      </c>
      <c r="O3185" t="s">
        <v>45</v>
      </c>
      <c r="R3185">
        <v>24</v>
      </c>
      <c r="S3185">
        <v>16</v>
      </c>
      <c r="V3185" t="s">
        <v>1177</v>
      </c>
      <c r="W3185" t="s">
        <v>1178</v>
      </c>
      <c r="X3185" t="e">
        <f>W3185-V3185</f>
        <v>#VALUE!</v>
      </c>
      <c r="Y3185" t="s">
        <v>1179</v>
      </c>
      <c r="AB3185" t="s">
        <v>1065</v>
      </c>
      <c r="AC3185">
        <v>2008</v>
      </c>
      <c r="AF3185" t="s">
        <v>1066</v>
      </c>
      <c r="AG3185" t="s">
        <v>1067</v>
      </c>
      <c r="AH3185" t="s">
        <v>1068</v>
      </c>
      <c r="AI3185" t="s">
        <v>1069</v>
      </c>
      <c r="AJ3185">
        <v>29</v>
      </c>
      <c r="AK3185">
        <v>0</v>
      </c>
      <c r="AL3185">
        <v>28</v>
      </c>
      <c r="AM3185">
        <v>29</v>
      </c>
      <c r="AN3185" t="s">
        <v>48</v>
      </c>
      <c r="AP3185" t="s">
        <v>1180</v>
      </c>
    </row>
    <row r="3186" spans="1:42">
      <c r="A3186" t="s">
        <v>42</v>
      </c>
      <c r="B3186" t="s">
        <v>1181</v>
      </c>
      <c r="F3186" t="s">
        <v>1182</v>
      </c>
      <c r="I3186" t="s">
        <v>1183</v>
      </c>
      <c r="O3186" t="s">
        <v>45</v>
      </c>
      <c r="R3186">
        <v>24</v>
      </c>
      <c r="S3186">
        <v>16</v>
      </c>
      <c r="V3186" t="s">
        <v>1184</v>
      </c>
      <c r="W3186" t="s">
        <v>1185</v>
      </c>
      <c r="X3186" t="e">
        <f>W3186-V3186</f>
        <v>#VALUE!</v>
      </c>
      <c r="Y3186" t="s">
        <v>1186</v>
      </c>
      <c r="AB3186" t="s">
        <v>1065</v>
      </c>
      <c r="AC3186">
        <v>2008</v>
      </c>
      <c r="AF3186" t="s">
        <v>1066</v>
      </c>
      <c r="AG3186" t="s">
        <v>1067</v>
      </c>
      <c r="AH3186" t="s">
        <v>1068</v>
      </c>
      <c r="AI3186" t="s">
        <v>1069</v>
      </c>
      <c r="AJ3186">
        <v>15</v>
      </c>
      <c r="AK3186">
        <v>0</v>
      </c>
      <c r="AL3186">
        <v>12</v>
      </c>
      <c r="AM3186">
        <v>15</v>
      </c>
      <c r="AN3186" t="s">
        <v>48</v>
      </c>
      <c r="AP3186" t="s">
        <v>1187</v>
      </c>
    </row>
    <row r="3187" spans="1:42">
      <c r="A3187" t="s">
        <v>42</v>
      </c>
      <c r="B3187" t="s">
        <v>1188</v>
      </c>
      <c r="F3187" t="s">
        <v>1189</v>
      </c>
      <c r="I3187" t="s">
        <v>1190</v>
      </c>
      <c r="O3187" t="s">
        <v>45</v>
      </c>
      <c r="R3187">
        <v>24</v>
      </c>
      <c r="S3187">
        <v>16</v>
      </c>
      <c r="V3187" t="s">
        <v>1191</v>
      </c>
      <c r="W3187" t="s">
        <v>1192</v>
      </c>
      <c r="X3187" t="e">
        <f>W3187-V3187</f>
        <v>#VALUE!</v>
      </c>
      <c r="Y3187" t="s">
        <v>1193</v>
      </c>
      <c r="AB3187" t="s">
        <v>1065</v>
      </c>
      <c r="AC3187">
        <v>2008</v>
      </c>
      <c r="AF3187" t="s">
        <v>1066</v>
      </c>
      <c r="AG3187" t="s">
        <v>1067</v>
      </c>
      <c r="AH3187" t="s">
        <v>1068</v>
      </c>
      <c r="AI3187" t="s">
        <v>1069</v>
      </c>
      <c r="AJ3187">
        <v>4</v>
      </c>
      <c r="AK3187">
        <v>0</v>
      </c>
      <c r="AL3187">
        <v>3</v>
      </c>
      <c r="AM3187">
        <v>4</v>
      </c>
      <c r="AN3187" t="s">
        <v>48</v>
      </c>
      <c r="AP3187" t="s">
        <v>1194</v>
      </c>
    </row>
    <row r="3188" spans="1:42">
      <c r="A3188" t="s">
        <v>42</v>
      </c>
      <c r="B3188" t="s">
        <v>1195</v>
      </c>
      <c r="F3188" t="s">
        <v>1196</v>
      </c>
      <c r="I3188" t="s">
        <v>1197</v>
      </c>
      <c r="O3188" t="s">
        <v>45</v>
      </c>
      <c r="R3188">
        <v>24</v>
      </c>
      <c r="S3188">
        <v>16</v>
      </c>
      <c r="V3188" t="s">
        <v>1198</v>
      </c>
      <c r="W3188" t="s">
        <v>1199</v>
      </c>
      <c r="X3188" t="e">
        <f>W3188-V3188</f>
        <v>#VALUE!</v>
      </c>
      <c r="Y3188" t="s">
        <v>1200</v>
      </c>
      <c r="AB3188" t="s">
        <v>1065</v>
      </c>
      <c r="AC3188">
        <v>2008</v>
      </c>
      <c r="AF3188" t="s">
        <v>1066</v>
      </c>
      <c r="AG3188" t="s">
        <v>1067</v>
      </c>
      <c r="AH3188" t="s">
        <v>1068</v>
      </c>
      <c r="AI3188" t="s">
        <v>1069</v>
      </c>
      <c r="AJ3188">
        <v>19</v>
      </c>
      <c r="AK3188">
        <v>0</v>
      </c>
      <c r="AL3188">
        <v>19</v>
      </c>
      <c r="AM3188">
        <v>19</v>
      </c>
      <c r="AN3188" t="s">
        <v>48</v>
      </c>
      <c r="AP3188" t="s">
        <v>1201</v>
      </c>
    </row>
    <row r="3189" spans="1:42">
      <c r="A3189" t="s">
        <v>42</v>
      </c>
      <c r="B3189" t="s">
        <v>1202</v>
      </c>
      <c r="F3189" t="s">
        <v>1203</v>
      </c>
      <c r="I3189" t="s">
        <v>1204</v>
      </c>
      <c r="O3189" t="s">
        <v>45</v>
      </c>
      <c r="R3189">
        <v>24</v>
      </c>
      <c r="S3189">
        <v>16</v>
      </c>
      <c r="V3189" t="s">
        <v>1205</v>
      </c>
      <c r="W3189" t="s">
        <v>1206</v>
      </c>
      <c r="X3189" t="e">
        <f>W3189-V3189</f>
        <v>#VALUE!</v>
      </c>
      <c r="Y3189" t="s">
        <v>1207</v>
      </c>
      <c r="AB3189" t="s">
        <v>1065</v>
      </c>
      <c r="AC3189">
        <v>2008</v>
      </c>
      <c r="AF3189" t="s">
        <v>1066</v>
      </c>
      <c r="AG3189" t="s">
        <v>1067</v>
      </c>
      <c r="AH3189" t="s">
        <v>1068</v>
      </c>
      <c r="AI3189" t="s">
        <v>1069</v>
      </c>
      <c r="AJ3189">
        <v>5</v>
      </c>
      <c r="AK3189">
        <v>0</v>
      </c>
      <c r="AL3189">
        <v>1</v>
      </c>
      <c r="AM3189">
        <v>5</v>
      </c>
      <c r="AN3189" t="s">
        <v>48</v>
      </c>
      <c r="AP3189" t="s">
        <v>1208</v>
      </c>
    </row>
    <row r="3190" spans="1:42">
      <c r="A3190" t="s">
        <v>42</v>
      </c>
      <c r="B3190" t="s">
        <v>1209</v>
      </c>
      <c r="F3190" t="s">
        <v>1210</v>
      </c>
      <c r="I3190" t="s">
        <v>1211</v>
      </c>
      <c r="O3190" t="s">
        <v>45</v>
      </c>
      <c r="R3190">
        <v>24</v>
      </c>
      <c r="S3190">
        <v>16</v>
      </c>
      <c r="V3190" t="s">
        <v>1212</v>
      </c>
      <c r="W3190" t="s">
        <v>1213</v>
      </c>
      <c r="X3190" t="e">
        <f>W3190-V3190</f>
        <v>#VALUE!</v>
      </c>
      <c r="Y3190" t="s">
        <v>1214</v>
      </c>
      <c r="AB3190" t="s">
        <v>1065</v>
      </c>
      <c r="AC3190">
        <v>2008</v>
      </c>
      <c r="AF3190" t="s">
        <v>1066</v>
      </c>
      <c r="AG3190" t="s">
        <v>1067</v>
      </c>
      <c r="AH3190" t="s">
        <v>1068</v>
      </c>
      <c r="AI3190" t="s">
        <v>1069</v>
      </c>
      <c r="AJ3190">
        <v>15</v>
      </c>
      <c r="AK3190">
        <v>0</v>
      </c>
      <c r="AL3190">
        <v>12</v>
      </c>
      <c r="AM3190">
        <v>15</v>
      </c>
      <c r="AN3190" t="s">
        <v>48</v>
      </c>
      <c r="AP3190" t="s">
        <v>1215</v>
      </c>
    </row>
    <row r="3191" spans="1:42">
      <c r="A3191" t="s">
        <v>42</v>
      </c>
      <c r="B3191" t="s">
        <v>1216</v>
      </c>
      <c r="I3191" t="s">
        <v>1217</v>
      </c>
      <c r="O3191" t="s">
        <v>45</v>
      </c>
      <c r="R3191">
        <v>24</v>
      </c>
      <c r="S3191">
        <v>16</v>
      </c>
      <c r="V3191" t="s">
        <v>1218</v>
      </c>
      <c r="W3191" t="s">
        <v>1219</v>
      </c>
      <c r="X3191" t="e">
        <f>W3191-V3191</f>
        <v>#VALUE!</v>
      </c>
      <c r="Y3191" t="s">
        <v>1220</v>
      </c>
      <c r="AB3191" t="s">
        <v>1065</v>
      </c>
      <c r="AC3191">
        <v>2008</v>
      </c>
      <c r="AF3191" t="s">
        <v>1066</v>
      </c>
      <c r="AG3191" t="s">
        <v>1067</v>
      </c>
      <c r="AH3191" t="s">
        <v>1068</v>
      </c>
      <c r="AI3191" t="s">
        <v>1069</v>
      </c>
      <c r="AJ3191">
        <v>1</v>
      </c>
      <c r="AK3191">
        <v>0</v>
      </c>
      <c r="AL3191">
        <v>1</v>
      </c>
      <c r="AM3191">
        <v>1</v>
      </c>
      <c r="AN3191" t="s">
        <v>48</v>
      </c>
      <c r="AP3191" t="s">
        <v>1221</v>
      </c>
    </row>
    <row r="3192" spans="1:42">
      <c r="A3192" t="s">
        <v>42</v>
      </c>
      <c r="B3192" t="s">
        <v>1222</v>
      </c>
      <c r="I3192" t="s">
        <v>1223</v>
      </c>
      <c r="O3192" t="s">
        <v>45</v>
      </c>
      <c r="R3192">
        <v>24</v>
      </c>
      <c r="S3192">
        <v>16</v>
      </c>
      <c r="V3192" t="s">
        <v>1224</v>
      </c>
      <c r="W3192" t="s">
        <v>1225</v>
      </c>
      <c r="X3192" t="e">
        <f>W3192-V3192</f>
        <v>#VALUE!</v>
      </c>
      <c r="Y3192" t="s">
        <v>1226</v>
      </c>
      <c r="AB3192" t="s">
        <v>1065</v>
      </c>
      <c r="AC3192">
        <v>2008</v>
      </c>
      <c r="AF3192" t="s">
        <v>1066</v>
      </c>
      <c r="AG3192" t="s">
        <v>1067</v>
      </c>
      <c r="AH3192" t="s">
        <v>1068</v>
      </c>
      <c r="AI3192" t="s">
        <v>1069</v>
      </c>
      <c r="AJ3192">
        <v>0</v>
      </c>
      <c r="AK3192">
        <v>0</v>
      </c>
      <c r="AL3192">
        <v>0</v>
      </c>
      <c r="AM3192">
        <v>0</v>
      </c>
      <c r="AN3192" t="s">
        <v>48</v>
      </c>
      <c r="AP3192" t="s">
        <v>1227</v>
      </c>
    </row>
    <row r="3193" spans="1:42">
      <c r="A3193" t="s">
        <v>42</v>
      </c>
      <c r="B3193" t="s">
        <v>1228</v>
      </c>
      <c r="I3193" t="s">
        <v>1229</v>
      </c>
      <c r="O3193" t="s">
        <v>45</v>
      </c>
      <c r="R3193">
        <v>24</v>
      </c>
      <c r="S3193">
        <v>16</v>
      </c>
      <c r="V3193" t="s">
        <v>1230</v>
      </c>
      <c r="W3193" t="s">
        <v>1231</v>
      </c>
      <c r="X3193" t="e">
        <f>W3193-V3193</f>
        <v>#VALUE!</v>
      </c>
      <c r="Y3193" t="s">
        <v>1232</v>
      </c>
      <c r="AB3193" t="s">
        <v>1065</v>
      </c>
      <c r="AC3193">
        <v>2008</v>
      </c>
      <c r="AF3193" t="s">
        <v>1066</v>
      </c>
      <c r="AG3193" t="s">
        <v>1067</v>
      </c>
      <c r="AH3193" t="s">
        <v>1068</v>
      </c>
      <c r="AI3193" t="s">
        <v>1069</v>
      </c>
      <c r="AJ3193">
        <v>1</v>
      </c>
      <c r="AK3193">
        <v>0</v>
      </c>
      <c r="AL3193">
        <v>0</v>
      </c>
      <c r="AM3193">
        <v>1</v>
      </c>
      <c r="AN3193" t="s">
        <v>48</v>
      </c>
      <c r="AP3193" t="s">
        <v>1233</v>
      </c>
    </row>
    <row r="3194" spans="1:42">
      <c r="A3194" t="s">
        <v>42</v>
      </c>
      <c r="B3194" t="s">
        <v>1234</v>
      </c>
      <c r="I3194" t="s">
        <v>1235</v>
      </c>
      <c r="O3194" t="s">
        <v>45</v>
      </c>
      <c r="R3194">
        <v>24</v>
      </c>
      <c r="S3194">
        <v>16</v>
      </c>
      <c r="V3194" t="s">
        <v>1236</v>
      </c>
      <c r="W3194" t="s">
        <v>1237</v>
      </c>
      <c r="X3194" t="e">
        <f>W3194-V3194</f>
        <v>#VALUE!</v>
      </c>
      <c r="Y3194" t="s">
        <v>1238</v>
      </c>
      <c r="AB3194" t="s">
        <v>1065</v>
      </c>
      <c r="AC3194">
        <v>2008</v>
      </c>
      <c r="AF3194" t="s">
        <v>1066</v>
      </c>
      <c r="AG3194" t="s">
        <v>1067</v>
      </c>
      <c r="AH3194" t="s">
        <v>1068</v>
      </c>
      <c r="AI3194" t="s">
        <v>1069</v>
      </c>
      <c r="AJ3194">
        <v>2</v>
      </c>
      <c r="AK3194">
        <v>0</v>
      </c>
      <c r="AL3194">
        <v>1</v>
      </c>
      <c r="AM3194">
        <v>2</v>
      </c>
      <c r="AN3194" t="s">
        <v>48</v>
      </c>
      <c r="AP3194" t="s">
        <v>1239</v>
      </c>
    </row>
    <row r="3195" spans="1:42">
      <c r="A3195" t="s">
        <v>42</v>
      </c>
      <c r="B3195" t="s">
        <v>1240</v>
      </c>
      <c r="I3195" t="s">
        <v>1241</v>
      </c>
      <c r="O3195" t="s">
        <v>45</v>
      </c>
      <c r="R3195">
        <v>24</v>
      </c>
      <c r="S3195">
        <v>16</v>
      </c>
      <c r="V3195" t="s">
        <v>1242</v>
      </c>
      <c r="W3195" t="s">
        <v>1243</v>
      </c>
      <c r="X3195" t="e">
        <f>W3195-V3195</f>
        <v>#VALUE!</v>
      </c>
      <c r="Y3195" t="s">
        <v>1244</v>
      </c>
      <c r="AB3195" t="s">
        <v>1065</v>
      </c>
      <c r="AC3195">
        <v>2008</v>
      </c>
      <c r="AF3195" t="s">
        <v>1066</v>
      </c>
      <c r="AG3195" t="s">
        <v>1067</v>
      </c>
      <c r="AH3195" t="s">
        <v>1068</v>
      </c>
      <c r="AI3195" t="s">
        <v>1069</v>
      </c>
      <c r="AJ3195">
        <v>6</v>
      </c>
      <c r="AK3195">
        <v>0</v>
      </c>
      <c r="AL3195">
        <v>6</v>
      </c>
      <c r="AM3195">
        <v>6</v>
      </c>
      <c r="AN3195" t="s">
        <v>48</v>
      </c>
      <c r="AP3195" t="s">
        <v>1245</v>
      </c>
    </row>
    <row r="3196" spans="1:42">
      <c r="A3196" t="s">
        <v>42</v>
      </c>
      <c r="B3196" t="s">
        <v>1246</v>
      </c>
      <c r="F3196" t="s">
        <v>1247</v>
      </c>
      <c r="I3196" t="s">
        <v>1248</v>
      </c>
      <c r="O3196" t="s">
        <v>45</v>
      </c>
      <c r="R3196">
        <v>24</v>
      </c>
      <c r="S3196">
        <v>16</v>
      </c>
      <c r="V3196" t="s">
        <v>1249</v>
      </c>
      <c r="W3196" t="s">
        <v>1250</v>
      </c>
      <c r="X3196" t="e">
        <f>W3196-V3196</f>
        <v>#VALUE!</v>
      </c>
      <c r="Y3196" t="s">
        <v>1251</v>
      </c>
      <c r="AB3196" t="s">
        <v>1065</v>
      </c>
      <c r="AC3196">
        <v>2008</v>
      </c>
      <c r="AF3196" t="s">
        <v>1066</v>
      </c>
      <c r="AG3196" t="s">
        <v>1067</v>
      </c>
      <c r="AH3196" t="s">
        <v>1068</v>
      </c>
      <c r="AI3196" t="s">
        <v>1069</v>
      </c>
      <c r="AJ3196">
        <v>9</v>
      </c>
      <c r="AK3196">
        <v>0</v>
      </c>
      <c r="AL3196">
        <v>7</v>
      </c>
      <c r="AM3196">
        <v>9</v>
      </c>
      <c r="AN3196" t="s">
        <v>48</v>
      </c>
      <c r="AP3196" t="s">
        <v>1252</v>
      </c>
    </row>
    <row r="3197" spans="1:42">
      <c r="A3197" t="s">
        <v>42</v>
      </c>
      <c r="B3197" t="s">
        <v>1253</v>
      </c>
      <c r="I3197" t="s">
        <v>1254</v>
      </c>
      <c r="O3197" t="s">
        <v>45</v>
      </c>
      <c r="R3197">
        <v>24</v>
      </c>
      <c r="S3197">
        <v>16</v>
      </c>
      <c r="V3197" t="s">
        <v>1255</v>
      </c>
      <c r="W3197" t="s">
        <v>1256</v>
      </c>
      <c r="X3197" t="e">
        <f>W3197-V3197</f>
        <v>#VALUE!</v>
      </c>
      <c r="Y3197" t="s">
        <v>1257</v>
      </c>
      <c r="AB3197" t="s">
        <v>1065</v>
      </c>
      <c r="AC3197">
        <v>2008</v>
      </c>
      <c r="AF3197" t="s">
        <v>1066</v>
      </c>
      <c r="AG3197" t="s">
        <v>1067</v>
      </c>
      <c r="AH3197" t="s">
        <v>1068</v>
      </c>
      <c r="AI3197" t="s">
        <v>1069</v>
      </c>
      <c r="AJ3197">
        <v>11</v>
      </c>
      <c r="AK3197">
        <v>0</v>
      </c>
      <c r="AL3197">
        <v>11</v>
      </c>
      <c r="AM3197">
        <v>11</v>
      </c>
      <c r="AN3197" t="s">
        <v>48</v>
      </c>
      <c r="AP3197" t="s">
        <v>1258</v>
      </c>
    </row>
    <row r="3198" spans="1:42">
      <c r="A3198" t="s">
        <v>42</v>
      </c>
      <c r="B3198" t="s">
        <v>1259</v>
      </c>
      <c r="F3198" t="s">
        <v>1260</v>
      </c>
      <c r="I3198" t="s">
        <v>1261</v>
      </c>
      <c r="O3198" t="s">
        <v>45</v>
      </c>
      <c r="R3198">
        <v>24</v>
      </c>
      <c r="S3198">
        <v>16</v>
      </c>
      <c r="V3198" t="s">
        <v>1262</v>
      </c>
      <c r="W3198" t="s">
        <v>1263</v>
      </c>
      <c r="X3198" t="e">
        <f>W3198-V3198</f>
        <v>#VALUE!</v>
      </c>
      <c r="Y3198" t="s">
        <v>1264</v>
      </c>
      <c r="AB3198" t="s">
        <v>1065</v>
      </c>
      <c r="AC3198">
        <v>2008</v>
      </c>
      <c r="AF3198" t="s">
        <v>1066</v>
      </c>
      <c r="AG3198" t="s">
        <v>1067</v>
      </c>
      <c r="AH3198" t="s">
        <v>1068</v>
      </c>
      <c r="AI3198" t="s">
        <v>1069</v>
      </c>
      <c r="AJ3198">
        <v>22</v>
      </c>
      <c r="AK3198">
        <v>0</v>
      </c>
      <c r="AL3198">
        <v>18</v>
      </c>
      <c r="AM3198">
        <v>22</v>
      </c>
      <c r="AN3198" t="s">
        <v>48</v>
      </c>
      <c r="AP3198" t="s">
        <v>1265</v>
      </c>
    </row>
    <row r="3199" spans="1:42">
      <c r="A3199" t="s">
        <v>42</v>
      </c>
      <c r="B3199" t="s">
        <v>1266</v>
      </c>
      <c r="I3199" t="s">
        <v>1267</v>
      </c>
      <c r="O3199" t="s">
        <v>45</v>
      </c>
      <c r="R3199">
        <v>24</v>
      </c>
      <c r="S3199">
        <v>16</v>
      </c>
      <c r="V3199" t="s">
        <v>1268</v>
      </c>
      <c r="W3199" t="s">
        <v>1269</v>
      </c>
      <c r="X3199" t="e">
        <f>W3199-V3199</f>
        <v>#VALUE!</v>
      </c>
      <c r="Y3199" t="s">
        <v>1270</v>
      </c>
      <c r="AB3199" t="s">
        <v>1065</v>
      </c>
      <c r="AC3199">
        <v>2008</v>
      </c>
      <c r="AF3199" t="s">
        <v>1066</v>
      </c>
      <c r="AG3199" t="s">
        <v>1067</v>
      </c>
      <c r="AH3199" t="s">
        <v>1068</v>
      </c>
      <c r="AI3199" t="s">
        <v>1069</v>
      </c>
      <c r="AJ3199">
        <v>11</v>
      </c>
      <c r="AK3199">
        <v>2</v>
      </c>
      <c r="AL3199">
        <v>9</v>
      </c>
      <c r="AM3199">
        <v>12</v>
      </c>
      <c r="AN3199" t="s">
        <v>48</v>
      </c>
      <c r="AP3199" t="s">
        <v>1271</v>
      </c>
    </row>
    <row r="3200" spans="1:42">
      <c r="A3200" t="s">
        <v>42</v>
      </c>
      <c r="B3200" t="s">
        <v>1272</v>
      </c>
      <c r="F3200" t="s">
        <v>1273</v>
      </c>
      <c r="I3200" t="s">
        <v>1274</v>
      </c>
      <c r="O3200" t="s">
        <v>45</v>
      </c>
      <c r="R3200">
        <v>24</v>
      </c>
      <c r="S3200">
        <v>16</v>
      </c>
      <c r="V3200" t="s">
        <v>1275</v>
      </c>
      <c r="W3200" t="s">
        <v>1276</v>
      </c>
      <c r="X3200" t="e">
        <f>W3200-V3200</f>
        <v>#VALUE!</v>
      </c>
      <c r="Y3200" t="s">
        <v>1277</v>
      </c>
      <c r="AB3200" t="s">
        <v>1065</v>
      </c>
      <c r="AC3200">
        <v>2008</v>
      </c>
      <c r="AF3200" t="s">
        <v>1066</v>
      </c>
      <c r="AG3200" t="s">
        <v>1067</v>
      </c>
      <c r="AH3200" t="s">
        <v>1068</v>
      </c>
      <c r="AI3200" t="s">
        <v>1069</v>
      </c>
      <c r="AJ3200">
        <v>12</v>
      </c>
      <c r="AK3200">
        <v>0</v>
      </c>
      <c r="AL3200">
        <v>12</v>
      </c>
      <c r="AM3200">
        <v>12</v>
      </c>
      <c r="AN3200" t="s">
        <v>48</v>
      </c>
      <c r="AP3200" t="s">
        <v>1278</v>
      </c>
    </row>
    <row r="3201" spans="1:42">
      <c r="A3201" t="s">
        <v>42</v>
      </c>
      <c r="B3201" t="s">
        <v>1279</v>
      </c>
      <c r="F3201" t="s">
        <v>1280</v>
      </c>
      <c r="I3201" t="s">
        <v>1281</v>
      </c>
      <c r="O3201" t="s">
        <v>45</v>
      </c>
      <c r="R3201">
        <v>24</v>
      </c>
      <c r="S3201">
        <v>16</v>
      </c>
      <c r="V3201" t="s">
        <v>1282</v>
      </c>
      <c r="W3201" t="s">
        <v>1283</v>
      </c>
      <c r="X3201" t="e">
        <f>W3201-V3201</f>
        <v>#VALUE!</v>
      </c>
      <c r="Y3201" t="s">
        <v>1284</v>
      </c>
      <c r="AB3201" t="s">
        <v>1065</v>
      </c>
      <c r="AC3201">
        <v>2008</v>
      </c>
      <c r="AF3201" t="s">
        <v>1066</v>
      </c>
      <c r="AG3201" t="s">
        <v>1067</v>
      </c>
      <c r="AH3201" t="s">
        <v>1068</v>
      </c>
      <c r="AI3201" t="s">
        <v>1069</v>
      </c>
      <c r="AJ3201">
        <v>13</v>
      </c>
      <c r="AK3201">
        <v>0</v>
      </c>
      <c r="AL3201">
        <v>9</v>
      </c>
      <c r="AM3201">
        <v>13</v>
      </c>
      <c r="AN3201" t="s">
        <v>48</v>
      </c>
      <c r="AP3201" t="s">
        <v>1285</v>
      </c>
    </row>
    <row r="3202" spans="1:42">
      <c r="A3202" t="s">
        <v>42</v>
      </c>
      <c r="B3202" t="s">
        <v>1286</v>
      </c>
      <c r="F3202" t="s">
        <v>1287</v>
      </c>
      <c r="I3202" t="s">
        <v>1288</v>
      </c>
      <c r="O3202" t="s">
        <v>45</v>
      </c>
      <c r="R3202">
        <v>24</v>
      </c>
      <c r="S3202">
        <v>16</v>
      </c>
      <c r="V3202" t="s">
        <v>1289</v>
      </c>
      <c r="W3202" t="s">
        <v>1290</v>
      </c>
      <c r="X3202" t="e">
        <f>W3202-V3202</f>
        <v>#VALUE!</v>
      </c>
      <c r="Y3202" t="s">
        <v>1291</v>
      </c>
      <c r="AB3202" t="s">
        <v>1065</v>
      </c>
      <c r="AC3202">
        <v>2008</v>
      </c>
      <c r="AF3202" t="s">
        <v>1066</v>
      </c>
      <c r="AG3202" t="s">
        <v>1067</v>
      </c>
      <c r="AH3202" t="s">
        <v>1068</v>
      </c>
      <c r="AI3202" t="s">
        <v>1069</v>
      </c>
      <c r="AJ3202">
        <v>5</v>
      </c>
      <c r="AK3202">
        <v>0</v>
      </c>
      <c r="AL3202">
        <v>5</v>
      </c>
      <c r="AM3202">
        <v>5</v>
      </c>
      <c r="AN3202" t="s">
        <v>48</v>
      </c>
      <c r="AP3202" t="s">
        <v>1292</v>
      </c>
    </row>
    <row r="3203" spans="1:42">
      <c r="A3203" t="s">
        <v>42</v>
      </c>
      <c r="B3203" t="s">
        <v>1293</v>
      </c>
      <c r="I3203" t="s">
        <v>1294</v>
      </c>
      <c r="O3203" t="s">
        <v>45</v>
      </c>
      <c r="R3203">
        <v>24</v>
      </c>
      <c r="S3203">
        <v>16</v>
      </c>
      <c r="V3203" t="s">
        <v>1295</v>
      </c>
      <c r="W3203" t="s">
        <v>1296</v>
      </c>
      <c r="X3203" t="e">
        <f>W3203-V3203</f>
        <v>#VALUE!</v>
      </c>
      <c r="Y3203" t="s">
        <v>1297</v>
      </c>
      <c r="AB3203" t="s">
        <v>1065</v>
      </c>
      <c r="AC3203">
        <v>2008</v>
      </c>
      <c r="AF3203" t="s">
        <v>1066</v>
      </c>
      <c r="AG3203" t="s">
        <v>1067</v>
      </c>
      <c r="AH3203" t="s">
        <v>1068</v>
      </c>
      <c r="AI3203" t="s">
        <v>1069</v>
      </c>
      <c r="AJ3203">
        <v>10</v>
      </c>
      <c r="AK3203">
        <v>0</v>
      </c>
      <c r="AL3203">
        <v>7</v>
      </c>
      <c r="AM3203">
        <v>10</v>
      </c>
      <c r="AN3203" t="s">
        <v>48</v>
      </c>
      <c r="AP3203" t="s">
        <v>1298</v>
      </c>
    </row>
    <row r="3204" spans="1:42">
      <c r="A3204" t="s">
        <v>42</v>
      </c>
      <c r="B3204" t="s">
        <v>1299</v>
      </c>
      <c r="I3204" t="s">
        <v>1300</v>
      </c>
      <c r="O3204" t="s">
        <v>45</v>
      </c>
      <c r="R3204">
        <v>24</v>
      </c>
      <c r="S3204">
        <v>16</v>
      </c>
      <c r="V3204" t="s">
        <v>1301</v>
      </c>
      <c r="W3204" t="s">
        <v>1302</v>
      </c>
      <c r="X3204" t="e">
        <f>W3204-V3204</f>
        <v>#VALUE!</v>
      </c>
      <c r="Y3204" t="s">
        <v>1303</v>
      </c>
      <c r="AB3204" t="s">
        <v>1065</v>
      </c>
      <c r="AC3204">
        <v>2008</v>
      </c>
      <c r="AF3204" t="s">
        <v>1066</v>
      </c>
      <c r="AG3204" t="s">
        <v>1067</v>
      </c>
      <c r="AH3204" t="s">
        <v>1068</v>
      </c>
      <c r="AI3204" t="s">
        <v>1069</v>
      </c>
      <c r="AJ3204">
        <v>11</v>
      </c>
      <c r="AK3204">
        <v>0</v>
      </c>
      <c r="AL3204">
        <v>9</v>
      </c>
      <c r="AM3204">
        <v>11</v>
      </c>
      <c r="AN3204" t="s">
        <v>48</v>
      </c>
      <c r="AP3204" t="s">
        <v>1304</v>
      </c>
    </row>
    <row r="3205" spans="1:42">
      <c r="A3205" t="s">
        <v>42</v>
      </c>
      <c r="B3205" t="s">
        <v>1305</v>
      </c>
      <c r="F3205" t="s">
        <v>484</v>
      </c>
      <c r="I3205" t="s">
        <v>1306</v>
      </c>
      <c r="O3205" t="s">
        <v>45</v>
      </c>
      <c r="R3205">
        <v>24</v>
      </c>
      <c r="S3205">
        <v>16</v>
      </c>
      <c r="V3205" t="s">
        <v>1307</v>
      </c>
      <c r="W3205" t="s">
        <v>1308</v>
      </c>
      <c r="X3205" t="e">
        <f>W3205-V3205</f>
        <v>#VALUE!</v>
      </c>
      <c r="Y3205" t="s">
        <v>1309</v>
      </c>
      <c r="AB3205" t="s">
        <v>1065</v>
      </c>
      <c r="AC3205">
        <v>2008</v>
      </c>
      <c r="AF3205" t="s">
        <v>1066</v>
      </c>
      <c r="AG3205" t="s">
        <v>1067</v>
      </c>
      <c r="AH3205" t="s">
        <v>1068</v>
      </c>
      <c r="AI3205" t="s">
        <v>1069</v>
      </c>
      <c r="AJ3205">
        <v>4</v>
      </c>
      <c r="AK3205">
        <v>0</v>
      </c>
      <c r="AL3205">
        <v>3</v>
      </c>
      <c r="AM3205">
        <v>4</v>
      </c>
      <c r="AN3205" t="s">
        <v>48</v>
      </c>
      <c r="AP3205" t="s">
        <v>1310</v>
      </c>
    </row>
    <row r="3206" spans="1:42">
      <c r="A3206" t="s">
        <v>42</v>
      </c>
      <c r="B3206" t="s">
        <v>1311</v>
      </c>
      <c r="I3206" t="s">
        <v>1312</v>
      </c>
      <c r="O3206" t="s">
        <v>45</v>
      </c>
      <c r="R3206">
        <v>24</v>
      </c>
      <c r="S3206">
        <v>16</v>
      </c>
      <c r="V3206" t="s">
        <v>1313</v>
      </c>
      <c r="W3206" t="s">
        <v>1314</v>
      </c>
      <c r="X3206" t="e">
        <f>W3206-V3206</f>
        <v>#VALUE!</v>
      </c>
      <c r="Y3206" t="s">
        <v>1315</v>
      </c>
      <c r="AB3206" t="s">
        <v>1065</v>
      </c>
      <c r="AC3206">
        <v>2008</v>
      </c>
      <c r="AF3206" t="s">
        <v>1066</v>
      </c>
      <c r="AG3206" t="s">
        <v>1067</v>
      </c>
      <c r="AH3206" t="s">
        <v>1068</v>
      </c>
      <c r="AI3206" t="s">
        <v>1069</v>
      </c>
      <c r="AJ3206">
        <v>2</v>
      </c>
      <c r="AK3206">
        <v>0</v>
      </c>
      <c r="AL3206">
        <v>2</v>
      </c>
      <c r="AM3206">
        <v>2</v>
      </c>
      <c r="AN3206" t="s">
        <v>48</v>
      </c>
      <c r="AP3206" t="s">
        <v>1316</v>
      </c>
    </row>
    <row r="3207" spans="1:42">
      <c r="A3207" t="s">
        <v>42</v>
      </c>
      <c r="B3207" t="s">
        <v>1317</v>
      </c>
      <c r="D3207" t="s">
        <v>1318</v>
      </c>
      <c r="F3207" t="s">
        <v>1024</v>
      </c>
      <c r="I3207" t="s">
        <v>1319</v>
      </c>
      <c r="O3207" t="s">
        <v>45</v>
      </c>
      <c r="R3207">
        <v>24</v>
      </c>
      <c r="S3207">
        <v>16</v>
      </c>
      <c r="V3207" t="s">
        <v>1320</v>
      </c>
      <c r="W3207" t="s">
        <v>1321</v>
      </c>
      <c r="X3207" t="e">
        <f>W3207-V3207</f>
        <v>#VALUE!</v>
      </c>
      <c r="Y3207" t="s">
        <v>1322</v>
      </c>
      <c r="AB3207" t="s">
        <v>1065</v>
      </c>
      <c r="AC3207">
        <v>2008</v>
      </c>
      <c r="AJ3207">
        <v>0</v>
      </c>
      <c r="AK3207">
        <v>0</v>
      </c>
      <c r="AL3207">
        <v>0</v>
      </c>
      <c r="AM3207">
        <v>0</v>
      </c>
      <c r="AN3207" t="s">
        <v>48</v>
      </c>
      <c r="AP3207" t="s">
        <v>1323</v>
      </c>
    </row>
    <row r="3208" spans="1:42">
      <c r="A3208" t="s">
        <v>42</v>
      </c>
      <c r="B3208" t="s">
        <v>1324</v>
      </c>
      <c r="I3208" t="s">
        <v>1325</v>
      </c>
      <c r="O3208" t="s">
        <v>45</v>
      </c>
      <c r="R3208">
        <v>24</v>
      </c>
      <c r="S3208">
        <v>16</v>
      </c>
      <c r="V3208" t="s">
        <v>1326</v>
      </c>
      <c r="W3208" t="s">
        <v>1327</v>
      </c>
      <c r="X3208" t="e">
        <f>W3208-V3208</f>
        <v>#VALUE!</v>
      </c>
      <c r="Y3208" t="s">
        <v>1328</v>
      </c>
      <c r="AB3208" t="s">
        <v>1065</v>
      </c>
      <c r="AC3208">
        <v>2008</v>
      </c>
      <c r="AF3208" t="s">
        <v>1066</v>
      </c>
      <c r="AG3208" t="s">
        <v>1067</v>
      </c>
      <c r="AH3208" t="s">
        <v>1068</v>
      </c>
      <c r="AI3208" t="s">
        <v>1069</v>
      </c>
      <c r="AJ3208">
        <v>8</v>
      </c>
      <c r="AK3208">
        <v>0</v>
      </c>
      <c r="AL3208">
        <v>2</v>
      </c>
      <c r="AM3208">
        <v>8</v>
      </c>
      <c r="AN3208" t="s">
        <v>48</v>
      </c>
      <c r="AP3208" t="s">
        <v>1329</v>
      </c>
    </row>
    <row r="3209" spans="1:42">
      <c r="A3209" t="s">
        <v>42</v>
      </c>
      <c r="B3209" t="s">
        <v>1330</v>
      </c>
      <c r="I3209" t="s">
        <v>1331</v>
      </c>
      <c r="O3209" t="s">
        <v>45</v>
      </c>
      <c r="R3209">
        <v>24</v>
      </c>
      <c r="S3209">
        <v>16</v>
      </c>
      <c r="V3209" t="s">
        <v>1332</v>
      </c>
      <c r="W3209" t="s">
        <v>1333</v>
      </c>
      <c r="X3209" t="e">
        <f>W3209-V3209</f>
        <v>#VALUE!</v>
      </c>
      <c r="Y3209" t="s">
        <v>1334</v>
      </c>
      <c r="AB3209" t="s">
        <v>1065</v>
      </c>
      <c r="AC3209">
        <v>2008</v>
      </c>
      <c r="AF3209" t="s">
        <v>1066</v>
      </c>
      <c r="AG3209" t="s">
        <v>1067</v>
      </c>
      <c r="AH3209" t="s">
        <v>1068</v>
      </c>
      <c r="AI3209" t="s">
        <v>1069</v>
      </c>
      <c r="AJ3209">
        <v>1</v>
      </c>
      <c r="AK3209">
        <v>0</v>
      </c>
      <c r="AL3209">
        <v>0</v>
      </c>
      <c r="AM3209">
        <v>1</v>
      </c>
      <c r="AN3209" t="s">
        <v>48</v>
      </c>
      <c r="AP3209" t="s">
        <v>1335</v>
      </c>
    </row>
    <row r="3210" spans="1:42">
      <c r="A3210" t="s">
        <v>42</v>
      </c>
      <c r="B3210" t="s">
        <v>1336</v>
      </c>
      <c r="I3210" t="s">
        <v>1337</v>
      </c>
      <c r="O3210" t="s">
        <v>45</v>
      </c>
      <c r="R3210">
        <v>24</v>
      </c>
      <c r="S3210">
        <v>16</v>
      </c>
      <c r="V3210" t="s">
        <v>1338</v>
      </c>
      <c r="W3210" t="s">
        <v>1339</v>
      </c>
      <c r="X3210" t="e">
        <f>W3210-V3210</f>
        <v>#VALUE!</v>
      </c>
      <c r="Y3210" t="s">
        <v>1340</v>
      </c>
      <c r="AB3210" t="s">
        <v>1065</v>
      </c>
      <c r="AC3210">
        <v>2008</v>
      </c>
      <c r="AF3210" t="s">
        <v>1066</v>
      </c>
      <c r="AG3210" t="s">
        <v>1067</v>
      </c>
      <c r="AH3210" t="s">
        <v>1068</v>
      </c>
      <c r="AI3210" t="s">
        <v>1069</v>
      </c>
      <c r="AJ3210">
        <v>3</v>
      </c>
      <c r="AK3210">
        <v>0</v>
      </c>
      <c r="AL3210">
        <v>3</v>
      </c>
      <c r="AM3210">
        <v>3</v>
      </c>
      <c r="AN3210" t="s">
        <v>48</v>
      </c>
      <c r="AP3210" t="s">
        <v>1341</v>
      </c>
    </row>
    <row r="3211" spans="1:42">
      <c r="A3211" t="s">
        <v>42</v>
      </c>
      <c r="B3211" t="s">
        <v>1342</v>
      </c>
      <c r="F3211" t="s">
        <v>1343</v>
      </c>
      <c r="I3211" t="s">
        <v>1344</v>
      </c>
      <c r="O3211" t="s">
        <v>45</v>
      </c>
      <c r="R3211">
        <v>24</v>
      </c>
      <c r="S3211">
        <v>16</v>
      </c>
      <c r="V3211" t="s">
        <v>1345</v>
      </c>
      <c r="W3211" t="s">
        <v>1346</v>
      </c>
      <c r="X3211" t="e">
        <f>W3211-V3211</f>
        <v>#VALUE!</v>
      </c>
      <c r="Y3211" t="s">
        <v>1347</v>
      </c>
      <c r="AB3211" t="s">
        <v>1065</v>
      </c>
      <c r="AC3211">
        <v>2008</v>
      </c>
      <c r="AF3211" t="s">
        <v>1066</v>
      </c>
      <c r="AG3211" t="s">
        <v>1067</v>
      </c>
      <c r="AH3211" t="s">
        <v>1068</v>
      </c>
      <c r="AI3211" t="s">
        <v>1069</v>
      </c>
      <c r="AJ3211">
        <v>13</v>
      </c>
      <c r="AK3211">
        <v>0</v>
      </c>
      <c r="AL3211">
        <v>11</v>
      </c>
      <c r="AM3211">
        <v>13</v>
      </c>
      <c r="AN3211" t="s">
        <v>48</v>
      </c>
      <c r="AP3211" t="s">
        <v>1348</v>
      </c>
    </row>
    <row r="3212" spans="1:42">
      <c r="A3212" t="s">
        <v>42</v>
      </c>
      <c r="B3212" t="s">
        <v>1349</v>
      </c>
      <c r="I3212" t="s">
        <v>1350</v>
      </c>
      <c r="O3212" t="s">
        <v>45</v>
      </c>
      <c r="R3212">
        <v>24</v>
      </c>
      <c r="S3212">
        <v>16</v>
      </c>
      <c r="V3212" t="s">
        <v>1351</v>
      </c>
      <c r="W3212" t="s">
        <v>1352</v>
      </c>
      <c r="X3212" t="e">
        <f>W3212-V3212</f>
        <v>#VALUE!</v>
      </c>
      <c r="Y3212" t="s">
        <v>1353</v>
      </c>
      <c r="AB3212" t="s">
        <v>1065</v>
      </c>
      <c r="AC3212">
        <v>2008</v>
      </c>
      <c r="AF3212" t="s">
        <v>1066</v>
      </c>
      <c r="AG3212" t="s">
        <v>1067</v>
      </c>
      <c r="AH3212" t="s">
        <v>1068</v>
      </c>
      <c r="AI3212" t="s">
        <v>1069</v>
      </c>
      <c r="AJ3212">
        <v>3</v>
      </c>
      <c r="AK3212">
        <v>1</v>
      </c>
      <c r="AL3212">
        <v>3</v>
      </c>
      <c r="AM3212">
        <v>4</v>
      </c>
      <c r="AN3212" t="s">
        <v>48</v>
      </c>
      <c r="AP3212" t="s">
        <v>1354</v>
      </c>
    </row>
    <row r="3213" spans="1:42">
      <c r="A3213" t="s">
        <v>42</v>
      </c>
      <c r="B3213" t="s">
        <v>1355</v>
      </c>
      <c r="I3213" t="s">
        <v>1356</v>
      </c>
      <c r="O3213" t="s">
        <v>45</v>
      </c>
      <c r="R3213">
        <v>24</v>
      </c>
      <c r="S3213">
        <v>16</v>
      </c>
      <c r="V3213" t="s">
        <v>1357</v>
      </c>
      <c r="W3213" t="s">
        <v>1358</v>
      </c>
      <c r="X3213" t="e">
        <f>W3213-V3213</f>
        <v>#VALUE!</v>
      </c>
      <c r="Y3213" t="s">
        <v>1359</v>
      </c>
      <c r="AB3213" t="s">
        <v>1065</v>
      </c>
      <c r="AC3213">
        <v>2008</v>
      </c>
      <c r="AF3213" t="s">
        <v>1066</v>
      </c>
      <c r="AG3213" t="s">
        <v>1067</v>
      </c>
      <c r="AH3213" t="s">
        <v>1068</v>
      </c>
      <c r="AI3213" t="s">
        <v>1069</v>
      </c>
      <c r="AJ3213">
        <v>9</v>
      </c>
      <c r="AK3213">
        <v>0</v>
      </c>
      <c r="AL3213">
        <v>5</v>
      </c>
      <c r="AM3213">
        <v>9</v>
      </c>
      <c r="AN3213" t="s">
        <v>48</v>
      </c>
      <c r="AP3213" t="s">
        <v>1360</v>
      </c>
    </row>
    <row r="3214" spans="1:42">
      <c r="A3214" t="s">
        <v>42</v>
      </c>
      <c r="B3214" t="s">
        <v>1620</v>
      </c>
      <c r="F3214" t="s">
        <v>1621</v>
      </c>
      <c r="I3214" t="s">
        <v>1622</v>
      </c>
      <c r="O3214" t="s">
        <v>45</v>
      </c>
      <c r="R3214">
        <v>24</v>
      </c>
      <c r="S3214">
        <v>13</v>
      </c>
      <c r="V3214" t="s">
        <v>1623</v>
      </c>
      <c r="W3214" t="s">
        <v>1624</v>
      </c>
      <c r="X3214" t="e">
        <f>W3214-V3214</f>
        <v>#VALUE!</v>
      </c>
      <c r="Y3214" t="s">
        <v>1625</v>
      </c>
      <c r="AB3214" t="s">
        <v>1524</v>
      </c>
      <c r="AC3214">
        <v>2008</v>
      </c>
      <c r="AF3214" t="s">
        <v>1626</v>
      </c>
      <c r="AG3214" t="s">
        <v>1627</v>
      </c>
      <c r="AH3214" t="s">
        <v>1628</v>
      </c>
      <c r="AI3214" t="s">
        <v>1629</v>
      </c>
      <c r="AJ3214">
        <v>20</v>
      </c>
      <c r="AK3214">
        <v>0</v>
      </c>
      <c r="AL3214">
        <v>17</v>
      </c>
      <c r="AM3214">
        <v>20</v>
      </c>
      <c r="AN3214" t="s">
        <v>48</v>
      </c>
      <c r="AP3214" t="s">
        <v>1630</v>
      </c>
    </row>
    <row r="3215" spans="1:42">
      <c r="A3215" t="s">
        <v>42</v>
      </c>
      <c r="B3215" t="s">
        <v>1631</v>
      </c>
      <c r="F3215" t="s">
        <v>1632</v>
      </c>
      <c r="I3215" t="s">
        <v>1633</v>
      </c>
      <c r="O3215" t="s">
        <v>45</v>
      </c>
      <c r="R3215">
        <v>24</v>
      </c>
      <c r="S3215">
        <v>13</v>
      </c>
      <c r="V3215" t="s">
        <v>1275</v>
      </c>
      <c r="W3215" t="s">
        <v>1634</v>
      </c>
      <c r="X3215" t="e">
        <f>W3215-V3215</f>
        <v>#VALUE!</v>
      </c>
      <c r="Y3215" t="s">
        <v>1635</v>
      </c>
      <c r="AB3215" t="s">
        <v>1524</v>
      </c>
      <c r="AC3215">
        <v>2008</v>
      </c>
      <c r="AF3215" t="s">
        <v>1626</v>
      </c>
      <c r="AG3215" t="s">
        <v>1627</v>
      </c>
      <c r="AH3215" t="s">
        <v>1628</v>
      </c>
      <c r="AI3215" t="s">
        <v>1629</v>
      </c>
      <c r="AJ3215">
        <v>9</v>
      </c>
      <c r="AK3215">
        <v>0</v>
      </c>
      <c r="AL3215">
        <v>7</v>
      </c>
      <c r="AM3215">
        <v>9</v>
      </c>
      <c r="AN3215" t="s">
        <v>48</v>
      </c>
      <c r="AP3215" t="s">
        <v>1636</v>
      </c>
    </row>
    <row r="3216" spans="1:42">
      <c r="A3216" t="s">
        <v>42</v>
      </c>
      <c r="B3216" t="s">
        <v>1637</v>
      </c>
      <c r="I3216" t="s">
        <v>1638</v>
      </c>
      <c r="O3216" t="s">
        <v>45</v>
      </c>
      <c r="R3216">
        <v>24</v>
      </c>
      <c r="S3216">
        <v>13</v>
      </c>
      <c r="V3216" t="s">
        <v>1639</v>
      </c>
      <c r="W3216" t="s">
        <v>1640</v>
      </c>
      <c r="X3216" t="e">
        <f>W3216-V3216</f>
        <v>#VALUE!</v>
      </c>
      <c r="Y3216" t="s">
        <v>1641</v>
      </c>
      <c r="AB3216" t="s">
        <v>1524</v>
      </c>
      <c r="AC3216">
        <v>2008</v>
      </c>
      <c r="AF3216" t="s">
        <v>1626</v>
      </c>
      <c r="AG3216" t="s">
        <v>1627</v>
      </c>
      <c r="AH3216" t="s">
        <v>1628</v>
      </c>
      <c r="AI3216" t="s">
        <v>1629</v>
      </c>
      <c r="AJ3216">
        <v>2</v>
      </c>
      <c r="AK3216">
        <v>0</v>
      </c>
      <c r="AL3216">
        <v>2</v>
      </c>
      <c r="AM3216">
        <v>2</v>
      </c>
      <c r="AN3216" t="s">
        <v>48</v>
      </c>
      <c r="AP3216" t="s">
        <v>1642</v>
      </c>
    </row>
    <row r="3217" spans="1:42">
      <c r="A3217" t="s">
        <v>42</v>
      </c>
      <c r="B3217" t="s">
        <v>1643</v>
      </c>
      <c r="I3217" t="s">
        <v>1644</v>
      </c>
      <c r="O3217" t="s">
        <v>45</v>
      </c>
      <c r="R3217">
        <v>24</v>
      </c>
      <c r="S3217">
        <v>13</v>
      </c>
      <c r="V3217" t="s">
        <v>1199</v>
      </c>
      <c r="W3217" t="s">
        <v>1219</v>
      </c>
      <c r="X3217" t="e">
        <f>W3217-V3217</f>
        <v>#VALUE!</v>
      </c>
      <c r="Y3217" t="s">
        <v>1645</v>
      </c>
      <c r="AB3217" t="s">
        <v>1524</v>
      </c>
      <c r="AC3217">
        <v>2008</v>
      </c>
      <c r="AF3217" t="s">
        <v>1626</v>
      </c>
      <c r="AG3217" t="s">
        <v>1627</v>
      </c>
      <c r="AH3217" t="s">
        <v>1628</v>
      </c>
      <c r="AI3217" t="s">
        <v>1629</v>
      </c>
      <c r="AJ3217">
        <v>7</v>
      </c>
      <c r="AK3217">
        <v>0</v>
      </c>
      <c r="AL3217">
        <v>4</v>
      </c>
      <c r="AM3217">
        <v>7</v>
      </c>
      <c r="AN3217" t="s">
        <v>48</v>
      </c>
      <c r="AP3217" t="s">
        <v>1646</v>
      </c>
    </row>
    <row r="3218" spans="1:42">
      <c r="A3218" t="s">
        <v>42</v>
      </c>
      <c r="B3218" t="s">
        <v>1647</v>
      </c>
      <c r="I3218" t="s">
        <v>1648</v>
      </c>
      <c r="O3218" t="s">
        <v>45</v>
      </c>
      <c r="R3218">
        <v>24</v>
      </c>
      <c r="S3218">
        <v>13</v>
      </c>
      <c r="V3218" t="s">
        <v>1649</v>
      </c>
      <c r="W3218" t="s">
        <v>1650</v>
      </c>
      <c r="X3218" t="e">
        <f>W3218-V3218</f>
        <v>#VALUE!</v>
      </c>
      <c r="Y3218" t="s">
        <v>1651</v>
      </c>
      <c r="AB3218" t="s">
        <v>1524</v>
      </c>
      <c r="AC3218">
        <v>2008</v>
      </c>
      <c r="AF3218" t="s">
        <v>1626</v>
      </c>
      <c r="AG3218" t="s">
        <v>1627</v>
      </c>
      <c r="AH3218" t="s">
        <v>1628</v>
      </c>
      <c r="AI3218" t="s">
        <v>1629</v>
      </c>
      <c r="AJ3218">
        <v>7</v>
      </c>
      <c r="AK3218">
        <v>1</v>
      </c>
      <c r="AL3218">
        <v>8</v>
      </c>
      <c r="AM3218">
        <v>9</v>
      </c>
      <c r="AN3218" t="s">
        <v>48</v>
      </c>
      <c r="AP3218" t="s">
        <v>1652</v>
      </c>
    </row>
    <row r="3219" spans="1:42">
      <c r="A3219" t="s">
        <v>42</v>
      </c>
      <c r="B3219" t="s">
        <v>1653</v>
      </c>
      <c r="F3219" t="s">
        <v>1654</v>
      </c>
      <c r="I3219" t="s">
        <v>1655</v>
      </c>
      <c r="O3219" t="s">
        <v>45</v>
      </c>
      <c r="R3219">
        <v>24</v>
      </c>
      <c r="S3219">
        <v>13</v>
      </c>
      <c r="V3219" t="s">
        <v>1656</v>
      </c>
      <c r="W3219" t="s">
        <v>1657</v>
      </c>
      <c r="X3219" t="e">
        <f>W3219-V3219</f>
        <v>#VALUE!</v>
      </c>
      <c r="Y3219" t="s">
        <v>1658</v>
      </c>
      <c r="AB3219" t="s">
        <v>1524</v>
      </c>
      <c r="AC3219">
        <v>2008</v>
      </c>
      <c r="AF3219" t="s">
        <v>1626</v>
      </c>
      <c r="AG3219" t="s">
        <v>1627</v>
      </c>
      <c r="AH3219" t="s">
        <v>1628</v>
      </c>
      <c r="AI3219" t="s">
        <v>1629</v>
      </c>
      <c r="AJ3219">
        <v>6</v>
      </c>
      <c r="AK3219">
        <v>0</v>
      </c>
      <c r="AL3219">
        <v>5</v>
      </c>
      <c r="AM3219">
        <v>6</v>
      </c>
      <c r="AN3219" t="s">
        <v>48</v>
      </c>
      <c r="AP3219" t="s">
        <v>1659</v>
      </c>
    </row>
    <row r="3220" spans="1:42">
      <c r="A3220" t="s">
        <v>42</v>
      </c>
      <c r="B3220" t="s">
        <v>1660</v>
      </c>
      <c r="F3220" t="s">
        <v>1661</v>
      </c>
      <c r="I3220" t="s">
        <v>1662</v>
      </c>
      <c r="O3220" t="s">
        <v>45</v>
      </c>
      <c r="R3220">
        <v>24</v>
      </c>
      <c r="S3220">
        <v>13</v>
      </c>
      <c r="V3220" t="s">
        <v>1663</v>
      </c>
      <c r="W3220" t="s">
        <v>1664</v>
      </c>
      <c r="X3220" t="e">
        <f>W3220-V3220</f>
        <v>#VALUE!</v>
      </c>
      <c r="Y3220" t="s">
        <v>1665</v>
      </c>
      <c r="AB3220" t="s">
        <v>1524</v>
      </c>
      <c r="AC3220">
        <v>2008</v>
      </c>
      <c r="AF3220" t="s">
        <v>1626</v>
      </c>
      <c r="AG3220" t="s">
        <v>1627</v>
      </c>
      <c r="AH3220" t="s">
        <v>1628</v>
      </c>
      <c r="AI3220" t="s">
        <v>1629</v>
      </c>
      <c r="AJ3220">
        <v>48</v>
      </c>
      <c r="AK3220">
        <v>0</v>
      </c>
      <c r="AL3220">
        <v>45</v>
      </c>
      <c r="AM3220">
        <v>48</v>
      </c>
      <c r="AN3220" t="s">
        <v>48</v>
      </c>
      <c r="AP3220" t="s">
        <v>1666</v>
      </c>
    </row>
    <row r="3221" spans="1:42">
      <c r="A3221" t="s">
        <v>42</v>
      </c>
      <c r="B3221" t="s">
        <v>1667</v>
      </c>
      <c r="I3221" t="s">
        <v>1668</v>
      </c>
      <c r="O3221" t="s">
        <v>45</v>
      </c>
      <c r="R3221">
        <v>24</v>
      </c>
      <c r="S3221">
        <v>13</v>
      </c>
      <c r="V3221" t="s">
        <v>1669</v>
      </c>
      <c r="W3221" t="s">
        <v>1255</v>
      </c>
      <c r="X3221" t="e">
        <f>W3221-V3221</f>
        <v>#VALUE!</v>
      </c>
      <c r="Y3221" t="s">
        <v>1670</v>
      </c>
      <c r="AB3221" t="s">
        <v>1524</v>
      </c>
      <c r="AC3221">
        <v>2008</v>
      </c>
      <c r="AF3221" t="s">
        <v>1626</v>
      </c>
      <c r="AG3221" t="s">
        <v>1627</v>
      </c>
      <c r="AH3221" t="s">
        <v>1628</v>
      </c>
      <c r="AI3221" t="s">
        <v>1629</v>
      </c>
      <c r="AJ3221">
        <v>16</v>
      </c>
      <c r="AK3221">
        <v>0</v>
      </c>
      <c r="AL3221">
        <v>13</v>
      </c>
      <c r="AM3221">
        <v>16</v>
      </c>
      <c r="AN3221" t="s">
        <v>48</v>
      </c>
      <c r="AP3221" t="s">
        <v>1671</v>
      </c>
    </row>
    <row r="3222" spans="1:42">
      <c r="A3222" t="s">
        <v>42</v>
      </c>
      <c r="B3222" t="s">
        <v>1672</v>
      </c>
      <c r="F3222" t="s">
        <v>1673</v>
      </c>
      <c r="I3222" t="s">
        <v>1674</v>
      </c>
      <c r="O3222" t="s">
        <v>45</v>
      </c>
      <c r="R3222">
        <v>24</v>
      </c>
      <c r="S3222">
        <v>13</v>
      </c>
      <c r="V3222" t="s">
        <v>1675</v>
      </c>
      <c r="W3222" t="s">
        <v>1676</v>
      </c>
      <c r="X3222" t="e">
        <f>W3222-V3222</f>
        <v>#VALUE!</v>
      </c>
      <c r="Y3222" t="s">
        <v>1677</v>
      </c>
      <c r="AB3222" t="s">
        <v>1524</v>
      </c>
      <c r="AC3222">
        <v>2008</v>
      </c>
      <c r="AF3222" t="s">
        <v>1626</v>
      </c>
      <c r="AG3222" t="s">
        <v>1627</v>
      </c>
      <c r="AH3222" t="s">
        <v>1628</v>
      </c>
      <c r="AI3222" t="s">
        <v>1629</v>
      </c>
      <c r="AJ3222">
        <v>5</v>
      </c>
      <c r="AK3222">
        <v>0</v>
      </c>
      <c r="AL3222">
        <v>5</v>
      </c>
      <c r="AM3222">
        <v>5</v>
      </c>
      <c r="AN3222" t="s">
        <v>48</v>
      </c>
      <c r="AP3222" t="s">
        <v>1678</v>
      </c>
    </row>
    <row r="3223" spans="1:42">
      <c r="A3223" t="s">
        <v>42</v>
      </c>
      <c r="B3223" t="s">
        <v>1679</v>
      </c>
      <c r="I3223" t="s">
        <v>1680</v>
      </c>
      <c r="O3223" t="s">
        <v>45</v>
      </c>
      <c r="R3223">
        <v>24</v>
      </c>
      <c r="S3223">
        <v>13</v>
      </c>
      <c r="V3223" t="s">
        <v>1681</v>
      </c>
      <c r="W3223" t="s">
        <v>1682</v>
      </c>
      <c r="X3223" t="e">
        <f>W3223-V3223</f>
        <v>#VALUE!</v>
      </c>
      <c r="Y3223" t="s">
        <v>1683</v>
      </c>
      <c r="AB3223" t="s">
        <v>1524</v>
      </c>
      <c r="AC3223">
        <v>2008</v>
      </c>
      <c r="AF3223" t="s">
        <v>1626</v>
      </c>
      <c r="AG3223" t="s">
        <v>1627</v>
      </c>
      <c r="AH3223" t="s">
        <v>1628</v>
      </c>
      <c r="AI3223" t="s">
        <v>1629</v>
      </c>
      <c r="AJ3223">
        <v>16</v>
      </c>
      <c r="AK3223">
        <v>0</v>
      </c>
      <c r="AL3223">
        <v>15</v>
      </c>
      <c r="AM3223">
        <v>16</v>
      </c>
      <c r="AN3223" t="s">
        <v>48</v>
      </c>
      <c r="AP3223" t="s">
        <v>1684</v>
      </c>
    </row>
    <row r="3224" spans="1:42">
      <c r="A3224" t="s">
        <v>42</v>
      </c>
      <c r="B3224" t="s">
        <v>1685</v>
      </c>
      <c r="F3224" t="s">
        <v>1686</v>
      </c>
      <c r="I3224" t="s">
        <v>1687</v>
      </c>
      <c r="O3224" t="s">
        <v>45</v>
      </c>
      <c r="R3224">
        <v>24</v>
      </c>
      <c r="S3224">
        <v>13</v>
      </c>
      <c r="V3224" t="s">
        <v>1688</v>
      </c>
      <c r="W3224" t="s">
        <v>1689</v>
      </c>
      <c r="X3224" t="e">
        <f>W3224-V3224</f>
        <v>#VALUE!</v>
      </c>
      <c r="Y3224" t="s">
        <v>1690</v>
      </c>
      <c r="AB3224" t="s">
        <v>1524</v>
      </c>
      <c r="AC3224">
        <v>2008</v>
      </c>
      <c r="AF3224" t="s">
        <v>1626</v>
      </c>
      <c r="AG3224" t="s">
        <v>1627</v>
      </c>
      <c r="AH3224" t="s">
        <v>1628</v>
      </c>
      <c r="AI3224" t="s">
        <v>1629</v>
      </c>
      <c r="AJ3224">
        <v>3</v>
      </c>
      <c r="AK3224">
        <v>0</v>
      </c>
      <c r="AL3224">
        <v>3</v>
      </c>
      <c r="AM3224">
        <v>3</v>
      </c>
      <c r="AN3224" t="s">
        <v>48</v>
      </c>
      <c r="AP3224" t="s">
        <v>1691</v>
      </c>
    </row>
    <row r="3225" spans="1:42">
      <c r="A3225" t="s">
        <v>42</v>
      </c>
      <c r="B3225" t="s">
        <v>1692</v>
      </c>
      <c r="F3225" t="s">
        <v>1693</v>
      </c>
      <c r="I3225" t="s">
        <v>1694</v>
      </c>
      <c r="O3225" t="s">
        <v>45</v>
      </c>
      <c r="R3225">
        <v>24</v>
      </c>
      <c r="S3225">
        <v>13</v>
      </c>
      <c r="V3225" t="s">
        <v>1695</v>
      </c>
      <c r="W3225" t="s">
        <v>1696</v>
      </c>
      <c r="X3225" t="e">
        <f>W3225-V3225</f>
        <v>#VALUE!</v>
      </c>
      <c r="Y3225" t="s">
        <v>1697</v>
      </c>
      <c r="AB3225" t="s">
        <v>1524</v>
      </c>
      <c r="AC3225">
        <v>2008</v>
      </c>
      <c r="AF3225" t="s">
        <v>1626</v>
      </c>
      <c r="AG3225" t="s">
        <v>1627</v>
      </c>
      <c r="AH3225" t="s">
        <v>1628</v>
      </c>
      <c r="AI3225" t="s">
        <v>1629</v>
      </c>
      <c r="AJ3225">
        <v>9</v>
      </c>
      <c r="AK3225">
        <v>0</v>
      </c>
      <c r="AL3225">
        <v>7</v>
      </c>
      <c r="AM3225">
        <v>9</v>
      </c>
      <c r="AN3225" t="s">
        <v>48</v>
      </c>
      <c r="AP3225" t="s">
        <v>1698</v>
      </c>
    </row>
    <row r="3226" spans="1:42">
      <c r="A3226" t="s">
        <v>42</v>
      </c>
      <c r="B3226" t="s">
        <v>1699</v>
      </c>
      <c r="I3226" t="s">
        <v>1700</v>
      </c>
      <c r="O3226" t="s">
        <v>45</v>
      </c>
      <c r="R3226">
        <v>24</v>
      </c>
      <c r="S3226">
        <v>13</v>
      </c>
      <c r="V3226" t="s">
        <v>1701</v>
      </c>
      <c r="W3226" t="s">
        <v>1702</v>
      </c>
      <c r="X3226" t="e">
        <f>W3226-V3226</f>
        <v>#VALUE!</v>
      </c>
      <c r="Y3226" t="s">
        <v>1703</v>
      </c>
      <c r="AB3226" t="s">
        <v>1524</v>
      </c>
      <c r="AC3226">
        <v>2008</v>
      </c>
      <c r="AF3226" t="s">
        <v>1626</v>
      </c>
      <c r="AG3226" t="s">
        <v>1627</v>
      </c>
      <c r="AH3226" t="s">
        <v>1628</v>
      </c>
      <c r="AI3226" t="s">
        <v>1629</v>
      </c>
      <c r="AJ3226">
        <v>11</v>
      </c>
      <c r="AK3226">
        <v>0</v>
      </c>
      <c r="AL3226">
        <v>9</v>
      </c>
      <c r="AM3226">
        <v>11</v>
      </c>
      <c r="AN3226" t="s">
        <v>48</v>
      </c>
      <c r="AP3226" t="s">
        <v>1704</v>
      </c>
    </row>
    <row r="3227" spans="1:42">
      <c r="A3227" t="s">
        <v>42</v>
      </c>
      <c r="B3227" t="s">
        <v>1705</v>
      </c>
      <c r="F3227" t="s">
        <v>1706</v>
      </c>
      <c r="I3227" t="s">
        <v>1707</v>
      </c>
      <c r="O3227" t="s">
        <v>45</v>
      </c>
      <c r="R3227">
        <v>24</v>
      </c>
      <c r="S3227">
        <v>13</v>
      </c>
      <c r="V3227" t="s">
        <v>1708</v>
      </c>
      <c r="W3227" t="s">
        <v>1709</v>
      </c>
      <c r="X3227" t="e">
        <f>W3227-V3227</f>
        <v>#VALUE!</v>
      </c>
      <c r="Y3227" t="s">
        <v>1710</v>
      </c>
      <c r="AB3227" t="s">
        <v>1524</v>
      </c>
      <c r="AC3227">
        <v>2008</v>
      </c>
      <c r="AF3227" t="s">
        <v>1626</v>
      </c>
      <c r="AG3227" t="s">
        <v>1627</v>
      </c>
      <c r="AH3227" t="s">
        <v>1628</v>
      </c>
      <c r="AI3227" t="s">
        <v>1629</v>
      </c>
      <c r="AJ3227">
        <v>4</v>
      </c>
      <c r="AK3227">
        <v>0</v>
      </c>
      <c r="AL3227">
        <v>4</v>
      </c>
      <c r="AM3227">
        <v>4</v>
      </c>
      <c r="AN3227" t="s">
        <v>48</v>
      </c>
      <c r="AP3227" t="s">
        <v>1711</v>
      </c>
    </row>
    <row r="3228" spans="1:42">
      <c r="A3228" t="s">
        <v>42</v>
      </c>
      <c r="B3228" t="s">
        <v>1712</v>
      </c>
      <c r="I3228" t="s">
        <v>1713</v>
      </c>
      <c r="O3228" t="s">
        <v>45</v>
      </c>
      <c r="R3228">
        <v>24</v>
      </c>
      <c r="S3228">
        <v>13</v>
      </c>
      <c r="V3228" t="s">
        <v>1714</v>
      </c>
      <c r="W3228" t="s">
        <v>1715</v>
      </c>
      <c r="X3228" t="e">
        <f>W3228-V3228</f>
        <v>#VALUE!</v>
      </c>
      <c r="Y3228" t="s">
        <v>1716</v>
      </c>
      <c r="AB3228" t="s">
        <v>1524</v>
      </c>
      <c r="AC3228">
        <v>2008</v>
      </c>
      <c r="AF3228" t="s">
        <v>1626</v>
      </c>
      <c r="AG3228" t="s">
        <v>1627</v>
      </c>
      <c r="AH3228" t="s">
        <v>1628</v>
      </c>
      <c r="AI3228" t="s">
        <v>1629</v>
      </c>
      <c r="AJ3228">
        <v>17</v>
      </c>
      <c r="AK3228">
        <v>0</v>
      </c>
      <c r="AL3228">
        <v>16</v>
      </c>
      <c r="AM3228">
        <v>17</v>
      </c>
      <c r="AN3228" t="s">
        <v>48</v>
      </c>
      <c r="AP3228" t="s">
        <v>1717</v>
      </c>
    </row>
    <row r="3229" spans="1:42">
      <c r="A3229" t="s">
        <v>42</v>
      </c>
      <c r="B3229" t="s">
        <v>1718</v>
      </c>
      <c r="I3229" t="s">
        <v>1719</v>
      </c>
      <c r="O3229" t="s">
        <v>45</v>
      </c>
      <c r="R3229">
        <v>24</v>
      </c>
      <c r="S3229">
        <v>13</v>
      </c>
      <c r="V3229" t="s">
        <v>1720</v>
      </c>
      <c r="W3229" t="s">
        <v>1721</v>
      </c>
      <c r="X3229" t="e">
        <f>W3229-V3229</f>
        <v>#VALUE!</v>
      </c>
      <c r="Y3229" t="s">
        <v>1722</v>
      </c>
      <c r="AB3229" t="s">
        <v>1524</v>
      </c>
      <c r="AC3229">
        <v>2008</v>
      </c>
      <c r="AF3229" t="s">
        <v>1626</v>
      </c>
      <c r="AG3229" t="s">
        <v>1627</v>
      </c>
      <c r="AH3229" t="s">
        <v>1628</v>
      </c>
      <c r="AI3229" t="s">
        <v>1629</v>
      </c>
      <c r="AJ3229">
        <v>16</v>
      </c>
      <c r="AK3229">
        <v>0</v>
      </c>
      <c r="AL3229">
        <v>10</v>
      </c>
      <c r="AM3229">
        <v>16</v>
      </c>
      <c r="AN3229" t="s">
        <v>48</v>
      </c>
      <c r="AP3229" t="s">
        <v>1723</v>
      </c>
    </row>
    <row r="3230" spans="1:42">
      <c r="A3230" t="s">
        <v>42</v>
      </c>
      <c r="B3230" t="s">
        <v>1724</v>
      </c>
      <c r="I3230" t="s">
        <v>1725</v>
      </c>
      <c r="O3230" t="s">
        <v>45</v>
      </c>
      <c r="R3230">
        <v>24</v>
      </c>
      <c r="S3230">
        <v>13</v>
      </c>
      <c r="V3230" t="s">
        <v>1726</v>
      </c>
      <c r="W3230" t="s">
        <v>1242</v>
      </c>
      <c r="X3230" t="e">
        <f>W3230-V3230</f>
        <v>#VALUE!</v>
      </c>
      <c r="Y3230" t="s">
        <v>1727</v>
      </c>
      <c r="AB3230" t="s">
        <v>1524</v>
      </c>
      <c r="AC3230">
        <v>2008</v>
      </c>
      <c r="AF3230" t="s">
        <v>1626</v>
      </c>
      <c r="AG3230" t="s">
        <v>1627</v>
      </c>
      <c r="AH3230" t="s">
        <v>1628</v>
      </c>
      <c r="AI3230" t="s">
        <v>1629</v>
      </c>
      <c r="AJ3230">
        <v>1</v>
      </c>
      <c r="AK3230">
        <v>0</v>
      </c>
      <c r="AL3230">
        <v>1</v>
      </c>
      <c r="AM3230">
        <v>1</v>
      </c>
      <c r="AN3230" t="s">
        <v>48</v>
      </c>
      <c r="AP3230" t="s">
        <v>1728</v>
      </c>
    </row>
    <row r="3231" spans="1:42">
      <c r="A3231" t="s">
        <v>42</v>
      </c>
      <c r="B3231" t="s">
        <v>1729</v>
      </c>
      <c r="I3231" t="s">
        <v>1730</v>
      </c>
      <c r="O3231" t="s">
        <v>45</v>
      </c>
      <c r="R3231">
        <v>24</v>
      </c>
      <c r="S3231">
        <v>13</v>
      </c>
      <c r="V3231" t="s">
        <v>1731</v>
      </c>
      <c r="W3231" t="s">
        <v>1732</v>
      </c>
      <c r="X3231" t="e">
        <f>W3231-V3231</f>
        <v>#VALUE!</v>
      </c>
      <c r="Y3231" t="s">
        <v>1733</v>
      </c>
      <c r="AB3231" t="s">
        <v>1524</v>
      </c>
      <c r="AC3231">
        <v>2008</v>
      </c>
      <c r="AF3231" t="s">
        <v>1626</v>
      </c>
      <c r="AG3231" t="s">
        <v>1627</v>
      </c>
      <c r="AH3231" t="s">
        <v>1628</v>
      </c>
      <c r="AI3231" t="s">
        <v>1629</v>
      </c>
      <c r="AJ3231">
        <v>16</v>
      </c>
      <c r="AK3231">
        <v>0</v>
      </c>
      <c r="AL3231">
        <v>15</v>
      </c>
      <c r="AM3231">
        <v>16</v>
      </c>
      <c r="AN3231" t="s">
        <v>48</v>
      </c>
      <c r="AP3231" t="s">
        <v>1734</v>
      </c>
    </row>
    <row r="3232" spans="1:42">
      <c r="A3232" t="s">
        <v>42</v>
      </c>
      <c r="B3232" t="s">
        <v>1735</v>
      </c>
      <c r="F3232" t="s">
        <v>1736</v>
      </c>
      <c r="I3232" t="s">
        <v>1737</v>
      </c>
      <c r="O3232" t="s">
        <v>45</v>
      </c>
      <c r="R3232">
        <v>24</v>
      </c>
      <c r="S3232">
        <v>13</v>
      </c>
      <c r="V3232" t="s">
        <v>1738</v>
      </c>
      <c r="W3232" t="s">
        <v>1739</v>
      </c>
      <c r="X3232" t="e">
        <f>W3232-V3232</f>
        <v>#VALUE!</v>
      </c>
      <c r="Y3232" t="s">
        <v>1740</v>
      </c>
      <c r="AB3232" t="s">
        <v>1524</v>
      </c>
      <c r="AC3232">
        <v>2008</v>
      </c>
      <c r="AF3232" t="s">
        <v>1626</v>
      </c>
      <c r="AG3232" t="s">
        <v>1627</v>
      </c>
      <c r="AH3232" t="s">
        <v>1628</v>
      </c>
      <c r="AI3232" t="s">
        <v>1629</v>
      </c>
      <c r="AJ3232">
        <v>3</v>
      </c>
      <c r="AK3232">
        <v>0</v>
      </c>
      <c r="AL3232">
        <v>2</v>
      </c>
      <c r="AM3232">
        <v>3</v>
      </c>
      <c r="AN3232" t="s">
        <v>48</v>
      </c>
      <c r="AP3232" t="s">
        <v>1741</v>
      </c>
    </row>
    <row r="3233" spans="1:42">
      <c r="A3233" t="s">
        <v>42</v>
      </c>
      <c r="B3233" t="s">
        <v>1742</v>
      </c>
      <c r="F3233" t="s">
        <v>1743</v>
      </c>
      <c r="I3233" t="s">
        <v>1744</v>
      </c>
      <c r="O3233" t="s">
        <v>45</v>
      </c>
      <c r="R3233">
        <v>24</v>
      </c>
      <c r="S3233">
        <v>13</v>
      </c>
      <c r="V3233" t="s">
        <v>1745</v>
      </c>
      <c r="W3233" t="s">
        <v>1746</v>
      </c>
      <c r="X3233" t="e">
        <f>W3233-V3233</f>
        <v>#VALUE!</v>
      </c>
      <c r="Y3233" t="s">
        <v>1747</v>
      </c>
      <c r="AB3233" t="s">
        <v>1524</v>
      </c>
      <c r="AC3233">
        <v>2008</v>
      </c>
      <c r="AF3233" t="s">
        <v>1626</v>
      </c>
      <c r="AG3233" t="s">
        <v>1627</v>
      </c>
      <c r="AH3233" t="s">
        <v>1628</v>
      </c>
      <c r="AI3233" t="s">
        <v>1629</v>
      </c>
      <c r="AJ3233">
        <v>1</v>
      </c>
      <c r="AK3233">
        <v>0</v>
      </c>
      <c r="AL3233">
        <v>1</v>
      </c>
      <c r="AM3233">
        <v>1</v>
      </c>
      <c r="AN3233" t="s">
        <v>48</v>
      </c>
      <c r="AP3233" t="s">
        <v>1748</v>
      </c>
    </row>
    <row r="3234" spans="1:42">
      <c r="A3234" t="s">
        <v>42</v>
      </c>
      <c r="B3234" t="s">
        <v>1749</v>
      </c>
      <c r="I3234" t="s">
        <v>1750</v>
      </c>
      <c r="O3234" t="s">
        <v>45</v>
      </c>
      <c r="R3234">
        <v>24</v>
      </c>
      <c r="S3234">
        <v>13</v>
      </c>
      <c r="V3234" t="s">
        <v>1751</v>
      </c>
      <c r="W3234" t="s">
        <v>1752</v>
      </c>
      <c r="X3234" t="e">
        <f>W3234-V3234</f>
        <v>#VALUE!</v>
      </c>
      <c r="Y3234" t="s">
        <v>1753</v>
      </c>
      <c r="AB3234" t="s">
        <v>1524</v>
      </c>
      <c r="AC3234">
        <v>2008</v>
      </c>
      <c r="AF3234" t="s">
        <v>1626</v>
      </c>
      <c r="AG3234" t="s">
        <v>1627</v>
      </c>
      <c r="AH3234" t="s">
        <v>1628</v>
      </c>
      <c r="AI3234" t="s">
        <v>1629</v>
      </c>
      <c r="AJ3234">
        <v>4</v>
      </c>
      <c r="AK3234">
        <v>0</v>
      </c>
      <c r="AL3234">
        <v>3</v>
      </c>
      <c r="AM3234">
        <v>4</v>
      </c>
      <c r="AN3234" t="s">
        <v>48</v>
      </c>
      <c r="AP3234" t="s">
        <v>1754</v>
      </c>
    </row>
    <row r="3235" spans="1:42">
      <c r="A3235" t="s">
        <v>42</v>
      </c>
      <c r="B3235" t="s">
        <v>1755</v>
      </c>
      <c r="I3235" t="s">
        <v>1756</v>
      </c>
      <c r="O3235" t="s">
        <v>45</v>
      </c>
      <c r="R3235">
        <v>24</v>
      </c>
      <c r="S3235">
        <v>13</v>
      </c>
      <c r="V3235" t="s">
        <v>1757</v>
      </c>
      <c r="W3235" t="s">
        <v>1758</v>
      </c>
      <c r="X3235" t="e">
        <f>W3235-V3235</f>
        <v>#VALUE!</v>
      </c>
      <c r="Y3235" t="s">
        <v>1759</v>
      </c>
      <c r="AB3235" t="s">
        <v>1524</v>
      </c>
      <c r="AC3235">
        <v>2008</v>
      </c>
      <c r="AF3235" t="s">
        <v>1626</v>
      </c>
      <c r="AG3235" t="s">
        <v>1627</v>
      </c>
      <c r="AH3235" t="s">
        <v>1628</v>
      </c>
      <c r="AI3235" t="s">
        <v>1629</v>
      </c>
      <c r="AJ3235">
        <v>9</v>
      </c>
      <c r="AK3235">
        <v>0</v>
      </c>
      <c r="AL3235">
        <v>8</v>
      </c>
      <c r="AM3235">
        <v>9</v>
      </c>
      <c r="AN3235" t="s">
        <v>48</v>
      </c>
      <c r="AP3235" t="s">
        <v>1760</v>
      </c>
    </row>
    <row r="3236" spans="1:42">
      <c r="A3236" t="s">
        <v>42</v>
      </c>
      <c r="B3236" t="s">
        <v>1761</v>
      </c>
      <c r="I3236" t="s">
        <v>1762</v>
      </c>
      <c r="O3236" t="s">
        <v>45</v>
      </c>
      <c r="R3236">
        <v>24</v>
      </c>
      <c r="S3236">
        <v>13</v>
      </c>
      <c r="V3236" t="s">
        <v>1763</v>
      </c>
      <c r="W3236" t="s">
        <v>1764</v>
      </c>
      <c r="X3236" t="e">
        <f>W3236-V3236</f>
        <v>#VALUE!</v>
      </c>
      <c r="Y3236" t="s">
        <v>1765</v>
      </c>
      <c r="AB3236" t="s">
        <v>1524</v>
      </c>
      <c r="AC3236">
        <v>2008</v>
      </c>
      <c r="AF3236" t="s">
        <v>1626</v>
      </c>
      <c r="AG3236" t="s">
        <v>1627</v>
      </c>
      <c r="AH3236" t="s">
        <v>1628</v>
      </c>
      <c r="AI3236" t="s">
        <v>1629</v>
      </c>
      <c r="AJ3236">
        <v>10</v>
      </c>
      <c r="AK3236">
        <v>0</v>
      </c>
      <c r="AL3236">
        <v>9</v>
      </c>
      <c r="AM3236">
        <v>10</v>
      </c>
      <c r="AN3236" t="s">
        <v>48</v>
      </c>
      <c r="AP3236" t="s">
        <v>1766</v>
      </c>
    </row>
    <row r="3237" spans="1:42">
      <c r="A3237" t="s">
        <v>42</v>
      </c>
      <c r="B3237" t="s">
        <v>1767</v>
      </c>
      <c r="I3237" t="s">
        <v>1768</v>
      </c>
      <c r="O3237" t="s">
        <v>45</v>
      </c>
      <c r="R3237">
        <v>24</v>
      </c>
      <c r="S3237">
        <v>13</v>
      </c>
      <c r="V3237" t="s">
        <v>1769</v>
      </c>
      <c r="W3237" t="s">
        <v>1770</v>
      </c>
      <c r="X3237" t="e">
        <f>W3237-V3237</f>
        <v>#VALUE!</v>
      </c>
      <c r="Y3237" t="s">
        <v>1771</v>
      </c>
      <c r="AB3237" t="s">
        <v>1524</v>
      </c>
      <c r="AC3237">
        <v>2008</v>
      </c>
      <c r="AF3237" t="s">
        <v>1626</v>
      </c>
      <c r="AG3237" t="s">
        <v>1627</v>
      </c>
      <c r="AH3237" t="s">
        <v>1628</v>
      </c>
      <c r="AI3237" t="s">
        <v>1629</v>
      </c>
      <c r="AJ3237">
        <v>4</v>
      </c>
      <c r="AK3237">
        <v>0</v>
      </c>
      <c r="AL3237">
        <v>5</v>
      </c>
      <c r="AM3237">
        <v>5</v>
      </c>
      <c r="AN3237" t="s">
        <v>48</v>
      </c>
      <c r="AP3237" t="s">
        <v>1772</v>
      </c>
    </row>
    <row r="3238" spans="1:42">
      <c r="A3238" t="s">
        <v>42</v>
      </c>
      <c r="B3238" t="s">
        <v>1773</v>
      </c>
      <c r="F3238" t="s">
        <v>1774</v>
      </c>
      <c r="I3238" t="s">
        <v>1775</v>
      </c>
      <c r="O3238" t="s">
        <v>45</v>
      </c>
      <c r="R3238">
        <v>24</v>
      </c>
      <c r="S3238">
        <v>13</v>
      </c>
      <c r="V3238" t="s">
        <v>1308</v>
      </c>
      <c r="W3238" t="s">
        <v>1137</v>
      </c>
      <c r="X3238" t="e">
        <f>W3238-V3238</f>
        <v>#VALUE!</v>
      </c>
      <c r="Y3238" t="s">
        <v>1776</v>
      </c>
      <c r="AB3238" t="s">
        <v>1524</v>
      </c>
      <c r="AC3238">
        <v>2008</v>
      </c>
      <c r="AF3238" t="s">
        <v>1626</v>
      </c>
      <c r="AG3238" t="s">
        <v>1627</v>
      </c>
      <c r="AH3238" t="s">
        <v>1628</v>
      </c>
      <c r="AI3238" t="s">
        <v>1629</v>
      </c>
      <c r="AJ3238">
        <v>9</v>
      </c>
      <c r="AK3238">
        <v>1</v>
      </c>
      <c r="AL3238">
        <v>8</v>
      </c>
      <c r="AM3238">
        <v>10</v>
      </c>
      <c r="AN3238" t="s">
        <v>48</v>
      </c>
      <c r="AP3238" t="s">
        <v>1777</v>
      </c>
    </row>
    <row r="3239" spans="1:42">
      <c r="A3239" t="s">
        <v>42</v>
      </c>
      <c r="B3239" t="s">
        <v>1778</v>
      </c>
      <c r="I3239" t="s">
        <v>1779</v>
      </c>
      <c r="O3239" t="s">
        <v>45</v>
      </c>
      <c r="R3239">
        <v>24</v>
      </c>
      <c r="S3239">
        <v>13</v>
      </c>
      <c r="V3239" t="s">
        <v>1780</v>
      </c>
      <c r="W3239" t="s">
        <v>1781</v>
      </c>
      <c r="X3239" t="e">
        <f>W3239-V3239</f>
        <v>#VALUE!</v>
      </c>
      <c r="Y3239" t="s">
        <v>1782</v>
      </c>
      <c r="AB3239" t="s">
        <v>1524</v>
      </c>
      <c r="AC3239">
        <v>2008</v>
      </c>
      <c r="AF3239" t="s">
        <v>1626</v>
      </c>
      <c r="AG3239" t="s">
        <v>1627</v>
      </c>
      <c r="AH3239" t="s">
        <v>1628</v>
      </c>
      <c r="AI3239" t="s">
        <v>1629</v>
      </c>
      <c r="AJ3239">
        <v>0</v>
      </c>
      <c r="AK3239">
        <v>0</v>
      </c>
      <c r="AL3239">
        <v>0</v>
      </c>
      <c r="AM3239">
        <v>0</v>
      </c>
      <c r="AN3239" t="s">
        <v>48</v>
      </c>
      <c r="AP3239" t="s">
        <v>1783</v>
      </c>
    </row>
    <row r="3240" spans="1:42">
      <c r="A3240" t="s">
        <v>42</v>
      </c>
      <c r="B3240" t="s">
        <v>1784</v>
      </c>
      <c r="I3240" t="s">
        <v>1785</v>
      </c>
      <c r="O3240" t="s">
        <v>45</v>
      </c>
      <c r="R3240">
        <v>24</v>
      </c>
      <c r="S3240">
        <v>13</v>
      </c>
      <c r="V3240" t="s">
        <v>1786</v>
      </c>
      <c r="W3240" t="s">
        <v>1787</v>
      </c>
      <c r="X3240" t="e">
        <f>W3240-V3240</f>
        <v>#VALUE!</v>
      </c>
      <c r="Y3240" t="s">
        <v>1788</v>
      </c>
      <c r="AB3240" t="s">
        <v>1524</v>
      </c>
      <c r="AC3240">
        <v>2008</v>
      </c>
      <c r="AF3240" t="s">
        <v>1626</v>
      </c>
      <c r="AG3240" t="s">
        <v>1627</v>
      </c>
      <c r="AH3240" t="s">
        <v>1628</v>
      </c>
      <c r="AI3240" t="s">
        <v>1629</v>
      </c>
      <c r="AJ3240">
        <v>2</v>
      </c>
      <c r="AK3240">
        <v>0</v>
      </c>
      <c r="AL3240">
        <v>2</v>
      </c>
      <c r="AM3240">
        <v>2</v>
      </c>
      <c r="AN3240" t="s">
        <v>48</v>
      </c>
      <c r="AP3240" t="s">
        <v>1789</v>
      </c>
    </row>
    <row r="3241" spans="1:42">
      <c r="A3241" t="s">
        <v>42</v>
      </c>
      <c r="B3241" t="s">
        <v>1790</v>
      </c>
      <c r="F3241" t="s">
        <v>1791</v>
      </c>
      <c r="I3241" t="s">
        <v>1792</v>
      </c>
      <c r="O3241" t="s">
        <v>45</v>
      </c>
      <c r="R3241">
        <v>24</v>
      </c>
      <c r="S3241">
        <v>13</v>
      </c>
      <c r="V3241" t="s">
        <v>1793</v>
      </c>
      <c r="W3241" t="s">
        <v>1794</v>
      </c>
      <c r="X3241" t="e">
        <f>W3241-V3241</f>
        <v>#VALUE!</v>
      </c>
      <c r="Y3241" t="s">
        <v>1795</v>
      </c>
      <c r="AB3241" t="s">
        <v>1524</v>
      </c>
      <c r="AC3241">
        <v>2008</v>
      </c>
      <c r="AF3241" t="s">
        <v>1626</v>
      </c>
      <c r="AG3241" t="s">
        <v>1627</v>
      </c>
      <c r="AH3241" t="s">
        <v>1628</v>
      </c>
      <c r="AI3241" t="s">
        <v>1629</v>
      </c>
      <c r="AJ3241">
        <v>10</v>
      </c>
      <c r="AK3241">
        <v>0</v>
      </c>
      <c r="AL3241">
        <v>7</v>
      </c>
      <c r="AM3241">
        <v>10</v>
      </c>
      <c r="AN3241" t="s">
        <v>48</v>
      </c>
      <c r="AP3241" t="s">
        <v>1796</v>
      </c>
    </row>
    <row r="3242" spans="1:42">
      <c r="A3242" t="s">
        <v>42</v>
      </c>
      <c r="B3242" t="s">
        <v>1797</v>
      </c>
      <c r="F3242" t="s">
        <v>1798</v>
      </c>
      <c r="I3242" t="s">
        <v>1799</v>
      </c>
      <c r="O3242" t="s">
        <v>45</v>
      </c>
      <c r="R3242">
        <v>24</v>
      </c>
      <c r="S3242">
        <v>13</v>
      </c>
      <c r="V3242" t="s">
        <v>1800</v>
      </c>
      <c r="W3242" t="s">
        <v>1801</v>
      </c>
      <c r="X3242" t="e">
        <f>W3242-V3242</f>
        <v>#VALUE!</v>
      </c>
      <c r="Y3242" t="s">
        <v>1802</v>
      </c>
      <c r="AB3242" t="s">
        <v>1524</v>
      </c>
      <c r="AC3242">
        <v>2008</v>
      </c>
      <c r="AF3242" t="s">
        <v>1626</v>
      </c>
      <c r="AG3242" t="s">
        <v>1627</v>
      </c>
      <c r="AH3242" t="s">
        <v>1628</v>
      </c>
      <c r="AI3242" t="s">
        <v>1629</v>
      </c>
      <c r="AJ3242">
        <v>1</v>
      </c>
      <c r="AK3242">
        <v>0</v>
      </c>
      <c r="AL3242">
        <v>1</v>
      </c>
      <c r="AM3242">
        <v>1</v>
      </c>
      <c r="AN3242" t="s">
        <v>48</v>
      </c>
      <c r="AP3242" t="s">
        <v>1803</v>
      </c>
    </row>
    <row r="3243" spans="1:42">
      <c r="A3243" t="s">
        <v>42</v>
      </c>
      <c r="B3243" t="s">
        <v>1804</v>
      </c>
      <c r="I3243" t="s">
        <v>1805</v>
      </c>
      <c r="O3243" t="s">
        <v>45</v>
      </c>
      <c r="R3243">
        <v>24</v>
      </c>
      <c r="S3243">
        <v>13</v>
      </c>
      <c r="V3243" t="s">
        <v>1806</v>
      </c>
      <c r="W3243" t="s">
        <v>1807</v>
      </c>
      <c r="X3243" t="e">
        <f>W3243-V3243</f>
        <v>#VALUE!</v>
      </c>
      <c r="Y3243" t="s">
        <v>1808</v>
      </c>
      <c r="AB3243" t="s">
        <v>1524</v>
      </c>
      <c r="AC3243">
        <v>2008</v>
      </c>
      <c r="AF3243" t="s">
        <v>1626</v>
      </c>
      <c r="AG3243" t="s">
        <v>1627</v>
      </c>
      <c r="AH3243" t="s">
        <v>1628</v>
      </c>
      <c r="AI3243" t="s">
        <v>1629</v>
      </c>
      <c r="AJ3243">
        <v>13</v>
      </c>
      <c r="AK3243">
        <v>1</v>
      </c>
      <c r="AL3243">
        <v>11</v>
      </c>
      <c r="AM3243">
        <v>14</v>
      </c>
      <c r="AN3243" t="s">
        <v>48</v>
      </c>
      <c r="AP3243" t="s">
        <v>1809</v>
      </c>
    </row>
    <row r="3244" spans="1:42">
      <c r="A3244" t="s">
        <v>42</v>
      </c>
      <c r="B3244" t="s">
        <v>1810</v>
      </c>
      <c r="I3244" t="s">
        <v>1811</v>
      </c>
      <c r="O3244" t="s">
        <v>45</v>
      </c>
      <c r="R3244">
        <v>24</v>
      </c>
      <c r="S3244">
        <v>13</v>
      </c>
      <c r="V3244" t="s">
        <v>1812</v>
      </c>
      <c r="W3244" t="s">
        <v>1813</v>
      </c>
      <c r="X3244" t="e">
        <f>W3244-V3244</f>
        <v>#VALUE!</v>
      </c>
      <c r="Y3244" t="s">
        <v>1814</v>
      </c>
      <c r="AB3244" t="s">
        <v>1524</v>
      </c>
      <c r="AC3244">
        <v>2008</v>
      </c>
      <c r="AF3244" t="s">
        <v>1626</v>
      </c>
      <c r="AG3244" t="s">
        <v>1627</v>
      </c>
      <c r="AH3244" t="s">
        <v>1628</v>
      </c>
      <c r="AI3244" t="s">
        <v>1629</v>
      </c>
      <c r="AJ3244">
        <v>8</v>
      </c>
      <c r="AK3244">
        <v>0</v>
      </c>
      <c r="AL3244">
        <v>4</v>
      </c>
      <c r="AM3244">
        <v>8</v>
      </c>
      <c r="AN3244" t="s">
        <v>48</v>
      </c>
      <c r="AP3244" t="s">
        <v>1815</v>
      </c>
    </row>
    <row r="3245" spans="1:42">
      <c r="A3245" t="s">
        <v>42</v>
      </c>
      <c r="B3245" t="s">
        <v>1816</v>
      </c>
      <c r="I3245" t="s">
        <v>1817</v>
      </c>
      <c r="O3245" t="s">
        <v>45</v>
      </c>
      <c r="R3245">
        <v>24</v>
      </c>
      <c r="S3245">
        <v>13</v>
      </c>
      <c r="V3245" t="s">
        <v>1818</v>
      </c>
      <c r="W3245" t="s">
        <v>1819</v>
      </c>
      <c r="X3245" t="e">
        <f>W3245-V3245</f>
        <v>#VALUE!</v>
      </c>
      <c r="Y3245" t="s">
        <v>1820</v>
      </c>
      <c r="AB3245" t="s">
        <v>1524</v>
      </c>
      <c r="AC3245">
        <v>2008</v>
      </c>
      <c r="AF3245" t="s">
        <v>1626</v>
      </c>
      <c r="AG3245" t="s">
        <v>1627</v>
      </c>
      <c r="AH3245" t="s">
        <v>1628</v>
      </c>
      <c r="AI3245" t="s">
        <v>1629</v>
      </c>
      <c r="AJ3245">
        <v>14</v>
      </c>
      <c r="AK3245">
        <v>0</v>
      </c>
      <c r="AL3245">
        <v>11</v>
      </c>
      <c r="AM3245">
        <v>15</v>
      </c>
      <c r="AN3245" t="s">
        <v>48</v>
      </c>
      <c r="AP3245" t="s">
        <v>1821</v>
      </c>
    </row>
    <row r="3246" spans="1:42">
      <c r="A3246" t="s">
        <v>42</v>
      </c>
      <c r="B3246" t="s">
        <v>1822</v>
      </c>
      <c r="I3246" t="s">
        <v>1823</v>
      </c>
      <c r="O3246" t="s">
        <v>45</v>
      </c>
      <c r="R3246">
        <v>24</v>
      </c>
      <c r="S3246">
        <v>13</v>
      </c>
      <c r="V3246" t="s">
        <v>1824</v>
      </c>
      <c r="W3246" t="s">
        <v>1825</v>
      </c>
      <c r="X3246" t="e">
        <f>W3246-V3246</f>
        <v>#VALUE!</v>
      </c>
      <c r="Y3246" t="s">
        <v>1826</v>
      </c>
      <c r="AB3246" t="s">
        <v>1524</v>
      </c>
      <c r="AC3246">
        <v>2008</v>
      </c>
      <c r="AF3246" t="s">
        <v>1626</v>
      </c>
      <c r="AG3246" t="s">
        <v>1627</v>
      </c>
      <c r="AH3246" t="s">
        <v>1628</v>
      </c>
      <c r="AI3246" t="s">
        <v>1629</v>
      </c>
      <c r="AJ3246">
        <v>2</v>
      </c>
      <c r="AK3246">
        <v>0</v>
      </c>
      <c r="AL3246">
        <v>2</v>
      </c>
      <c r="AM3246">
        <v>2</v>
      </c>
      <c r="AN3246" t="s">
        <v>48</v>
      </c>
      <c r="AP3246" t="s">
        <v>1827</v>
      </c>
    </row>
    <row r="3247" spans="1:42">
      <c r="A3247" t="s">
        <v>42</v>
      </c>
      <c r="B3247" t="s">
        <v>1828</v>
      </c>
      <c r="I3247" t="s">
        <v>1829</v>
      </c>
      <c r="O3247" t="s">
        <v>45</v>
      </c>
      <c r="R3247">
        <v>24</v>
      </c>
      <c r="S3247">
        <v>13</v>
      </c>
      <c r="V3247" t="s">
        <v>1830</v>
      </c>
      <c r="W3247" t="s">
        <v>1831</v>
      </c>
      <c r="X3247" t="e">
        <f>W3247-V3247</f>
        <v>#VALUE!</v>
      </c>
      <c r="Y3247" t="s">
        <v>1832</v>
      </c>
      <c r="AB3247" t="s">
        <v>1524</v>
      </c>
      <c r="AC3247">
        <v>2008</v>
      </c>
      <c r="AF3247" t="s">
        <v>1626</v>
      </c>
      <c r="AG3247" t="s">
        <v>1627</v>
      </c>
      <c r="AH3247" t="s">
        <v>1628</v>
      </c>
      <c r="AI3247" t="s">
        <v>1629</v>
      </c>
      <c r="AJ3247">
        <v>5</v>
      </c>
      <c r="AK3247">
        <v>0</v>
      </c>
      <c r="AL3247">
        <v>3</v>
      </c>
      <c r="AM3247">
        <v>5</v>
      </c>
      <c r="AN3247" t="s">
        <v>48</v>
      </c>
      <c r="AP3247" t="s">
        <v>1833</v>
      </c>
    </row>
    <row r="3248" spans="1:42">
      <c r="A3248" t="s">
        <v>42</v>
      </c>
      <c r="B3248" t="s">
        <v>1834</v>
      </c>
      <c r="F3248" t="s">
        <v>1835</v>
      </c>
      <c r="I3248" t="s">
        <v>1836</v>
      </c>
      <c r="O3248" t="s">
        <v>45</v>
      </c>
      <c r="R3248">
        <v>24</v>
      </c>
      <c r="S3248">
        <v>13</v>
      </c>
      <c r="V3248" t="s">
        <v>1837</v>
      </c>
      <c r="W3248" t="s">
        <v>1345</v>
      </c>
      <c r="X3248" t="e">
        <f>W3248-V3248</f>
        <v>#VALUE!</v>
      </c>
      <c r="Y3248" t="s">
        <v>1838</v>
      </c>
      <c r="AB3248" t="s">
        <v>1524</v>
      </c>
      <c r="AC3248">
        <v>2008</v>
      </c>
      <c r="AF3248" t="s">
        <v>1626</v>
      </c>
      <c r="AG3248" t="s">
        <v>1627</v>
      </c>
      <c r="AH3248" t="s">
        <v>1628</v>
      </c>
      <c r="AI3248" t="s">
        <v>1629</v>
      </c>
      <c r="AJ3248">
        <v>11</v>
      </c>
      <c r="AK3248">
        <v>0</v>
      </c>
      <c r="AL3248">
        <v>10</v>
      </c>
      <c r="AM3248">
        <v>12</v>
      </c>
      <c r="AN3248" t="s">
        <v>48</v>
      </c>
      <c r="AP3248" t="s">
        <v>1839</v>
      </c>
    </row>
    <row r="3249" spans="1:42">
      <c r="A3249" t="s">
        <v>42</v>
      </c>
      <c r="B3249" t="s">
        <v>1840</v>
      </c>
      <c r="I3249" t="s">
        <v>1841</v>
      </c>
      <c r="O3249" t="s">
        <v>45</v>
      </c>
      <c r="R3249">
        <v>24</v>
      </c>
      <c r="S3249">
        <v>13</v>
      </c>
      <c r="V3249" t="s">
        <v>1842</v>
      </c>
      <c r="W3249" t="s">
        <v>1843</v>
      </c>
      <c r="X3249" t="e">
        <f>W3249-V3249</f>
        <v>#VALUE!</v>
      </c>
      <c r="Y3249" t="s">
        <v>1844</v>
      </c>
      <c r="AB3249" t="s">
        <v>1524</v>
      </c>
      <c r="AC3249">
        <v>2008</v>
      </c>
      <c r="AF3249" t="s">
        <v>1626</v>
      </c>
      <c r="AG3249" t="s">
        <v>1627</v>
      </c>
      <c r="AH3249" t="s">
        <v>1628</v>
      </c>
      <c r="AI3249" t="s">
        <v>1629</v>
      </c>
      <c r="AJ3249">
        <v>1</v>
      </c>
      <c r="AK3249">
        <v>0</v>
      </c>
      <c r="AL3249">
        <v>2</v>
      </c>
      <c r="AM3249">
        <v>2</v>
      </c>
      <c r="AN3249" t="s">
        <v>48</v>
      </c>
      <c r="AP3249" t="s">
        <v>1845</v>
      </c>
    </row>
    <row r="3250" spans="1:42">
      <c r="A3250" t="s">
        <v>42</v>
      </c>
      <c r="B3250" t="s">
        <v>1846</v>
      </c>
      <c r="I3250" t="s">
        <v>1847</v>
      </c>
      <c r="O3250" t="s">
        <v>45</v>
      </c>
      <c r="R3250">
        <v>24</v>
      </c>
      <c r="S3250">
        <v>13</v>
      </c>
      <c r="V3250" t="s">
        <v>1848</v>
      </c>
      <c r="W3250" t="s">
        <v>1849</v>
      </c>
      <c r="X3250" t="e">
        <f>W3250-V3250</f>
        <v>#VALUE!</v>
      </c>
      <c r="Y3250" t="s">
        <v>1850</v>
      </c>
      <c r="AB3250" t="s">
        <v>1524</v>
      </c>
      <c r="AC3250">
        <v>2008</v>
      </c>
      <c r="AF3250" t="s">
        <v>1626</v>
      </c>
      <c r="AG3250" t="s">
        <v>1627</v>
      </c>
      <c r="AH3250" t="s">
        <v>1628</v>
      </c>
      <c r="AI3250" t="s">
        <v>1629</v>
      </c>
      <c r="AJ3250">
        <v>7</v>
      </c>
      <c r="AK3250">
        <v>1</v>
      </c>
      <c r="AL3250">
        <v>6</v>
      </c>
      <c r="AM3250">
        <v>8</v>
      </c>
      <c r="AN3250" t="s">
        <v>48</v>
      </c>
      <c r="AP3250" t="s">
        <v>1851</v>
      </c>
    </row>
    <row r="3251" spans="1:42">
      <c r="A3251" t="s">
        <v>42</v>
      </c>
      <c r="B3251" t="s">
        <v>1852</v>
      </c>
      <c r="I3251" t="s">
        <v>1853</v>
      </c>
      <c r="O3251" t="s">
        <v>45</v>
      </c>
      <c r="R3251">
        <v>24</v>
      </c>
      <c r="S3251">
        <v>13</v>
      </c>
      <c r="V3251" t="s">
        <v>1320</v>
      </c>
      <c r="W3251" t="s">
        <v>1320</v>
      </c>
      <c r="X3251" t="e">
        <f>W3251-V3251</f>
        <v>#VALUE!</v>
      </c>
      <c r="Y3251" t="s">
        <v>1854</v>
      </c>
      <c r="AB3251" t="s">
        <v>1524</v>
      </c>
      <c r="AC3251">
        <v>2008</v>
      </c>
      <c r="AJ3251">
        <v>0</v>
      </c>
      <c r="AK3251">
        <v>0</v>
      </c>
      <c r="AL3251">
        <v>0</v>
      </c>
      <c r="AM3251">
        <v>0</v>
      </c>
      <c r="AN3251" t="s">
        <v>48</v>
      </c>
      <c r="AP3251" t="s">
        <v>1855</v>
      </c>
    </row>
    <row r="3252" spans="1:42">
      <c r="A3252" t="s">
        <v>42</v>
      </c>
      <c r="B3252" t="s">
        <v>1856</v>
      </c>
      <c r="I3252" t="s">
        <v>1857</v>
      </c>
      <c r="O3252" t="s">
        <v>45</v>
      </c>
      <c r="R3252">
        <v>24</v>
      </c>
      <c r="S3252">
        <v>13</v>
      </c>
      <c r="V3252" t="s">
        <v>1858</v>
      </c>
      <c r="W3252" t="s">
        <v>1859</v>
      </c>
      <c r="X3252" t="e">
        <f>W3252-V3252</f>
        <v>#VALUE!</v>
      </c>
      <c r="Y3252" t="s">
        <v>1860</v>
      </c>
      <c r="AB3252" t="s">
        <v>1524</v>
      </c>
      <c r="AC3252">
        <v>2008</v>
      </c>
      <c r="AF3252" t="s">
        <v>1626</v>
      </c>
      <c r="AG3252" t="s">
        <v>1627</v>
      </c>
      <c r="AH3252" t="s">
        <v>1628</v>
      </c>
      <c r="AI3252" t="s">
        <v>1629</v>
      </c>
      <c r="AJ3252">
        <v>2</v>
      </c>
      <c r="AK3252">
        <v>0</v>
      </c>
      <c r="AL3252">
        <v>1</v>
      </c>
      <c r="AM3252">
        <v>2</v>
      </c>
      <c r="AN3252" t="s">
        <v>48</v>
      </c>
      <c r="AP3252" t="s">
        <v>1861</v>
      </c>
    </row>
    <row r="3253" spans="1:42">
      <c r="A3253" t="s">
        <v>42</v>
      </c>
      <c r="B3253" t="s">
        <v>1862</v>
      </c>
      <c r="I3253" t="s">
        <v>1863</v>
      </c>
      <c r="O3253" t="s">
        <v>45</v>
      </c>
      <c r="R3253">
        <v>24</v>
      </c>
      <c r="S3253">
        <v>13</v>
      </c>
      <c r="V3253" t="s">
        <v>1864</v>
      </c>
      <c r="W3253" t="s">
        <v>1865</v>
      </c>
      <c r="X3253" t="e">
        <f>W3253-V3253</f>
        <v>#VALUE!</v>
      </c>
      <c r="Y3253" t="s">
        <v>1866</v>
      </c>
      <c r="AB3253" t="s">
        <v>1524</v>
      </c>
      <c r="AC3253">
        <v>2008</v>
      </c>
      <c r="AF3253" t="s">
        <v>1626</v>
      </c>
      <c r="AG3253" t="s">
        <v>1627</v>
      </c>
      <c r="AH3253" t="s">
        <v>1628</v>
      </c>
      <c r="AI3253" t="s">
        <v>1629</v>
      </c>
      <c r="AJ3253">
        <v>7</v>
      </c>
      <c r="AK3253">
        <v>1</v>
      </c>
      <c r="AL3253">
        <v>3</v>
      </c>
      <c r="AM3253">
        <v>7</v>
      </c>
      <c r="AN3253" t="s">
        <v>48</v>
      </c>
      <c r="AP3253" t="s">
        <v>1867</v>
      </c>
    </row>
    <row r="3254" spans="1:42">
      <c r="A3254" t="s">
        <v>42</v>
      </c>
      <c r="B3254" t="s">
        <v>1868</v>
      </c>
      <c r="I3254" t="s">
        <v>1869</v>
      </c>
      <c r="O3254" t="s">
        <v>45</v>
      </c>
      <c r="R3254">
        <v>24</v>
      </c>
      <c r="S3254">
        <v>13</v>
      </c>
      <c r="V3254" t="s">
        <v>1870</v>
      </c>
      <c r="W3254" t="s">
        <v>1871</v>
      </c>
      <c r="X3254" t="e">
        <f>W3254-V3254</f>
        <v>#VALUE!</v>
      </c>
      <c r="Y3254" t="s">
        <v>1872</v>
      </c>
      <c r="AB3254" t="s">
        <v>1524</v>
      </c>
      <c r="AC3254">
        <v>2008</v>
      </c>
      <c r="AF3254" t="s">
        <v>1626</v>
      </c>
      <c r="AG3254" t="s">
        <v>1627</v>
      </c>
      <c r="AH3254" t="s">
        <v>1628</v>
      </c>
      <c r="AI3254" t="s">
        <v>1629</v>
      </c>
      <c r="AJ3254">
        <v>18</v>
      </c>
      <c r="AK3254">
        <v>0</v>
      </c>
      <c r="AL3254">
        <v>17</v>
      </c>
      <c r="AM3254">
        <v>18</v>
      </c>
      <c r="AN3254" t="s">
        <v>48</v>
      </c>
      <c r="AP3254" t="s">
        <v>1873</v>
      </c>
    </row>
    <row r="3255" spans="1:42">
      <c r="A3255" t="s">
        <v>42</v>
      </c>
      <c r="B3255" t="s">
        <v>1874</v>
      </c>
      <c r="I3255" t="s">
        <v>1875</v>
      </c>
      <c r="O3255" t="s">
        <v>45</v>
      </c>
      <c r="R3255">
        <v>24</v>
      </c>
      <c r="S3255">
        <v>13</v>
      </c>
      <c r="V3255" t="s">
        <v>1876</v>
      </c>
      <c r="W3255" t="s">
        <v>1877</v>
      </c>
      <c r="X3255" t="e">
        <f>W3255-V3255</f>
        <v>#VALUE!</v>
      </c>
      <c r="Y3255" t="s">
        <v>1878</v>
      </c>
      <c r="AB3255" t="s">
        <v>1524</v>
      </c>
      <c r="AC3255">
        <v>2008</v>
      </c>
      <c r="AF3255" t="s">
        <v>1626</v>
      </c>
      <c r="AG3255" t="s">
        <v>1627</v>
      </c>
      <c r="AH3255" t="s">
        <v>1628</v>
      </c>
      <c r="AI3255" t="s">
        <v>1629</v>
      </c>
      <c r="AJ3255">
        <v>4</v>
      </c>
      <c r="AK3255">
        <v>0</v>
      </c>
      <c r="AL3255">
        <v>4</v>
      </c>
      <c r="AM3255">
        <v>4</v>
      </c>
      <c r="AN3255" t="s">
        <v>48</v>
      </c>
      <c r="AP3255" t="s">
        <v>1879</v>
      </c>
    </row>
    <row r="3256" spans="1:42">
      <c r="A3256" t="s">
        <v>42</v>
      </c>
      <c r="B3256" t="s">
        <v>1880</v>
      </c>
      <c r="I3256" t="s">
        <v>1881</v>
      </c>
      <c r="O3256" t="s">
        <v>45</v>
      </c>
      <c r="R3256">
        <v>24</v>
      </c>
      <c r="S3256">
        <v>13</v>
      </c>
      <c r="V3256" t="s">
        <v>1262</v>
      </c>
      <c r="W3256" t="s">
        <v>1882</v>
      </c>
      <c r="X3256" t="e">
        <f>W3256-V3256</f>
        <v>#VALUE!</v>
      </c>
      <c r="Y3256" t="s">
        <v>1883</v>
      </c>
      <c r="AB3256" t="s">
        <v>1524</v>
      </c>
      <c r="AC3256">
        <v>2008</v>
      </c>
      <c r="AF3256" t="s">
        <v>1626</v>
      </c>
      <c r="AG3256" t="s">
        <v>1627</v>
      </c>
      <c r="AH3256" t="s">
        <v>1628</v>
      </c>
      <c r="AI3256" t="s">
        <v>1629</v>
      </c>
      <c r="AJ3256">
        <v>1</v>
      </c>
      <c r="AK3256">
        <v>0</v>
      </c>
      <c r="AL3256">
        <v>1</v>
      </c>
      <c r="AM3256">
        <v>1</v>
      </c>
      <c r="AN3256" t="s">
        <v>48</v>
      </c>
      <c r="AP3256" t="s">
        <v>1884</v>
      </c>
    </row>
    <row r="3257" spans="1:42">
      <c r="A3257" t="s">
        <v>42</v>
      </c>
      <c r="B3257" t="s">
        <v>1885</v>
      </c>
      <c r="I3257" t="s">
        <v>1886</v>
      </c>
      <c r="O3257" t="s">
        <v>45</v>
      </c>
      <c r="R3257">
        <v>24</v>
      </c>
      <c r="S3257">
        <v>13</v>
      </c>
      <c r="V3257" t="s">
        <v>1887</v>
      </c>
      <c r="W3257" t="s">
        <v>1301</v>
      </c>
      <c r="X3257" t="e">
        <f>W3257-V3257</f>
        <v>#VALUE!</v>
      </c>
      <c r="Y3257" t="s">
        <v>1888</v>
      </c>
      <c r="AB3257" t="s">
        <v>1524</v>
      </c>
      <c r="AC3257">
        <v>2008</v>
      </c>
      <c r="AF3257" t="s">
        <v>1626</v>
      </c>
      <c r="AG3257" t="s">
        <v>1627</v>
      </c>
      <c r="AH3257" t="s">
        <v>1628</v>
      </c>
      <c r="AI3257" t="s">
        <v>1629</v>
      </c>
      <c r="AJ3257">
        <v>8</v>
      </c>
      <c r="AK3257">
        <v>1</v>
      </c>
      <c r="AL3257">
        <v>7</v>
      </c>
      <c r="AM3257">
        <v>9</v>
      </c>
      <c r="AN3257" t="s">
        <v>48</v>
      </c>
      <c r="AP3257" t="s">
        <v>1889</v>
      </c>
    </row>
    <row r="3258" spans="1:42">
      <c r="A3258" t="s">
        <v>42</v>
      </c>
      <c r="B3258" t="s">
        <v>1890</v>
      </c>
      <c r="I3258" t="s">
        <v>1891</v>
      </c>
      <c r="O3258" t="s">
        <v>45</v>
      </c>
      <c r="R3258">
        <v>24</v>
      </c>
      <c r="S3258">
        <v>13</v>
      </c>
      <c r="V3258" t="s">
        <v>1892</v>
      </c>
      <c r="W3258" t="s">
        <v>1893</v>
      </c>
      <c r="X3258" t="e">
        <f>W3258-V3258</f>
        <v>#VALUE!</v>
      </c>
      <c r="Y3258" t="s">
        <v>1894</v>
      </c>
      <c r="AB3258" t="s">
        <v>1524</v>
      </c>
      <c r="AC3258">
        <v>2008</v>
      </c>
      <c r="AF3258" t="s">
        <v>1626</v>
      </c>
      <c r="AG3258" t="s">
        <v>1627</v>
      </c>
      <c r="AH3258" t="s">
        <v>1628</v>
      </c>
      <c r="AI3258" t="s">
        <v>1629</v>
      </c>
      <c r="AJ3258">
        <v>10</v>
      </c>
      <c r="AK3258">
        <v>1</v>
      </c>
      <c r="AL3258">
        <v>9</v>
      </c>
      <c r="AM3258">
        <v>11</v>
      </c>
      <c r="AN3258" t="s">
        <v>48</v>
      </c>
      <c r="AP3258" t="s">
        <v>1895</v>
      </c>
    </row>
    <row r="3259" spans="1:42">
      <c r="A3259" t="s">
        <v>42</v>
      </c>
      <c r="B3259" t="s">
        <v>1896</v>
      </c>
      <c r="I3259" t="s">
        <v>1897</v>
      </c>
      <c r="O3259" t="s">
        <v>45</v>
      </c>
      <c r="R3259">
        <v>24</v>
      </c>
      <c r="S3259">
        <v>13</v>
      </c>
      <c r="V3259" t="s">
        <v>1898</v>
      </c>
      <c r="W3259" t="s">
        <v>1192</v>
      </c>
      <c r="X3259" t="e">
        <f>W3259-V3259</f>
        <v>#VALUE!</v>
      </c>
      <c r="Y3259" t="s">
        <v>1899</v>
      </c>
      <c r="AB3259" t="s">
        <v>1524</v>
      </c>
      <c r="AC3259">
        <v>2008</v>
      </c>
      <c r="AF3259" t="s">
        <v>1626</v>
      </c>
      <c r="AG3259" t="s">
        <v>1627</v>
      </c>
      <c r="AH3259" t="s">
        <v>1628</v>
      </c>
      <c r="AI3259" t="s">
        <v>1629</v>
      </c>
      <c r="AJ3259">
        <v>51</v>
      </c>
      <c r="AK3259">
        <v>3</v>
      </c>
      <c r="AL3259">
        <v>40</v>
      </c>
      <c r="AM3259">
        <v>53</v>
      </c>
      <c r="AN3259" t="s">
        <v>48</v>
      </c>
      <c r="AP3259" t="s">
        <v>1900</v>
      </c>
    </row>
    <row r="3260" spans="1:42">
      <c r="A3260" t="s">
        <v>42</v>
      </c>
      <c r="B3260" t="s">
        <v>1901</v>
      </c>
      <c r="F3260" t="s">
        <v>1902</v>
      </c>
      <c r="I3260" t="s">
        <v>1903</v>
      </c>
      <c r="O3260" t="s">
        <v>45</v>
      </c>
      <c r="R3260">
        <v>24</v>
      </c>
      <c r="S3260">
        <v>13</v>
      </c>
      <c r="V3260" t="s">
        <v>1131</v>
      </c>
      <c r="W3260" t="s">
        <v>1338</v>
      </c>
      <c r="X3260" t="e">
        <f>W3260-V3260</f>
        <v>#VALUE!</v>
      </c>
      <c r="Y3260" t="s">
        <v>1904</v>
      </c>
      <c r="AB3260" t="s">
        <v>1524</v>
      </c>
      <c r="AC3260">
        <v>2008</v>
      </c>
      <c r="AF3260" t="s">
        <v>1626</v>
      </c>
      <c r="AG3260" t="s">
        <v>1627</v>
      </c>
      <c r="AH3260" t="s">
        <v>1628</v>
      </c>
      <c r="AI3260" t="s">
        <v>1629</v>
      </c>
      <c r="AJ3260">
        <v>3</v>
      </c>
      <c r="AK3260">
        <v>0</v>
      </c>
      <c r="AL3260">
        <v>3</v>
      </c>
      <c r="AM3260">
        <v>3</v>
      </c>
      <c r="AN3260" t="s">
        <v>48</v>
      </c>
      <c r="AP3260" t="s">
        <v>1905</v>
      </c>
    </row>
    <row r="3261" spans="1:42">
      <c r="A3261" t="s">
        <v>42</v>
      </c>
      <c r="B3261" t="s">
        <v>1906</v>
      </c>
      <c r="I3261" t="s">
        <v>1907</v>
      </c>
      <c r="O3261" t="s">
        <v>45</v>
      </c>
      <c r="R3261">
        <v>24</v>
      </c>
      <c r="S3261">
        <v>13</v>
      </c>
      <c r="V3261" t="s">
        <v>1908</v>
      </c>
      <c r="W3261" t="s">
        <v>1157</v>
      </c>
      <c r="X3261" t="e">
        <f>W3261-V3261</f>
        <v>#VALUE!</v>
      </c>
      <c r="Y3261" t="s">
        <v>1909</v>
      </c>
      <c r="AB3261" t="s">
        <v>1524</v>
      </c>
      <c r="AC3261">
        <v>2008</v>
      </c>
      <c r="AF3261" t="s">
        <v>1626</v>
      </c>
      <c r="AG3261" t="s">
        <v>1627</v>
      </c>
      <c r="AH3261" t="s">
        <v>1628</v>
      </c>
      <c r="AI3261" t="s">
        <v>1629</v>
      </c>
      <c r="AJ3261">
        <v>7</v>
      </c>
      <c r="AK3261">
        <v>1</v>
      </c>
      <c r="AL3261">
        <v>6</v>
      </c>
      <c r="AM3261">
        <v>8</v>
      </c>
      <c r="AN3261" t="s">
        <v>48</v>
      </c>
      <c r="AP3261" t="s">
        <v>1910</v>
      </c>
    </row>
    <row r="3262" spans="1:42">
      <c r="A3262" t="s">
        <v>42</v>
      </c>
      <c r="B3262" t="s">
        <v>4600</v>
      </c>
      <c r="F3262" t="s">
        <v>4601</v>
      </c>
      <c r="I3262" t="s">
        <v>4602</v>
      </c>
      <c r="O3262" t="s">
        <v>45</v>
      </c>
      <c r="R3262">
        <v>23</v>
      </c>
      <c r="S3262">
        <v>13</v>
      </c>
      <c r="V3262" t="s">
        <v>4603</v>
      </c>
      <c r="W3262" t="s">
        <v>4604</v>
      </c>
      <c r="X3262" t="e">
        <f>W3262-V3262</f>
        <v>#VALUE!</v>
      </c>
      <c r="Y3262" t="s">
        <v>4605</v>
      </c>
      <c r="AB3262" t="s">
        <v>4495</v>
      </c>
      <c r="AC3262">
        <v>2007</v>
      </c>
      <c r="AF3262" t="s">
        <v>4606</v>
      </c>
      <c r="AG3262" t="s">
        <v>4607</v>
      </c>
      <c r="AI3262" t="s">
        <v>4608</v>
      </c>
      <c r="AJ3262">
        <v>21</v>
      </c>
      <c r="AK3262">
        <v>0</v>
      </c>
      <c r="AL3262">
        <v>4</v>
      </c>
      <c r="AM3262">
        <v>21</v>
      </c>
      <c r="AN3262" t="s">
        <v>48</v>
      </c>
      <c r="AP3262" t="s">
        <v>4609</v>
      </c>
    </row>
    <row r="3263" spans="1:42">
      <c r="A3263" t="s">
        <v>42</v>
      </c>
      <c r="B3263" t="s">
        <v>4610</v>
      </c>
      <c r="I3263" t="s">
        <v>4611</v>
      </c>
      <c r="O3263" t="s">
        <v>45</v>
      </c>
      <c r="R3263">
        <v>23</v>
      </c>
      <c r="S3263">
        <v>13</v>
      </c>
      <c r="V3263" t="s">
        <v>4612</v>
      </c>
      <c r="W3263" t="s">
        <v>1268</v>
      </c>
      <c r="X3263" t="e">
        <f>W3263-V3263</f>
        <v>#VALUE!</v>
      </c>
      <c r="Y3263" t="s">
        <v>4613</v>
      </c>
      <c r="AB3263" t="s">
        <v>4495</v>
      </c>
      <c r="AC3263">
        <v>2007</v>
      </c>
      <c r="AF3263" t="s">
        <v>4614</v>
      </c>
      <c r="AG3263" t="s">
        <v>4607</v>
      </c>
      <c r="AI3263" t="s">
        <v>4608</v>
      </c>
      <c r="AJ3263">
        <v>20</v>
      </c>
      <c r="AK3263">
        <v>1</v>
      </c>
      <c r="AL3263">
        <v>18</v>
      </c>
      <c r="AM3263">
        <v>21</v>
      </c>
      <c r="AN3263" t="s">
        <v>48</v>
      </c>
      <c r="AP3263" t="s">
        <v>4615</v>
      </c>
    </row>
    <row r="3264" spans="1:42">
      <c r="A3264" t="s">
        <v>42</v>
      </c>
      <c r="B3264" t="s">
        <v>4616</v>
      </c>
      <c r="I3264" t="s">
        <v>4617</v>
      </c>
      <c r="O3264" t="s">
        <v>45</v>
      </c>
      <c r="R3264">
        <v>23</v>
      </c>
      <c r="S3264">
        <v>13</v>
      </c>
      <c r="V3264" t="s">
        <v>4618</v>
      </c>
      <c r="W3264" t="s">
        <v>1689</v>
      </c>
      <c r="X3264" t="e">
        <f>W3264-V3264</f>
        <v>#VALUE!</v>
      </c>
      <c r="Y3264" t="s">
        <v>4619</v>
      </c>
      <c r="AB3264" t="s">
        <v>4495</v>
      </c>
      <c r="AC3264">
        <v>2007</v>
      </c>
      <c r="AF3264" t="s">
        <v>4614</v>
      </c>
      <c r="AG3264" t="s">
        <v>4607</v>
      </c>
      <c r="AI3264" t="s">
        <v>4608</v>
      </c>
      <c r="AJ3264">
        <v>22</v>
      </c>
      <c r="AK3264">
        <v>2</v>
      </c>
      <c r="AL3264">
        <v>14</v>
      </c>
      <c r="AM3264">
        <v>24</v>
      </c>
      <c r="AN3264" t="s">
        <v>48</v>
      </c>
      <c r="AP3264" t="s">
        <v>4620</v>
      </c>
    </row>
    <row r="3265" spans="1:42">
      <c r="A3265" t="s">
        <v>42</v>
      </c>
      <c r="B3265" t="s">
        <v>4621</v>
      </c>
      <c r="I3265" t="s">
        <v>4622</v>
      </c>
      <c r="O3265" t="s">
        <v>45</v>
      </c>
      <c r="R3265">
        <v>23</v>
      </c>
      <c r="S3265">
        <v>13</v>
      </c>
      <c r="V3265" t="s">
        <v>1308</v>
      </c>
      <c r="W3265" t="s">
        <v>1213</v>
      </c>
      <c r="X3265" t="e">
        <f>W3265-V3265</f>
        <v>#VALUE!</v>
      </c>
      <c r="Y3265" t="s">
        <v>4623</v>
      </c>
      <c r="AB3265" t="s">
        <v>4495</v>
      </c>
      <c r="AC3265">
        <v>2007</v>
      </c>
      <c r="AF3265" t="s">
        <v>4614</v>
      </c>
      <c r="AG3265" t="s">
        <v>4607</v>
      </c>
      <c r="AI3265" t="s">
        <v>4608</v>
      </c>
      <c r="AJ3265">
        <v>31</v>
      </c>
      <c r="AK3265">
        <v>0</v>
      </c>
      <c r="AL3265">
        <v>29</v>
      </c>
      <c r="AM3265">
        <v>32</v>
      </c>
      <c r="AN3265" t="s">
        <v>48</v>
      </c>
      <c r="AP3265" t="s">
        <v>4624</v>
      </c>
    </row>
    <row r="3266" spans="1:42">
      <c r="A3266" t="s">
        <v>42</v>
      </c>
      <c r="B3266" t="s">
        <v>4625</v>
      </c>
      <c r="I3266" t="s">
        <v>4626</v>
      </c>
      <c r="O3266" t="s">
        <v>45</v>
      </c>
      <c r="R3266">
        <v>23</v>
      </c>
      <c r="S3266">
        <v>13</v>
      </c>
      <c r="V3266" t="s">
        <v>1137</v>
      </c>
      <c r="W3266" t="s">
        <v>1224</v>
      </c>
      <c r="X3266" t="e">
        <f>W3266-V3266</f>
        <v>#VALUE!</v>
      </c>
      <c r="Y3266" t="s">
        <v>4627</v>
      </c>
      <c r="AB3266" t="s">
        <v>4495</v>
      </c>
      <c r="AC3266">
        <v>2007</v>
      </c>
      <c r="AF3266" t="s">
        <v>4614</v>
      </c>
      <c r="AG3266" t="s">
        <v>4607</v>
      </c>
      <c r="AI3266" t="s">
        <v>4608</v>
      </c>
      <c r="AJ3266">
        <v>8</v>
      </c>
      <c r="AK3266">
        <v>0</v>
      </c>
      <c r="AL3266">
        <v>8</v>
      </c>
      <c r="AM3266">
        <v>9</v>
      </c>
      <c r="AN3266" t="s">
        <v>48</v>
      </c>
      <c r="AP3266" t="s">
        <v>4628</v>
      </c>
    </row>
    <row r="3267" spans="1:42">
      <c r="A3267" t="s">
        <v>42</v>
      </c>
      <c r="B3267" t="s">
        <v>4629</v>
      </c>
      <c r="I3267" t="s">
        <v>4630</v>
      </c>
      <c r="O3267" t="s">
        <v>45</v>
      </c>
      <c r="R3267">
        <v>23</v>
      </c>
      <c r="S3267">
        <v>13</v>
      </c>
      <c r="V3267" t="s">
        <v>4631</v>
      </c>
      <c r="W3267" t="s">
        <v>4632</v>
      </c>
      <c r="X3267" t="e">
        <f>W3267-V3267</f>
        <v>#VALUE!</v>
      </c>
      <c r="Y3267" t="s">
        <v>4633</v>
      </c>
      <c r="AB3267" t="s">
        <v>4495</v>
      </c>
      <c r="AC3267">
        <v>2007</v>
      </c>
      <c r="AF3267" t="s">
        <v>4614</v>
      </c>
      <c r="AG3267" t="s">
        <v>4607</v>
      </c>
      <c r="AI3267" t="s">
        <v>4608</v>
      </c>
      <c r="AJ3267">
        <v>7</v>
      </c>
      <c r="AK3267">
        <v>1</v>
      </c>
      <c r="AL3267">
        <v>4</v>
      </c>
      <c r="AM3267">
        <v>8</v>
      </c>
      <c r="AN3267" t="s">
        <v>48</v>
      </c>
      <c r="AP3267" t="s">
        <v>4634</v>
      </c>
    </row>
    <row r="3268" spans="1:42">
      <c r="A3268" t="s">
        <v>42</v>
      </c>
      <c r="B3268" t="s">
        <v>4635</v>
      </c>
      <c r="I3268" t="s">
        <v>4636</v>
      </c>
      <c r="O3268" t="s">
        <v>45</v>
      </c>
      <c r="R3268">
        <v>23</v>
      </c>
      <c r="S3268">
        <v>13</v>
      </c>
      <c r="V3268" t="s">
        <v>4637</v>
      </c>
      <c r="W3268" t="s">
        <v>4638</v>
      </c>
      <c r="X3268" t="e">
        <f>W3268-V3268</f>
        <v>#VALUE!</v>
      </c>
      <c r="Y3268" t="s">
        <v>4639</v>
      </c>
      <c r="AB3268" t="s">
        <v>4495</v>
      </c>
      <c r="AC3268">
        <v>2007</v>
      </c>
      <c r="AF3268" t="s">
        <v>4614</v>
      </c>
      <c r="AG3268" t="s">
        <v>4607</v>
      </c>
      <c r="AI3268" t="s">
        <v>4608</v>
      </c>
      <c r="AJ3268">
        <v>18</v>
      </c>
      <c r="AK3268">
        <v>1</v>
      </c>
      <c r="AL3268">
        <v>18</v>
      </c>
      <c r="AM3268">
        <v>19</v>
      </c>
      <c r="AN3268" t="s">
        <v>48</v>
      </c>
      <c r="AP3268" t="s">
        <v>4640</v>
      </c>
    </row>
    <row r="3269" spans="1:42">
      <c r="A3269" t="s">
        <v>42</v>
      </c>
      <c r="B3269" t="s">
        <v>4641</v>
      </c>
      <c r="I3269" t="s">
        <v>4642</v>
      </c>
      <c r="O3269" t="s">
        <v>45</v>
      </c>
      <c r="R3269">
        <v>23</v>
      </c>
      <c r="S3269">
        <v>13</v>
      </c>
      <c r="V3269" t="s">
        <v>4643</v>
      </c>
      <c r="W3269" t="s">
        <v>4644</v>
      </c>
      <c r="X3269" t="e">
        <f>W3269-V3269</f>
        <v>#VALUE!</v>
      </c>
      <c r="Y3269" t="s">
        <v>4645</v>
      </c>
      <c r="AB3269" t="s">
        <v>4495</v>
      </c>
      <c r="AC3269">
        <v>2007</v>
      </c>
      <c r="AF3269" t="s">
        <v>4614</v>
      </c>
      <c r="AG3269" t="s">
        <v>4607</v>
      </c>
      <c r="AI3269" t="s">
        <v>4608</v>
      </c>
      <c r="AJ3269">
        <v>7</v>
      </c>
      <c r="AK3269">
        <v>1</v>
      </c>
      <c r="AL3269">
        <v>6</v>
      </c>
      <c r="AM3269">
        <v>9</v>
      </c>
      <c r="AN3269" t="s">
        <v>48</v>
      </c>
      <c r="AP3269" t="s">
        <v>4646</v>
      </c>
    </row>
    <row r="3270" spans="1:42">
      <c r="A3270" t="s">
        <v>42</v>
      </c>
      <c r="B3270" t="s">
        <v>4647</v>
      </c>
      <c r="I3270" t="s">
        <v>4648</v>
      </c>
      <c r="O3270" t="s">
        <v>45</v>
      </c>
      <c r="R3270">
        <v>23</v>
      </c>
      <c r="S3270">
        <v>13</v>
      </c>
      <c r="V3270" t="s">
        <v>4649</v>
      </c>
      <c r="W3270" t="s">
        <v>1769</v>
      </c>
      <c r="X3270" t="e">
        <f>W3270-V3270</f>
        <v>#VALUE!</v>
      </c>
      <c r="Y3270" t="s">
        <v>4650</v>
      </c>
      <c r="AB3270" t="s">
        <v>4495</v>
      </c>
      <c r="AC3270">
        <v>2007</v>
      </c>
      <c r="AF3270" t="s">
        <v>4614</v>
      </c>
      <c r="AG3270" t="s">
        <v>4607</v>
      </c>
      <c r="AI3270" t="s">
        <v>4608</v>
      </c>
      <c r="AJ3270">
        <v>3</v>
      </c>
      <c r="AK3270">
        <v>0</v>
      </c>
      <c r="AL3270">
        <v>3</v>
      </c>
      <c r="AM3270">
        <v>3</v>
      </c>
      <c r="AN3270" t="s">
        <v>48</v>
      </c>
      <c r="AP3270" t="s">
        <v>4651</v>
      </c>
    </row>
    <row r="3271" spans="1:42">
      <c r="A3271" t="s">
        <v>42</v>
      </c>
      <c r="B3271" t="s">
        <v>4652</v>
      </c>
      <c r="I3271" t="s">
        <v>4653</v>
      </c>
      <c r="O3271" t="s">
        <v>45</v>
      </c>
      <c r="R3271">
        <v>23</v>
      </c>
      <c r="S3271">
        <v>13</v>
      </c>
      <c r="V3271" t="s">
        <v>4654</v>
      </c>
      <c r="W3271" t="s">
        <v>1908</v>
      </c>
      <c r="X3271" t="e">
        <f>W3271-V3271</f>
        <v>#VALUE!</v>
      </c>
      <c r="Y3271" t="s">
        <v>4655</v>
      </c>
      <c r="AB3271" t="s">
        <v>4495</v>
      </c>
      <c r="AC3271">
        <v>2007</v>
      </c>
      <c r="AF3271" t="s">
        <v>4606</v>
      </c>
      <c r="AG3271" t="s">
        <v>4607</v>
      </c>
      <c r="AI3271" t="s">
        <v>4608</v>
      </c>
      <c r="AJ3271">
        <v>7</v>
      </c>
      <c r="AK3271">
        <v>2</v>
      </c>
      <c r="AL3271">
        <v>7</v>
      </c>
      <c r="AM3271">
        <v>8</v>
      </c>
      <c r="AN3271" t="s">
        <v>48</v>
      </c>
      <c r="AP3271" t="s">
        <v>4656</v>
      </c>
    </row>
    <row r="3272" spans="1:42">
      <c r="A3272" t="s">
        <v>42</v>
      </c>
      <c r="B3272" t="s">
        <v>4657</v>
      </c>
      <c r="I3272" t="s">
        <v>4658</v>
      </c>
      <c r="O3272" t="s">
        <v>45</v>
      </c>
      <c r="R3272">
        <v>23</v>
      </c>
      <c r="S3272">
        <v>13</v>
      </c>
      <c r="V3272" t="s">
        <v>1314</v>
      </c>
      <c r="W3272" t="s">
        <v>4659</v>
      </c>
      <c r="X3272" t="e">
        <f>W3272-V3272</f>
        <v>#VALUE!</v>
      </c>
      <c r="Y3272" t="s">
        <v>4660</v>
      </c>
      <c r="AB3272" t="s">
        <v>4495</v>
      </c>
      <c r="AC3272">
        <v>2007</v>
      </c>
      <c r="AF3272" t="s">
        <v>4614</v>
      </c>
      <c r="AG3272" t="s">
        <v>4607</v>
      </c>
      <c r="AI3272" t="s">
        <v>4608</v>
      </c>
      <c r="AJ3272">
        <v>3</v>
      </c>
      <c r="AK3272">
        <v>0</v>
      </c>
      <c r="AL3272">
        <v>3</v>
      </c>
      <c r="AM3272">
        <v>3</v>
      </c>
      <c r="AN3272" t="s">
        <v>48</v>
      </c>
      <c r="AP3272" t="s">
        <v>4661</v>
      </c>
    </row>
    <row r="3273" spans="1:42">
      <c r="A3273" t="s">
        <v>42</v>
      </c>
      <c r="B3273" t="s">
        <v>4662</v>
      </c>
      <c r="I3273" t="s">
        <v>4663</v>
      </c>
      <c r="O3273" t="s">
        <v>45</v>
      </c>
      <c r="R3273">
        <v>23</v>
      </c>
      <c r="S3273">
        <v>13</v>
      </c>
      <c r="V3273" t="s">
        <v>1157</v>
      </c>
      <c r="W3273" t="s">
        <v>1763</v>
      </c>
      <c r="X3273" t="e">
        <f>W3273-V3273</f>
        <v>#VALUE!</v>
      </c>
      <c r="Y3273" t="s">
        <v>4664</v>
      </c>
      <c r="AB3273" t="s">
        <v>4495</v>
      </c>
      <c r="AC3273">
        <v>2007</v>
      </c>
      <c r="AF3273" t="s">
        <v>4614</v>
      </c>
      <c r="AG3273" t="s">
        <v>4607</v>
      </c>
      <c r="AI3273" t="s">
        <v>4608</v>
      </c>
      <c r="AJ3273">
        <v>5</v>
      </c>
      <c r="AK3273">
        <v>0</v>
      </c>
      <c r="AL3273">
        <v>2</v>
      </c>
      <c r="AM3273">
        <v>5</v>
      </c>
      <c r="AN3273" t="s">
        <v>48</v>
      </c>
      <c r="AP3273" t="s">
        <v>4665</v>
      </c>
    </row>
    <row r="3274" spans="1:42">
      <c r="A3274" t="s">
        <v>42</v>
      </c>
      <c r="B3274" t="s">
        <v>4666</v>
      </c>
      <c r="F3274" t="s">
        <v>4667</v>
      </c>
      <c r="I3274" t="s">
        <v>4668</v>
      </c>
      <c r="O3274" t="s">
        <v>45</v>
      </c>
      <c r="R3274">
        <v>23</v>
      </c>
      <c r="S3274">
        <v>13</v>
      </c>
      <c r="V3274" t="s">
        <v>4669</v>
      </c>
      <c r="W3274" t="s">
        <v>4670</v>
      </c>
      <c r="X3274" t="e">
        <f>W3274-V3274</f>
        <v>#VALUE!</v>
      </c>
      <c r="Y3274" t="s">
        <v>4671</v>
      </c>
      <c r="AB3274" t="s">
        <v>4495</v>
      </c>
      <c r="AC3274">
        <v>2007</v>
      </c>
      <c r="AF3274" t="s">
        <v>4606</v>
      </c>
      <c r="AG3274" t="s">
        <v>4607</v>
      </c>
      <c r="AI3274" t="s">
        <v>4608</v>
      </c>
      <c r="AJ3274">
        <v>3</v>
      </c>
      <c r="AK3274">
        <v>0</v>
      </c>
      <c r="AL3274">
        <v>3</v>
      </c>
      <c r="AM3274">
        <v>3</v>
      </c>
      <c r="AN3274" t="s">
        <v>48</v>
      </c>
      <c r="AP3274" t="s">
        <v>4672</v>
      </c>
    </row>
    <row r="3275" spans="1:42">
      <c r="A3275" t="s">
        <v>42</v>
      </c>
      <c r="B3275" t="s">
        <v>4673</v>
      </c>
      <c r="F3275" t="s">
        <v>4674</v>
      </c>
      <c r="I3275" t="s">
        <v>4675</v>
      </c>
      <c r="O3275" t="s">
        <v>45</v>
      </c>
      <c r="R3275">
        <v>23</v>
      </c>
      <c r="S3275">
        <v>13</v>
      </c>
      <c r="V3275" t="s">
        <v>1358</v>
      </c>
      <c r="W3275" t="s">
        <v>1199</v>
      </c>
      <c r="X3275" t="e">
        <f>W3275-V3275</f>
        <v>#VALUE!</v>
      </c>
      <c r="Y3275" t="s">
        <v>4676</v>
      </c>
      <c r="AB3275" t="s">
        <v>4495</v>
      </c>
      <c r="AC3275">
        <v>2007</v>
      </c>
      <c r="AF3275" t="s">
        <v>4614</v>
      </c>
      <c r="AG3275" t="s">
        <v>4607</v>
      </c>
      <c r="AI3275" t="s">
        <v>4608</v>
      </c>
      <c r="AJ3275">
        <v>19</v>
      </c>
      <c r="AK3275">
        <v>0</v>
      </c>
      <c r="AL3275">
        <v>12</v>
      </c>
      <c r="AM3275">
        <v>20</v>
      </c>
      <c r="AN3275" t="s">
        <v>48</v>
      </c>
      <c r="AP3275" t="s">
        <v>4677</v>
      </c>
    </row>
    <row r="3276" spans="1:42">
      <c r="A3276" t="s">
        <v>42</v>
      </c>
      <c r="B3276" t="s">
        <v>4678</v>
      </c>
      <c r="I3276" t="s">
        <v>4679</v>
      </c>
      <c r="O3276" t="s">
        <v>45</v>
      </c>
      <c r="R3276">
        <v>23</v>
      </c>
      <c r="S3276">
        <v>13</v>
      </c>
      <c r="V3276" t="s">
        <v>1218</v>
      </c>
      <c r="W3276" t="s">
        <v>4680</v>
      </c>
      <c r="X3276" t="e">
        <f>W3276-V3276</f>
        <v>#VALUE!</v>
      </c>
      <c r="Y3276" t="s">
        <v>4681</v>
      </c>
      <c r="AB3276" t="s">
        <v>4495</v>
      </c>
      <c r="AC3276">
        <v>2007</v>
      </c>
      <c r="AF3276" t="s">
        <v>4614</v>
      </c>
      <c r="AG3276" t="s">
        <v>4607</v>
      </c>
      <c r="AI3276" t="s">
        <v>4608</v>
      </c>
      <c r="AJ3276">
        <v>6</v>
      </c>
      <c r="AK3276">
        <v>0</v>
      </c>
      <c r="AL3276">
        <v>6</v>
      </c>
      <c r="AM3276">
        <v>6</v>
      </c>
      <c r="AN3276" t="s">
        <v>48</v>
      </c>
      <c r="AP3276" t="s">
        <v>4682</v>
      </c>
    </row>
    <row r="3277" spans="1:42">
      <c r="A3277" t="s">
        <v>42</v>
      </c>
      <c r="B3277" t="s">
        <v>4683</v>
      </c>
      <c r="I3277" t="s">
        <v>4684</v>
      </c>
      <c r="O3277" t="s">
        <v>45</v>
      </c>
      <c r="R3277">
        <v>23</v>
      </c>
      <c r="S3277">
        <v>13</v>
      </c>
      <c r="V3277" t="s">
        <v>4685</v>
      </c>
      <c r="W3277" t="s">
        <v>4686</v>
      </c>
      <c r="X3277" t="e">
        <f>W3277-V3277</f>
        <v>#VALUE!</v>
      </c>
      <c r="Y3277" t="s">
        <v>4687</v>
      </c>
      <c r="AB3277" t="s">
        <v>4495</v>
      </c>
      <c r="AC3277">
        <v>2007</v>
      </c>
      <c r="AF3277" t="s">
        <v>4614</v>
      </c>
      <c r="AG3277" t="s">
        <v>4607</v>
      </c>
      <c r="AI3277" t="s">
        <v>4608</v>
      </c>
      <c r="AJ3277">
        <v>5</v>
      </c>
      <c r="AK3277">
        <v>1</v>
      </c>
      <c r="AL3277">
        <v>4</v>
      </c>
      <c r="AM3277">
        <v>6</v>
      </c>
      <c r="AN3277" t="s">
        <v>48</v>
      </c>
      <c r="AP3277" t="s">
        <v>4688</v>
      </c>
    </row>
    <row r="3278" spans="1:42">
      <c r="A3278" t="s">
        <v>42</v>
      </c>
      <c r="B3278" t="s">
        <v>4689</v>
      </c>
      <c r="I3278" t="s">
        <v>4690</v>
      </c>
      <c r="O3278" t="s">
        <v>45</v>
      </c>
      <c r="R3278">
        <v>23</v>
      </c>
      <c r="S3278">
        <v>13</v>
      </c>
      <c r="V3278" t="s">
        <v>4691</v>
      </c>
      <c r="W3278" t="s">
        <v>4692</v>
      </c>
      <c r="X3278" t="e">
        <f>W3278-V3278</f>
        <v>#VALUE!</v>
      </c>
      <c r="Y3278" t="s">
        <v>4693</v>
      </c>
      <c r="AB3278" t="s">
        <v>4495</v>
      </c>
      <c r="AC3278">
        <v>2007</v>
      </c>
      <c r="AF3278" t="s">
        <v>4614</v>
      </c>
      <c r="AG3278" t="s">
        <v>4607</v>
      </c>
      <c r="AI3278" t="s">
        <v>4608</v>
      </c>
      <c r="AJ3278">
        <v>8</v>
      </c>
      <c r="AK3278">
        <v>1</v>
      </c>
      <c r="AL3278">
        <v>6</v>
      </c>
      <c r="AM3278">
        <v>9</v>
      </c>
      <c r="AN3278" t="s">
        <v>48</v>
      </c>
      <c r="AP3278" t="s">
        <v>4694</v>
      </c>
    </row>
    <row r="3279" spans="1:42">
      <c r="A3279" t="s">
        <v>42</v>
      </c>
      <c r="B3279" t="s">
        <v>4695</v>
      </c>
      <c r="I3279" t="s">
        <v>4696</v>
      </c>
      <c r="O3279" t="s">
        <v>45</v>
      </c>
      <c r="R3279">
        <v>23</v>
      </c>
      <c r="S3279">
        <v>13</v>
      </c>
      <c r="V3279" t="s">
        <v>1126</v>
      </c>
      <c r="W3279" t="s">
        <v>1164</v>
      </c>
      <c r="X3279" t="e">
        <f>W3279-V3279</f>
        <v>#VALUE!</v>
      </c>
      <c r="Y3279" t="s">
        <v>4697</v>
      </c>
      <c r="AB3279" t="s">
        <v>4495</v>
      </c>
      <c r="AC3279">
        <v>2007</v>
      </c>
      <c r="AF3279" t="s">
        <v>4614</v>
      </c>
      <c r="AG3279" t="s">
        <v>4607</v>
      </c>
      <c r="AI3279" t="s">
        <v>4608</v>
      </c>
      <c r="AJ3279">
        <v>16</v>
      </c>
      <c r="AK3279">
        <v>0</v>
      </c>
      <c r="AL3279">
        <v>15</v>
      </c>
      <c r="AM3279">
        <v>17</v>
      </c>
      <c r="AN3279" t="s">
        <v>48</v>
      </c>
      <c r="AP3279" t="s">
        <v>4698</v>
      </c>
    </row>
    <row r="3280" spans="1:42">
      <c r="A3280" t="s">
        <v>42</v>
      </c>
      <c r="B3280" t="s">
        <v>4699</v>
      </c>
      <c r="F3280" t="s">
        <v>4700</v>
      </c>
      <c r="I3280" t="s">
        <v>4701</v>
      </c>
      <c r="O3280" t="s">
        <v>45</v>
      </c>
      <c r="R3280">
        <v>23</v>
      </c>
      <c r="S3280">
        <v>13</v>
      </c>
      <c r="V3280" t="s">
        <v>1205</v>
      </c>
      <c r="W3280" t="s">
        <v>1177</v>
      </c>
      <c r="X3280" t="e">
        <f>W3280-V3280</f>
        <v>#VALUE!</v>
      </c>
      <c r="Y3280" t="s">
        <v>4702</v>
      </c>
      <c r="AB3280" t="s">
        <v>4495</v>
      </c>
      <c r="AC3280">
        <v>2007</v>
      </c>
      <c r="AF3280" t="s">
        <v>4606</v>
      </c>
      <c r="AG3280" t="s">
        <v>4607</v>
      </c>
      <c r="AI3280" t="s">
        <v>4608</v>
      </c>
      <c r="AJ3280">
        <v>0</v>
      </c>
      <c r="AK3280">
        <v>0</v>
      </c>
      <c r="AL3280">
        <v>0</v>
      </c>
      <c r="AM3280">
        <v>0</v>
      </c>
      <c r="AN3280" t="s">
        <v>48</v>
      </c>
      <c r="AP3280" t="s">
        <v>4703</v>
      </c>
    </row>
    <row r="3281" spans="1:42">
      <c r="A3281" t="s">
        <v>42</v>
      </c>
      <c r="B3281" t="s">
        <v>4704</v>
      </c>
      <c r="I3281" t="s">
        <v>4705</v>
      </c>
      <c r="O3281" t="s">
        <v>45</v>
      </c>
      <c r="R3281">
        <v>23</v>
      </c>
      <c r="S3281">
        <v>13</v>
      </c>
      <c r="V3281" t="s">
        <v>4706</v>
      </c>
      <c r="W3281" t="s">
        <v>4707</v>
      </c>
      <c r="X3281" t="e">
        <f>W3281-V3281</f>
        <v>#VALUE!</v>
      </c>
      <c r="Y3281" t="s">
        <v>4708</v>
      </c>
      <c r="AB3281" t="s">
        <v>4495</v>
      </c>
      <c r="AC3281">
        <v>2007</v>
      </c>
      <c r="AF3281" t="s">
        <v>4614</v>
      </c>
      <c r="AG3281" t="s">
        <v>4607</v>
      </c>
      <c r="AI3281" t="s">
        <v>4608</v>
      </c>
      <c r="AJ3281">
        <v>14</v>
      </c>
      <c r="AK3281">
        <v>0</v>
      </c>
      <c r="AL3281">
        <v>11</v>
      </c>
      <c r="AM3281">
        <v>14</v>
      </c>
      <c r="AN3281" t="s">
        <v>48</v>
      </c>
      <c r="AP3281" t="s">
        <v>4709</v>
      </c>
    </row>
    <row r="3282" spans="1:42">
      <c r="A3282" t="s">
        <v>42</v>
      </c>
      <c r="B3282" t="s">
        <v>4710</v>
      </c>
      <c r="I3282" t="s">
        <v>4711</v>
      </c>
      <c r="O3282" t="s">
        <v>45</v>
      </c>
      <c r="R3282">
        <v>23</v>
      </c>
      <c r="S3282">
        <v>13</v>
      </c>
      <c r="V3282" t="s">
        <v>4712</v>
      </c>
      <c r="W3282" t="s">
        <v>4713</v>
      </c>
      <c r="X3282" t="e">
        <f>W3282-V3282</f>
        <v>#VALUE!</v>
      </c>
      <c r="Y3282" t="s">
        <v>4714</v>
      </c>
      <c r="AB3282" t="s">
        <v>4495</v>
      </c>
      <c r="AC3282">
        <v>2007</v>
      </c>
      <c r="AF3282" t="s">
        <v>4614</v>
      </c>
      <c r="AG3282" t="s">
        <v>4607</v>
      </c>
      <c r="AI3282" t="s">
        <v>4608</v>
      </c>
      <c r="AJ3282">
        <v>17</v>
      </c>
      <c r="AK3282">
        <v>1</v>
      </c>
      <c r="AL3282">
        <v>12</v>
      </c>
      <c r="AM3282">
        <v>17</v>
      </c>
      <c r="AN3282" t="s">
        <v>48</v>
      </c>
      <c r="AP3282" t="s">
        <v>4715</v>
      </c>
    </row>
    <row r="3283" spans="1:42">
      <c r="A3283" t="s">
        <v>42</v>
      </c>
      <c r="B3283" t="s">
        <v>4716</v>
      </c>
      <c r="F3283" t="s">
        <v>4717</v>
      </c>
      <c r="I3283" t="s">
        <v>4718</v>
      </c>
      <c r="O3283" t="s">
        <v>45</v>
      </c>
      <c r="R3283">
        <v>23</v>
      </c>
      <c r="S3283">
        <v>13</v>
      </c>
      <c r="V3283" t="s">
        <v>1794</v>
      </c>
      <c r="W3283" t="s">
        <v>1682</v>
      </c>
      <c r="X3283" t="e">
        <f>W3283-V3283</f>
        <v>#VALUE!</v>
      </c>
      <c r="Y3283" t="s">
        <v>4719</v>
      </c>
      <c r="AB3283" t="s">
        <v>4495</v>
      </c>
      <c r="AC3283">
        <v>2007</v>
      </c>
      <c r="AF3283" t="s">
        <v>4614</v>
      </c>
      <c r="AG3283" t="s">
        <v>4607</v>
      </c>
      <c r="AI3283" t="s">
        <v>4608</v>
      </c>
      <c r="AJ3283">
        <v>11</v>
      </c>
      <c r="AK3283">
        <v>0</v>
      </c>
      <c r="AL3283">
        <v>9</v>
      </c>
      <c r="AM3283">
        <v>12</v>
      </c>
      <c r="AN3283" t="s">
        <v>48</v>
      </c>
      <c r="AP3283" t="s">
        <v>4720</v>
      </c>
    </row>
    <row r="3284" spans="1:42">
      <c r="A3284" t="s">
        <v>42</v>
      </c>
      <c r="B3284" t="s">
        <v>4721</v>
      </c>
      <c r="I3284" t="s">
        <v>4722</v>
      </c>
      <c r="O3284" t="s">
        <v>45</v>
      </c>
      <c r="R3284">
        <v>23</v>
      </c>
      <c r="S3284">
        <v>13</v>
      </c>
      <c r="V3284" t="s">
        <v>1887</v>
      </c>
      <c r="W3284" t="s">
        <v>4723</v>
      </c>
      <c r="X3284" t="e">
        <f>W3284-V3284</f>
        <v>#VALUE!</v>
      </c>
      <c r="Y3284" t="s">
        <v>4724</v>
      </c>
      <c r="AB3284" t="s">
        <v>4495</v>
      </c>
      <c r="AC3284">
        <v>2007</v>
      </c>
      <c r="AF3284" t="s">
        <v>4614</v>
      </c>
      <c r="AG3284" t="s">
        <v>4607</v>
      </c>
      <c r="AI3284" t="s">
        <v>4608</v>
      </c>
      <c r="AJ3284">
        <v>5</v>
      </c>
      <c r="AK3284">
        <v>0</v>
      </c>
      <c r="AL3284">
        <v>5</v>
      </c>
      <c r="AM3284">
        <v>5</v>
      </c>
      <c r="AN3284" t="s">
        <v>48</v>
      </c>
      <c r="AP3284" t="s">
        <v>4725</v>
      </c>
    </row>
    <row r="3285" spans="1:42">
      <c r="A3285" t="s">
        <v>42</v>
      </c>
      <c r="B3285" t="s">
        <v>4726</v>
      </c>
      <c r="I3285" t="s">
        <v>4727</v>
      </c>
      <c r="O3285" t="s">
        <v>45</v>
      </c>
      <c r="R3285">
        <v>23</v>
      </c>
      <c r="S3285">
        <v>13</v>
      </c>
      <c r="V3285" t="s">
        <v>1144</v>
      </c>
      <c r="W3285" t="s">
        <v>4728</v>
      </c>
      <c r="X3285" t="e">
        <f>W3285-V3285</f>
        <v>#VALUE!</v>
      </c>
      <c r="Y3285" t="s">
        <v>4729</v>
      </c>
      <c r="AB3285" t="s">
        <v>4495</v>
      </c>
      <c r="AC3285">
        <v>2007</v>
      </c>
      <c r="AF3285" t="s">
        <v>4614</v>
      </c>
      <c r="AG3285" t="s">
        <v>4607</v>
      </c>
      <c r="AI3285" t="s">
        <v>4608</v>
      </c>
      <c r="AJ3285">
        <v>0</v>
      </c>
      <c r="AK3285">
        <v>0</v>
      </c>
      <c r="AL3285">
        <v>0</v>
      </c>
      <c r="AM3285">
        <v>0</v>
      </c>
      <c r="AN3285" t="s">
        <v>48</v>
      </c>
      <c r="AP3285" t="s">
        <v>4730</v>
      </c>
    </row>
    <row r="3286" spans="1:42">
      <c r="A3286" t="s">
        <v>42</v>
      </c>
      <c r="B3286" t="s">
        <v>4731</v>
      </c>
      <c r="F3286" t="s">
        <v>4732</v>
      </c>
      <c r="I3286" t="s">
        <v>4733</v>
      </c>
      <c r="O3286" t="s">
        <v>45</v>
      </c>
      <c r="R3286">
        <v>23</v>
      </c>
      <c r="S3286">
        <v>13</v>
      </c>
      <c r="V3286" t="s">
        <v>1676</v>
      </c>
      <c r="W3286" t="s">
        <v>4734</v>
      </c>
      <c r="X3286" t="e">
        <f>W3286-V3286</f>
        <v>#VALUE!</v>
      </c>
      <c r="Y3286" t="s">
        <v>4735</v>
      </c>
      <c r="AB3286" t="s">
        <v>4495</v>
      </c>
      <c r="AC3286">
        <v>2007</v>
      </c>
      <c r="AF3286" t="s">
        <v>4614</v>
      </c>
      <c r="AG3286" t="s">
        <v>4607</v>
      </c>
      <c r="AI3286" t="s">
        <v>4608</v>
      </c>
      <c r="AJ3286">
        <v>13</v>
      </c>
      <c r="AK3286">
        <v>0</v>
      </c>
      <c r="AL3286">
        <v>9</v>
      </c>
      <c r="AM3286">
        <v>13</v>
      </c>
      <c r="AN3286" t="s">
        <v>48</v>
      </c>
      <c r="AP3286" t="s">
        <v>4736</v>
      </c>
    </row>
    <row r="3287" spans="1:42">
      <c r="A3287" t="s">
        <v>42</v>
      </c>
      <c r="B3287" t="s">
        <v>4737</v>
      </c>
      <c r="I3287" t="s">
        <v>4738</v>
      </c>
      <c r="O3287" t="s">
        <v>45</v>
      </c>
      <c r="R3287">
        <v>23</v>
      </c>
      <c r="S3287">
        <v>13</v>
      </c>
      <c r="V3287" t="s">
        <v>4739</v>
      </c>
      <c r="W3287" t="s">
        <v>4740</v>
      </c>
      <c r="X3287" t="e">
        <f>W3287-V3287</f>
        <v>#VALUE!</v>
      </c>
      <c r="Y3287" t="s">
        <v>4741</v>
      </c>
      <c r="AB3287" t="s">
        <v>4495</v>
      </c>
      <c r="AC3287">
        <v>2007</v>
      </c>
      <c r="AF3287" t="s">
        <v>4606</v>
      </c>
      <c r="AG3287" t="s">
        <v>4607</v>
      </c>
      <c r="AI3287" t="s">
        <v>4608</v>
      </c>
      <c r="AJ3287">
        <v>8</v>
      </c>
      <c r="AK3287">
        <v>1</v>
      </c>
      <c r="AL3287">
        <v>8</v>
      </c>
      <c r="AM3287">
        <v>9</v>
      </c>
      <c r="AN3287" t="s">
        <v>48</v>
      </c>
      <c r="AP3287" t="s">
        <v>4742</v>
      </c>
    </row>
    <row r="3288" spans="1:42">
      <c r="A3288" t="s">
        <v>42</v>
      </c>
      <c r="B3288" t="s">
        <v>4743</v>
      </c>
      <c r="I3288" t="s">
        <v>4744</v>
      </c>
      <c r="O3288" t="s">
        <v>45</v>
      </c>
      <c r="R3288">
        <v>23</v>
      </c>
      <c r="S3288">
        <v>13</v>
      </c>
      <c r="V3288" t="s">
        <v>1192</v>
      </c>
      <c r="W3288" t="s">
        <v>1230</v>
      </c>
      <c r="X3288" t="e">
        <f>W3288-V3288</f>
        <v>#VALUE!</v>
      </c>
      <c r="Y3288" t="s">
        <v>4745</v>
      </c>
      <c r="AB3288" t="s">
        <v>4495</v>
      </c>
      <c r="AC3288">
        <v>2007</v>
      </c>
      <c r="AF3288" t="s">
        <v>4614</v>
      </c>
      <c r="AG3288" t="s">
        <v>4607</v>
      </c>
      <c r="AI3288" t="s">
        <v>4608</v>
      </c>
      <c r="AJ3288">
        <v>14</v>
      </c>
      <c r="AK3288">
        <v>0</v>
      </c>
      <c r="AL3288">
        <v>12</v>
      </c>
      <c r="AM3288">
        <v>14</v>
      </c>
      <c r="AN3288" t="s">
        <v>48</v>
      </c>
      <c r="AP3288" t="s">
        <v>4746</v>
      </c>
    </row>
    <row r="3289" spans="1:42">
      <c r="A3289" t="s">
        <v>42</v>
      </c>
      <c r="B3289" t="s">
        <v>4747</v>
      </c>
      <c r="F3289" t="s">
        <v>4748</v>
      </c>
      <c r="I3289" t="s">
        <v>4749</v>
      </c>
      <c r="O3289" t="s">
        <v>45</v>
      </c>
      <c r="R3289">
        <v>23</v>
      </c>
      <c r="S3289">
        <v>13</v>
      </c>
      <c r="V3289" t="s">
        <v>1634</v>
      </c>
      <c r="W3289" t="s">
        <v>4750</v>
      </c>
      <c r="X3289" t="e">
        <f>W3289-V3289</f>
        <v>#VALUE!</v>
      </c>
      <c r="Y3289" t="s">
        <v>4751</v>
      </c>
      <c r="AB3289" t="s">
        <v>4495</v>
      </c>
      <c r="AC3289">
        <v>2007</v>
      </c>
      <c r="AF3289" t="s">
        <v>4614</v>
      </c>
      <c r="AG3289" t="s">
        <v>4607</v>
      </c>
      <c r="AI3289" t="s">
        <v>4608</v>
      </c>
      <c r="AJ3289">
        <v>19</v>
      </c>
      <c r="AK3289">
        <v>1</v>
      </c>
      <c r="AL3289">
        <v>19</v>
      </c>
      <c r="AM3289">
        <v>20</v>
      </c>
      <c r="AN3289" t="s">
        <v>48</v>
      </c>
      <c r="AP3289" t="s">
        <v>4752</v>
      </c>
    </row>
    <row r="3290" spans="1:42">
      <c r="A3290" t="s">
        <v>42</v>
      </c>
      <c r="B3290" t="s">
        <v>4753</v>
      </c>
      <c r="I3290" t="s">
        <v>4754</v>
      </c>
      <c r="O3290" t="s">
        <v>45</v>
      </c>
      <c r="R3290">
        <v>23</v>
      </c>
      <c r="S3290">
        <v>13</v>
      </c>
      <c r="V3290" t="s">
        <v>4755</v>
      </c>
      <c r="W3290" t="s">
        <v>4756</v>
      </c>
      <c r="X3290" t="e">
        <f>W3290-V3290</f>
        <v>#VALUE!</v>
      </c>
      <c r="Y3290" t="s">
        <v>4757</v>
      </c>
      <c r="AB3290" t="s">
        <v>4495</v>
      </c>
      <c r="AC3290">
        <v>2007</v>
      </c>
      <c r="AF3290" t="s">
        <v>4606</v>
      </c>
      <c r="AG3290" t="s">
        <v>4607</v>
      </c>
      <c r="AI3290" t="s">
        <v>4608</v>
      </c>
      <c r="AJ3290">
        <v>0</v>
      </c>
      <c r="AK3290">
        <v>0</v>
      </c>
      <c r="AL3290">
        <v>0</v>
      </c>
      <c r="AM3290">
        <v>0</v>
      </c>
      <c r="AN3290" t="s">
        <v>48</v>
      </c>
      <c r="AP3290" t="s">
        <v>4758</v>
      </c>
    </row>
    <row r="3291" spans="1:42">
      <c r="A3291" t="s">
        <v>42</v>
      </c>
      <c r="B3291" t="s">
        <v>4759</v>
      </c>
      <c r="I3291" t="s">
        <v>4760</v>
      </c>
      <c r="O3291" t="s">
        <v>45</v>
      </c>
      <c r="R3291">
        <v>23</v>
      </c>
      <c r="S3291">
        <v>13</v>
      </c>
      <c r="V3291" t="s">
        <v>4761</v>
      </c>
      <c r="W3291" t="s">
        <v>4762</v>
      </c>
      <c r="X3291" t="e">
        <f>W3291-V3291</f>
        <v>#VALUE!</v>
      </c>
      <c r="Y3291" t="s">
        <v>4763</v>
      </c>
      <c r="AB3291" t="s">
        <v>4495</v>
      </c>
      <c r="AC3291">
        <v>2007</v>
      </c>
      <c r="AF3291" t="s">
        <v>4614</v>
      </c>
      <c r="AG3291" t="s">
        <v>4607</v>
      </c>
      <c r="AI3291" t="s">
        <v>4608</v>
      </c>
      <c r="AJ3291">
        <v>7</v>
      </c>
      <c r="AK3291">
        <v>0</v>
      </c>
      <c r="AL3291">
        <v>3</v>
      </c>
      <c r="AM3291">
        <v>7</v>
      </c>
      <c r="AN3291" t="s">
        <v>48</v>
      </c>
      <c r="AP3291" t="s">
        <v>4764</v>
      </c>
    </row>
    <row r="3292" spans="1:42">
      <c r="A3292" t="s">
        <v>42</v>
      </c>
      <c r="B3292" t="s">
        <v>4765</v>
      </c>
      <c r="F3292" t="s">
        <v>4766</v>
      </c>
      <c r="I3292" t="s">
        <v>4767</v>
      </c>
      <c r="O3292" t="s">
        <v>45</v>
      </c>
      <c r="R3292">
        <v>23</v>
      </c>
      <c r="S3292">
        <v>13</v>
      </c>
      <c r="V3292" t="s">
        <v>4768</v>
      </c>
      <c r="W3292" t="s">
        <v>4769</v>
      </c>
      <c r="X3292" t="e">
        <f>W3292-V3292</f>
        <v>#VALUE!</v>
      </c>
      <c r="Y3292" t="s">
        <v>4770</v>
      </c>
      <c r="AB3292" t="s">
        <v>4495</v>
      </c>
      <c r="AC3292">
        <v>2007</v>
      </c>
      <c r="AF3292" t="s">
        <v>4614</v>
      </c>
      <c r="AG3292" t="s">
        <v>4607</v>
      </c>
      <c r="AI3292" t="s">
        <v>4608</v>
      </c>
      <c r="AJ3292">
        <v>17</v>
      </c>
      <c r="AK3292">
        <v>0</v>
      </c>
      <c r="AL3292">
        <v>15</v>
      </c>
      <c r="AM3292">
        <v>17</v>
      </c>
      <c r="AN3292" t="s">
        <v>48</v>
      </c>
      <c r="AP3292" t="s">
        <v>4771</v>
      </c>
    </row>
    <row r="3293" spans="1:42">
      <c r="A3293" t="s">
        <v>42</v>
      </c>
      <c r="B3293" t="s">
        <v>4772</v>
      </c>
      <c r="F3293" t="s">
        <v>4773</v>
      </c>
      <c r="I3293" t="s">
        <v>4774</v>
      </c>
      <c r="O3293" t="s">
        <v>45</v>
      </c>
      <c r="R3293">
        <v>23</v>
      </c>
      <c r="S3293">
        <v>13</v>
      </c>
      <c r="V3293" t="s">
        <v>4775</v>
      </c>
      <c r="W3293" t="s">
        <v>4776</v>
      </c>
      <c r="X3293" t="e">
        <f>W3293-V3293</f>
        <v>#VALUE!</v>
      </c>
      <c r="Y3293" t="s">
        <v>4777</v>
      </c>
      <c r="AB3293" t="s">
        <v>4495</v>
      </c>
      <c r="AC3293">
        <v>2007</v>
      </c>
      <c r="AF3293" t="s">
        <v>4614</v>
      </c>
      <c r="AG3293" t="s">
        <v>4607</v>
      </c>
      <c r="AI3293" t="s">
        <v>4608</v>
      </c>
      <c r="AJ3293">
        <v>28</v>
      </c>
      <c r="AK3293">
        <v>0</v>
      </c>
      <c r="AL3293">
        <v>22</v>
      </c>
      <c r="AM3293">
        <v>28</v>
      </c>
      <c r="AN3293" t="s">
        <v>48</v>
      </c>
      <c r="AP3293" t="s">
        <v>4778</v>
      </c>
    </row>
    <row r="3294" spans="1:42">
      <c r="A3294" t="s">
        <v>42</v>
      </c>
      <c r="B3294" t="s">
        <v>4008</v>
      </c>
      <c r="I3294" t="s">
        <v>4779</v>
      </c>
      <c r="O3294" t="s">
        <v>45</v>
      </c>
      <c r="R3294">
        <v>23</v>
      </c>
      <c r="S3294">
        <v>13</v>
      </c>
      <c r="V3294" t="s">
        <v>4780</v>
      </c>
      <c r="W3294" t="s">
        <v>4781</v>
      </c>
      <c r="X3294" t="e">
        <f>W3294-V3294</f>
        <v>#VALUE!</v>
      </c>
      <c r="Y3294" t="s">
        <v>4782</v>
      </c>
      <c r="AB3294" t="s">
        <v>4495</v>
      </c>
      <c r="AC3294">
        <v>2007</v>
      </c>
      <c r="AF3294" t="s">
        <v>4606</v>
      </c>
      <c r="AG3294" t="s">
        <v>4607</v>
      </c>
      <c r="AI3294" t="s">
        <v>4608</v>
      </c>
      <c r="AJ3294">
        <v>14</v>
      </c>
      <c r="AK3294">
        <v>0</v>
      </c>
      <c r="AL3294">
        <v>11</v>
      </c>
      <c r="AM3294">
        <v>14</v>
      </c>
      <c r="AN3294" t="s">
        <v>48</v>
      </c>
      <c r="AP3294" t="s">
        <v>4783</v>
      </c>
    </row>
    <row r="3295" spans="1:42">
      <c r="A3295" t="s">
        <v>42</v>
      </c>
      <c r="B3295" t="s">
        <v>4784</v>
      </c>
      <c r="I3295" t="s">
        <v>4785</v>
      </c>
      <c r="O3295" t="s">
        <v>45</v>
      </c>
      <c r="R3295">
        <v>23</v>
      </c>
      <c r="S3295">
        <v>13</v>
      </c>
      <c r="V3295" t="s">
        <v>4786</v>
      </c>
      <c r="W3295" t="s">
        <v>1786</v>
      </c>
      <c r="X3295" t="e">
        <f>W3295-V3295</f>
        <v>#VALUE!</v>
      </c>
      <c r="Y3295" t="s">
        <v>4787</v>
      </c>
      <c r="AB3295" t="s">
        <v>4495</v>
      </c>
      <c r="AC3295">
        <v>2007</v>
      </c>
      <c r="AF3295" t="s">
        <v>4606</v>
      </c>
      <c r="AG3295" t="s">
        <v>4607</v>
      </c>
      <c r="AI3295" t="s">
        <v>4608</v>
      </c>
      <c r="AJ3295">
        <v>9</v>
      </c>
      <c r="AK3295">
        <v>0</v>
      </c>
      <c r="AL3295">
        <v>9</v>
      </c>
      <c r="AM3295">
        <v>9</v>
      </c>
      <c r="AN3295" t="s">
        <v>48</v>
      </c>
      <c r="AP3295" t="s">
        <v>4788</v>
      </c>
    </row>
    <row r="3296" spans="1:42">
      <c r="A3296" t="s">
        <v>42</v>
      </c>
      <c r="B3296" t="s">
        <v>4789</v>
      </c>
      <c r="F3296" t="s">
        <v>1706</v>
      </c>
      <c r="I3296" t="s">
        <v>4790</v>
      </c>
      <c r="O3296" t="s">
        <v>45</v>
      </c>
      <c r="R3296">
        <v>23</v>
      </c>
      <c r="S3296">
        <v>13</v>
      </c>
      <c r="V3296" t="s">
        <v>4791</v>
      </c>
      <c r="W3296" t="s">
        <v>1787</v>
      </c>
      <c r="X3296" t="e">
        <f>W3296-V3296</f>
        <v>#VALUE!</v>
      </c>
      <c r="Y3296" t="s">
        <v>4792</v>
      </c>
      <c r="AB3296" t="s">
        <v>4495</v>
      </c>
      <c r="AC3296">
        <v>2007</v>
      </c>
      <c r="AF3296" t="s">
        <v>4614</v>
      </c>
      <c r="AG3296" t="s">
        <v>4607</v>
      </c>
      <c r="AI3296" t="s">
        <v>4608</v>
      </c>
      <c r="AJ3296">
        <v>10</v>
      </c>
      <c r="AK3296">
        <v>0</v>
      </c>
      <c r="AL3296">
        <v>9</v>
      </c>
      <c r="AM3296">
        <v>10</v>
      </c>
      <c r="AN3296" t="s">
        <v>48</v>
      </c>
      <c r="AP3296" t="s">
        <v>4793</v>
      </c>
    </row>
    <row r="3297" spans="1:42">
      <c r="A3297" t="s">
        <v>42</v>
      </c>
      <c r="B3297" t="s">
        <v>4794</v>
      </c>
      <c r="I3297" t="s">
        <v>4795</v>
      </c>
      <c r="O3297" t="s">
        <v>45</v>
      </c>
      <c r="R3297">
        <v>23</v>
      </c>
      <c r="S3297">
        <v>13</v>
      </c>
      <c r="V3297" t="s">
        <v>1824</v>
      </c>
      <c r="W3297" t="s">
        <v>4796</v>
      </c>
      <c r="X3297" t="e">
        <f>W3297-V3297</f>
        <v>#VALUE!</v>
      </c>
      <c r="Y3297" t="s">
        <v>4797</v>
      </c>
      <c r="AB3297" t="s">
        <v>4495</v>
      </c>
      <c r="AC3297">
        <v>2007</v>
      </c>
      <c r="AF3297" t="s">
        <v>4606</v>
      </c>
      <c r="AG3297" t="s">
        <v>4607</v>
      </c>
      <c r="AI3297" t="s">
        <v>4608</v>
      </c>
      <c r="AJ3297">
        <v>3</v>
      </c>
      <c r="AK3297">
        <v>0</v>
      </c>
      <c r="AL3297">
        <v>3</v>
      </c>
      <c r="AM3297">
        <v>3</v>
      </c>
      <c r="AN3297" t="s">
        <v>48</v>
      </c>
      <c r="AP3297" t="s">
        <v>4798</v>
      </c>
    </row>
    <row r="3298" spans="1:42">
      <c r="A3298" t="s">
        <v>42</v>
      </c>
      <c r="B3298" t="s">
        <v>4799</v>
      </c>
      <c r="I3298" t="s">
        <v>4800</v>
      </c>
      <c r="O3298" t="s">
        <v>45</v>
      </c>
      <c r="R3298">
        <v>23</v>
      </c>
      <c r="S3298">
        <v>13</v>
      </c>
      <c r="V3298" t="s">
        <v>4801</v>
      </c>
      <c r="W3298" t="s">
        <v>4802</v>
      </c>
      <c r="X3298" t="e">
        <f>W3298-V3298</f>
        <v>#VALUE!</v>
      </c>
      <c r="Y3298" t="s">
        <v>4803</v>
      </c>
      <c r="AB3298" t="s">
        <v>4495</v>
      </c>
      <c r="AC3298">
        <v>2007</v>
      </c>
      <c r="AF3298" t="s">
        <v>4614</v>
      </c>
      <c r="AG3298" t="s">
        <v>4607</v>
      </c>
      <c r="AI3298" t="s">
        <v>4608</v>
      </c>
      <c r="AJ3298">
        <v>28</v>
      </c>
      <c r="AK3298">
        <v>0</v>
      </c>
      <c r="AL3298">
        <v>26</v>
      </c>
      <c r="AM3298">
        <v>28</v>
      </c>
      <c r="AN3298" t="s">
        <v>48</v>
      </c>
      <c r="AP3298" t="s">
        <v>4804</v>
      </c>
    </row>
    <row r="3299" spans="1:42">
      <c r="A3299" t="s">
        <v>42</v>
      </c>
      <c r="B3299" t="s">
        <v>1778</v>
      </c>
      <c r="I3299" t="s">
        <v>4805</v>
      </c>
      <c r="O3299" t="s">
        <v>45</v>
      </c>
      <c r="R3299">
        <v>23</v>
      </c>
      <c r="S3299">
        <v>13</v>
      </c>
      <c r="V3299" t="s">
        <v>4806</v>
      </c>
      <c r="W3299" t="s">
        <v>4807</v>
      </c>
      <c r="X3299" t="e">
        <f>W3299-V3299</f>
        <v>#VALUE!</v>
      </c>
      <c r="Y3299" t="s">
        <v>4808</v>
      </c>
      <c r="AB3299" t="s">
        <v>4495</v>
      </c>
      <c r="AC3299">
        <v>2007</v>
      </c>
      <c r="AF3299" t="s">
        <v>4614</v>
      </c>
      <c r="AG3299" t="s">
        <v>4607</v>
      </c>
      <c r="AI3299" t="s">
        <v>4608</v>
      </c>
      <c r="AJ3299">
        <v>4</v>
      </c>
      <c r="AK3299">
        <v>0</v>
      </c>
      <c r="AL3299">
        <v>4</v>
      </c>
      <c r="AM3299">
        <v>4</v>
      </c>
      <c r="AN3299" t="s">
        <v>48</v>
      </c>
      <c r="AP3299" t="s">
        <v>4809</v>
      </c>
    </row>
    <row r="3300" spans="1:42">
      <c r="A3300" t="s">
        <v>42</v>
      </c>
      <c r="B3300" t="s">
        <v>4810</v>
      </c>
      <c r="D3300" t="s">
        <v>4811</v>
      </c>
      <c r="I3300" t="s">
        <v>4812</v>
      </c>
      <c r="O3300" t="s">
        <v>45</v>
      </c>
      <c r="R3300">
        <v>23</v>
      </c>
      <c r="S3300">
        <v>13</v>
      </c>
      <c r="V3300" t="s">
        <v>4813</v>
      </c>
      <c r="W3300" t="s">
        <v>4814</v>
      </c>
      <c r="X3300" t="e">
        <f>W3300-V3300</f>
        <v>#VALUE!</v>
      </c>
      <c r="Y3300" t="s">
        <v>4815</v>
      </c>
      <c r="AB3300" t="s">
        <v>4495</v>
      </c>
      <c r="AC3300">
        <v>2007</v>
      </c>
      <c r="AF3300" t="s">
        <v>4614</v>
      </c>
      <c r="AG3300" t="s">
        <v>4607</v>
      </c>
      <c r="AI3300" t="s">
        <v>4608</v>
      </c>
      <c r="AJ3300">
        <v>45</v>
      </c>
      <c r="AK3300">
        <v>1</v>
      </c>
      <c r="AL3300">
        <v>42</v>
      </c>
      <c r="AM3300">
        <v>46</v>
      </c>
      <c r="AN3300" t="s">
        <v>48</v>
      </c>
      <c r="AP3300" t="s">
        <v>4816</v>
      </c>
    </row>
    <row r="3301" spans="1:42">
      <c r="A3301" t="s">
        <v>42</v>
      </c>
      <c r="B3301" t="s">
        <v>4817</v>
      </c>
      <c r="I3301" t="s">
        <v>4818</v>
      </c>
      <c r="O3301" t="s">
        <v>45</v>
      </c>
      <c r="R3301">
        <v>23</v>
      </c>
      <c r="S3301">
        <v>13</v>
      </c>
      <c r="V3301" t="s">
        <v>1781</v>
      </c>
      <c r="W3301" t="s">
        <v>4819</v>
      </c>
      <c r="X3301" t="e">
        <f>W3301-V3301</f>
        <v>#VALUE!</v>
      </c>
      <c r="Y3301" t="s">
        <v>4820</v>
      </c>
      <c r="AB3301" t="s">
        <v>4495</v>
      </c>
      <c r="AC3301">
        <v>2007</v>
      </c>
      <c r="AF3301" t="s">
        <v>4606</v>
      </c>
      <c r="AG3301" t="s">
        <v>4607</v>
      </c>
      <c r="AI3301" t="s">
        <v>4608</v>
      </c>
      <c r="AJ3301">
        <v>25</v>
      </c>
      <c r="AK3301">
        <v>0</v>
      </c>
      <c r="AL3301">
        <v>21</v>
      </c>
      <c r="AM3301">
        <v>25</v>
      </c>
      <c r="AN3301" t="s">
        <v>48</v>
      </c>
      <c r="AP3301" t="s">
        <v>4821</v>
      </c>
    </row>
    <row r="3302" spans="1:42">
      <c r="A3302" t="s">
        <v>42</v>
      </c>
      <c r="B3302" t="s">
        <v>4822</v>
      </c>
      <c r="F3302" t="s">
        <v>4823</v>
      </c>
      <c r="I3302" t="s">
        <v>4824</v>
      </c>
      <c r="O3302" t="s">
        <v>45</v>
      </c>
      <c r="R3302">
        <v>23</v>
      </c>
      <c r="S3302">
        <v>13</v>
      </c>
      <c r="V3302" t="s">
        <v>4825</v>
      </c>
      <c r="W3302" t="s">
        <v>4826</v>
      </c>
      <c r="X3302" t="e">
        <f>W3302-V3302</f>
        <v>#VALUE!</v>
      </c>
      <c r="Y3302" t="s">
        <v>4827</v>
      </c>
      <c r="AB3302" t="s">
        <v>4495</v>
      </c>
      <c r="AC3302">
        <v>2007</v>
      </c>
      <c r="AF3302" t="s">
        <v>4614</v>
      </c>
      <c r="AG3302" t="s">
        <v>4607</v>
      </c>
      <c r="AI3302" t="s">
        <v>4608</v>
      </c>
      <c r="AJ3302">
        <v>1</v>
      </c>
      <c r="AK3302">
        <v>0</v>
      </c>
      <c r="AL3302">
        <v>1</v>
      </c>
      <c r="AM3302">
        <v>1</v>
      </c>
      <c r="AN3302" t="s">
        <v>48</v>
      </c>
      <c r="AP3302" t="s">
        <v>4828</v>
      </c>
    </row>
    <row r="3303" spans="1:42">
      <c r="A3303" t="s">
        <v>42</v>
      </c>
      <c r="B3303" t="s">
        <v>4829</v>
      </c>
      <c r="I3303" t="s">
        <v>4830</v>
      </c>
      <c r="O3303" t="s">
        <v>45</v>
      </c>
      <c r="R3303">
        <v>23</v>
      </c>
      <c r="S3303">
        <v>13</v>
      </c>
      <c r="V3303" t="s">
        <v>4831</v>
      </c>
      <c r="W3303" t="s">
        <v>1649</v>
      </c>
      <c r="X3303" t="e">
        <f>W3303-V3303</f>
        <v>#VALUE!</v>
      </c>
      <c r="Y3303" t="s">
        <v>4832</v>
      </c>
      <c r="AB3303" t="s">
        <v>4495</v>
      </c>
      <c r="AC3303">
        <v>2007</v>
      </c>
      <c r="AF3303" t="s">
        <v>4606</v>
      </c>
      <c r="AG3303" t="s">
        <v>4607</v>
      </c>
      <c r="AI3303" t="s">
        <v>4608</v>
      </c>
      <c r="AJ3303">
        <v>12</v>
      </c>
      <c r="AK3303">
        <v>0</v>
      </c>
      <c r="AL3303">
        <v>10</v>
      </c>
      <c r="AM3303">
        <v>12</v>
      </c>
      <c r="AN3303" t="s">
        <v>48</v>
      </c>
      <c r="AP3303" t="s">
        <v>4833</v>
      </c>
    </row>
    <row r="3304" spans="1:42">
      <c r="A3304" t="s">
        <v>42</v>
      </c>
      <c r="B3304" t="s">
        <v>4834</v>
      </c>
      <c r="I3304" t="s">
        <v>4835</v>
      </c>
      <c r="O3304" t="s">
        <v>45</v>
      </c>
      <c r="R3304">
        <v>23</v>
      </c>
      <c r="S3304">
        <v>13</v>
      </c>
      <c r="V3304" t="s">
        <v>4836</v>
      </c>
      <c r="W3304" t="s">
        <v>4837</v>
      </c>
      <c r="X3304" t="e">
        <f>W3304-V3304</f>
        <v>#VALUE!</v>
      </c>
      <c r="Y3304" t="s">
        <v>4838</v>
      </c>
      <c r="AB3304" t="s">
        <v>4495</v>
      </c>
      <c r="AC3304">
        <v>2007</v>
      </c>
      <c r="AF3304" t="s">
        <v>4614</v>
      </c>
      <c r="AG3304" t="s">
        <v>4607</v>
      </c>
      <c r="AI3304" t="s">
        <v>4608</v>
      </c>
      <c r="AJ3304">
        <v>0</v>
      </c>
      <c r="AK3304">
        <v>0</v>
      </c>
      <c r="AL3304">
        <v>0</v>
      </c>
      <c r="AM3304">
        <v>0</v>
      </c>
      <c r="AN3304" t="s">
        <v>48</v>
      </c>
      <c r="AP3304" t="s">
        <v>4839</v>
      </c>
    </row>
    <row r="3305" spans="1:42">
      <c r="A3305" t="s">
        <v>42</v>
      </c>
      <c r="B3305" t="s">
        <v>4840</v>
      </c>
      <c r="I3305" t="s">
        <v>4841</v>
      </c>
      <c r="O3305" t="s">
        <v>45</v>
      </c>
      <c r="R3305">
        <v>23</v>
      </c>
      <c r="S3305">
        <v>13</v>
      </c>
      <c r="V3305" t="s">
        <v>4842</v>
      </c>
      <c r="W3305" t="s">
        <v>4843</v>
      </c>
      <c r="X3305" t="e">
        <f>W3305-V3305</f>
        <v>#VALUE!</v>
      </c>
      <c r="Y3305" t="s">
        <v>4844</v>
      </c>
      <c r="AB3305" t="s">
        <v>4495</v>
      </c>
      <c r="AC3305">
        <v>2007</v>
      </c>
      <c r="AF3305" t="s">
        <v>4606</v>
      </c>
      <c r="AG3305" t="s">
        <v>4607</v>
      </c>
      <c r="AI3305" t="s">
        <v>4608</v>
      </c>
      <c r="AJ3305">
        <v>5</v>
      </c>
      <c r="AK3305">
        <v>0</v>
      </c>
      <c r="AL3305">
        <v>5</v>
      </c>
      <c r="AM3305">
        <v>5</v>
      </c>
      <c r="AN3305" t="s">
        <v>48</v>
      </c>
      <c r="AP3305" t="s">
        <v>4845</v>
      </c>
    </row>
    <row r="3306" spans="1:42">
      <c r="A3306" t="s">
        <v>42</v>
      </c>
      <c r="B3306" t="s">
        <v>4846</v>
      </c>
      <c r="I3306" t="s">
        <v>4847</v>
      </c>
      <c r="O3306" t="s">
        <v>45</v>
      </c>
      <c r="R3306">
        <v>23</v>
      </c>
      <c r="S3306">
        <v>13</v>
      </c>
      <c r="V3306" t="s">
        <v>4848</v>
      </c>
      <c r="W3306" t="s">
        <v>4849</v>
      </c>
      <c r="X3306" t="e">
        <f>W3306-V3306</f>
        <v>#VALUE!</v>
      </c>
      <c r="Y3306" t="s">
        <v>4850</v>
      </c>
      <c r="AB3306" t="s">
        <v>4495</v>
      </c>
      <c r="AC3306">
        <v>2007</v>
      </c>
      <c r="AF3306" t="s">
        <v>4614</v>
      </c>
      <c r="AG3306" t="s">
        <v>4607</v>
      </c>
      <c r="AI3306" t="s">
        <v>4608</v>
      </c>
      <c r="AJ3306">
        <v>6</v>
      </c>
      <c r="AK3306">
        <v>0</v>
      </c>
      <c r="AL3306">
        <v>5</v>
      </c>
      <c r="AM3306">
        <v>7</v>
      </c>
      <c r="AN3306" t="s">
        <v>48</v>
      </c>
      <c r="AP3306" t="s">
        <v>4851</v>
      </c>
    </row>
    <row r="3307" spans="1:42">
      <c r="A3307" t="s">
        <v>42</v>
      </c>
      <c r="B3307" t="s">
        <v>4852</v>
      </c>
      <c r="I3307" t="s">
        <v>4853</v>
      </c>
      <c r="O3307" t="s">
        <v>45</v>
      </c>
      <c r="R3307">
        <v>23</v>
      </c>
      <c r="S3307">
        <v>13</v>
      </c>
      <c r="V3307" t="s">
        <v>4854</v>
      </c>
      <c r="W3307" t="s">
        <v>4855</v>
      </c>
      <c r="X3307" t="e">
        <f>W3307-V3307</f>
        <v>#VALUE!</v>
      </c>
      <c r="Y3307" t="s">
        <v>4856</v>
      </c>
      <c r="AB3307" t="s">
        <v>4495</v>
      </c>
      <c r="AC3307">
        <v>2007</v>
      </c>
      <c r="AF3307" t="s">
        <v>4606</v>
      </c>
      <c r="AG3307" t="s">
        <v>4607</v>
      </c>
      <c r="AI3307" t="s">
        <v>4608</v>
      </c>
      <c r="AJ3307">
        <v>3</v>
      </c>
      <c r="AK3307">
        <v>0</v>
      </c>
      <c r="AL3307">
        <v>2</v>
      </c>
      <c r="AM3307">
        <v>3</v>
      </c>
      <c r="AN3307" t="s">
        <v>48</v>
      </c>
      <c r="AP3307" t="s">
        <v>4857</v>
      </c>
    </row>
    <row r="3308" spans="1:42">
      <c r="A3308" t="s">
        <v>42</v>
      </c>
      <c r="B3308" t="s">
        <v>4858</v>
      </c>
      <c r="I3308" t="s">
        <v>4859</v>
      </c>
      <c r="O3308" t="s">
        <v>45</v>
      </c>
      <c r="R3308">
        <v>23</v>
      </c>
      <c r="S3308">
        <v>13</v>
      </c>
      <c r="V3308" t="s">
        <v>4860</v>
      </c>
      <c r="W3308" t="s">
        <v>1864</v>
      </c>
      <c r="X3308" t="e">
        <f>W3308-V3308</f>
        <v>#VALUE!</v>
      </c>
      <c r="Y3308" t="s">
        <v>4861</v>
      </c>
      <c r="AB3308" t="s">
        <v>4495</v>
      </c>
      <c r="AC3308">
        <v>2007</v>
      </c>
      <c r="AF3308" t="s">
        <v>4614</v>
      </c>
      <c r="AG3308" t="s">
        <v>4607</v>
      </c>
      <c r="AI3308" t="s">
        <v>4608</v>
      </c>
      <c r="AJ3308">
        <v>17</v>
      </c>
      <c r="AK3308">
        <v>0</v>
      </c>
      <c r="AL3308">
        <v>16</v>
      </c>
      <c r="AM3308">
        <v>17</v>
      </c>
      <c r="AN3308" t="s">
        <v>48</v>
      </c>
      <c r="AP3308" t="s">
        <v>4862</v>
      </c>
    </row>
    <row r="3309" spans="1:42">
      <c r="A3309" t="s">
        <v>42</v>
      </c>
      <c r="B3309" t="s">
        <v>4863</v>
      </c>
      <c r="F3309" t="s">
        <v>4864</v>
      </c>
      <c r="I3309" t="s">
        <v>4865</v>
      </c>
      <c r="O3309" t="s">
        <v>45</v>
      </c>
      <c r="R3309">
        <v>23</v>
      </c>
      <c r="S3309">
        <v>13</v>
      </c>
      <c r="V3309" t="s">
        <v>4866</v>
      </c>
      <c r="W3309" t="s">
        <v>4867</v>
      </c>
      <c r="X3309" t="e">
        <f>W3309-V3309</f>
        <v>#VALUE!</v>
      </c>
      <c r="Y3309" t="s">
        <v>4868</v>
      </c>
      <c r="AB3309" t="s">
        <v>4495</v>
      </c>
      <c r="AC3309">
        <v>2007</v>
      </c>
      <c r="AF3309" t="s">
        <v>4606</v>
      </c>
      <c r="AG3309" t="s">
        <v>4607</v>
      </c>
      <c r="AI3309" t="s">
        <v>4608</v>
      </c>
      <c r="AJ3309">
        <v>5</v>
      </c>
      <c r="AK3309">
        <v>0</v>
      </c>
      <c r="AL3309">
        <v>1</v>
      </c>
      <c r="AM3309">
        <v>5</v>
      </c>
      <c r="AN3309" t="s">
        <v>48</v>
      </c>
      <c r="AP3309" t="s">
        <v>4869</v>
      </c>
    </row>
    <row r="3310" spans="1:42">
      <c r="A3310" t="s">
        <v>42</v>
      </c>
      <c r="B3310" t="s">
        <v>4870</v>
      </c>
      <c r="F3310" t="s">
        <v>1621</v>
      </c>
      <c r="I3310" t="s">
        <v>4871</v>
      </c>
      <c r="O3310" t="s">
        <v>45</v>
      </c>
      <c r="R3310">
        <v>23</v>
      </c>
      <c r="S3310">
        <v>13</v>
      </c>
      <c r="V3310" t="s">
        <v>4872</v>
      </c>
      <c r="W3310" t="s">
        <v>4873</v>
      </c>
      <c r="X3310" t="e">
        <f>W3310-V3310</f>
        <v>#VALUE!</v>
      </c>
      <c r="Y3310" t="s">
        <v>4874</v>
      </c>
      <c r="AB3310" t="s">
        <v>4495</v>
      </c>
      <c r="AC3310">
        <v>2007</v>
      </c>
      <c r="AF3310" t="s">
        <v>4614</v>
      </c>
      <c r="AG3310" t="s">
        <v>4607</v>
      </c>
      <c r="AI3310" t="s">
        <v>4608</v>
      </c>
      <c r="AJ3310">
        <v>32</v>
      </c>
      <c r="AK3310">
        <v>0</v>
      </c>
      <c r="AL3310">
        <v>23</v>
      </c>
      <c r="AM3310">
        <v>32</v>
      </c>
      <c r="AN3310" t="s">
        <v>48</v>
      </c>
      <c r="AP3310" t="s">
        <v>4875</v>
      </c>
    </row>
    <row r="3311" spans="1:42">
      <c r="A3311" t="s">
        <v>42</v>
      </c>
      <c r="B3311" t="s">
        <v>4876</v>
      </c>
      <c r="I3311" t="s">
        <v>4877</v>
      </c>
      <c r="O3311" t="s">
        <v>45</v>
      </c>
      <c r="R3311">
        <v>23</v>
      </c>
      <c r="S3311">
        <v>13</v>
      </c>
      <c r="V3311" t="s">
        <v>4878</v>
      </c>
      <c r="W3311" t="s">
        <v>4879</v>
      </c>
      <c r="X3311" t="e">
        <f>W3311-V3311</f>
        <v>#VALUE!</v>
      </c>
      <c r="Y3311" t="s">
        <v>4880</v>
      </c>
      <c r="AB3311" t="s">
        <v>4495</v>
      </c>
      <c r="AC3311">
        <v>2007</v>
      </c>
      <c r="AF3311" t="s">
        <v>4614</v>
      </c>
      <c r="AG3311" t="s">
        <v>4607</v>
      </c>
      <c r="AI3311" t="s">
        <v>4608</v>
      </c>
      <c r="AJ3311">
        <v>5</v>
      </c>
      <c r="AK3311">
        <v>0</v>
      </c>
      <c r="AL3311">
        <v>5</v>
      </c>
      <c r="AM3311">
        <v>6</v>
      </c>
      <c r="AN3311" t="s">
        <v>48</v>
      </c>
      <c r="AP3311" t="s">
        <v>4881</v>
      </c>
    </row>
    <row r="3312" spans="1:42">
      <c r="A3312" t="s">
        <v>42</v>
      </c>
      <c r="B3312" t="s">
        <v>4882</v>
      </c>
      <c r="I3312" t="s">
        <v>4883</v>
      </c>
      <c r="O3312" t="s">
        <v>45</v>
      </c>
      <c r="R3312">
        <v>23</v>
      </c>
      <c r="S3312">
        <v>13</v>
      </c>
      <c r="V3312" t="s">
        <v>4884</v>
      </c>
      <c r="W3312" t="s">
        <v>4885</v>
      </c>
      <c r="X3312" t="e">
        <f>W3312-V3312</f>
        <v>#VALUE!</v>
      </c>
      <c r="Y3312" t="s">
        <v>4886</v>
      </c>
      <c r="AB3312" t="s">
        <v>4495</v>
      </c>
      <c r="AC3312">
        <v>2007</v>
      </c>
      <c r="AF3312" t="s">
        <v>4614</v>
      </c>
      <c r="AG3312" t="s">
        <v>4607</v>
      </c>
      <c r="AI3312" t="s">
        <v>4608</v>
      </c>
      <c r="AJ3312">
        <v>5</v>
      </c>
      <c r="AK3312">
        <v>1</v>
      </c>
      <c r="AL3312">
        <v>4</v>
      </c>
      <c r="AM3312">
        <v>6</v>
      </c>
      <c r="AN3312" t="s">
        <v>48</v>
      </c>
      <c r="AP3312" t="s">
        <v>4887</v>
      </c>
    </row>
    <row r="3313" spans="1:42">
      <c r="A3313" t="s">
        <v>42</v>
      </c>
      <c r="B3313" t="s">
        <v>4888</v>
      </c>
      <c r="I3313" t="s">
        <v>4889</v>
      </c>
      <c r="O3313" t="s">
        <v>45</v>
      </c>
      <c r="R3313">
        <v>23</v>
      </c>
      <c r="S3313">
        <v>13</v>
      </c>
      <c r="V3313" t="s">
        <v>4890</v>
      </c>
      <c r="W3313" t="s">
        <v>4891</v>
      </c>
      <c r="X3313" t="e">
        <f>W3313-V3313</f>
        <v>#VALUE!</v>
      </c>
      <c r="Y3313" t="s">
        <v>4892</v>
      </c>
      <c r="AB3313" t="s">
        <v>4495</v>
      </c>
      <c r="AC3313">
        <v>2007</v>
      </c>
      <c r="AF3313" t="s">
        <v>4614</v>
      </c>
      <c r="AG3313" t="s">
        <v>4607</v>
      </c>
      <c r="AI3313" t="s">
        <v>4608</v>
      </c>
      <c r="AJ3313">
        <v>3</v>
      </c>
      <c r="AK3313">
        <v>0</v>
      </c>
      <c r="AL3313">
        <v>3</v>
      </c>
      <c r="AM3313">
        <v>3</v>
      </c>
      <c r="AN3313" t="s">
        <v>48</v>
      </c>
      <c r="AP3313" t="s">
        <v>4893</v>
      </c>
    </row>
    <row r="3314" spans="1:42">
      <c r="A3314" t="s">
        <v>42</v>
      </c>
      <c r="B3314" t="s">
        <v>4894</v>
      </c>
      <c r="I3314" t="s">
        <v>4895</v>
      </c>
      <c r="O3314" t="s">
        <v>45</v>
      </c>
      <c r="R3314">
        <v>23</v>
      </c>
      <c r="S3314">
        <v>13</v>
      </c>
      <c r="V3314" t="s">
        <v>4896</v>
      </c>
      <c r="W3314" t="s">
        <v>4897</v>
      </c>
      <c r="X3314" t="e">
        <f>W3314-V3314</f>
        <v>#VALUE!</v>
      </c>
      <c r="Y3314" t="s">
        <v>4898</v>
      </c>
      <c r="AB3314" t="s">
        <v>4495</v>
      </c>
      <c r="AC3314">
        <v>2007</v>
      </c>
      <c r="AF3314" t="s">
        <v>4614</v>
      </c>
      <c r="AG3314" t="s">
        <v>4607</v>
      </c>
      <c r="AI3314" t="s">
        <v>4608</v>
      </c>
      <c r="AJ3314">
        <v>20</v>
      </c>
      <c r="AK3314">
        <v>0</v>
      </c>
      <c r="AL3314">
        <v>15</v>
      </c>
      <c r="AM3314">
        <v>20</v>
      </c>
      <c r="AN3314" t="s">
        <v>48</v>
      </c>
      <c r="AP3314" t="s">
        <v>4899</v>
      </c>
    </row>
    <row r="3315" spans="1:42">
      <c r="A3315" t="s">
        <v>42</v>
      </c>
      <c r="B3315" t="s">
        <v>4900</v>
      </c>
      <c r="I3315" t="s">
        <v>4901</v>
      </c>
      <c r="O3315" t="s">
        <v>45</v>
      </c>
      <c r="R3315">
        <v>23</v>
      </c>
      <c r="S3315">
        <v>13</v>
      </c>
      <c r="V3315" t="s">
        <v>4902</v>
      </c>
      <c r="W3315" t="s">
        <v>4903</v>
      </c>
      <c r="X3315" t="e">
        <f>W3315-V3315</f>
        <v>#VALUE!</v>
      </c>
      <c r="Y3315" t="s">
        <v>4904</v>
      </c>
      <c r="AB3315" t="s">
        <v>4495</v>
      </c>
      <c r="AC3315">
        <v>2007</v>
      </c>
      <c r="AF3315" t="s">
        <v>4614</v>
      </c>
      <c r="AG3315" t="s">
        <v>4607</v>
      </c>
      <c r="AI3315" t="s">
        <v>4608</v>
      </c>
      <c r="AJ3315">
        <v>3</v>
      </c>
      <c r="AK3315">
        <v>0</v>
      </c>
      <c r="AL3315">
        <v>2</v>
      </c>
      <c r="AM3315">
        <v>3</v>
      </c>
      <c r="AN3315" t="s">
        <v>48</v>
      </c>
      <c r="AP3315" t="s">
        <v>4905</v>
      </c>
    </row>
    <row r="3316" spans="1:42">
      <c r="A3316" t="s">
        <v>42</v>
      </c>
      <c r="B3316" t="s">
        <v>4906</v>
      </c>
      <c r="F3316" t="s">
        <v>1203</v>
      </c>
      <c r="I3316" t="s">
        <v>4907</v>
      </c>
      <c r="O3316" t="s">
        <v>45</v>
      </c>
      <c r="R3316">
        <v>23</v>
      </c>
      <c r="S3316">
        <v>13</v>
      </c>
      <c r="V3316" t="s">
        <v>4908</v>
      </c>
      <c r="W3316" t="s">
        <v>4909</v>
      </c>
      <c r="X3316" t="e">
        <f>W3316-V3316</f>
        <v>#VALUE!</v>
      </c>
      <c r="Y3316" t="s">
        <v>4910</v>
      </c>
      <c r="AB3316" t="s">
        <v>4495</v>
      </c>
      <c r="AC3316">
        <v>2007</v>
      </c>
      <c r="AF3316" t="s">
        <v>4614</v>
      </c>
      <c r="AG3316" t="s">
        <v>4607</v>
      </c>
      <c r="AI3316" t="s">
        <v>4608</v>
      </c>
      <c r="AJ3316">
        <v>8</v>
      </c>
      <c r="AK3316">
        <v>0</v>
      </c>
      <c r="AL3316">
        <v>6</v>
      </c>
      <c r="AM3316">
        <v>8</v>
      </c>
      <c r="AN3316" t="s">
        <v>48</v>
      </c>
      <c r="AP3316" t="s">
        <v>4911</v>
      </c>
    </row>
    <row r="3317" spans="1:42">
      <c r="A3317" t="s">
        <v>42</v>
      </c>
      <c r="B3317" t="s">
        <v>4912</v>
      </c>
      <c r="I3317" t="s">
        <v>4913</v>
      </c>
      <c r="O3317" t="s">
        <v>45</v>
      </c>
      <c r="R3317">
        <v>23</v>
      </c>
      <c r="S3317">
        <v>13</v>
      </c>
      <c r="V3317" t="s">
        <v>4914</v>
      </c>
      <c r="W3317" t="s">
        <v>4915</v>
      </c>
      <c r="X3317" t="e">
        <f>W3317-V3317</f>
        <v>#VALUE!</v>
      </c>
      <c r="Y3317" t="s">
        <v>4916</v>
      </c>
      <c r="AB3317" t="s">
        <v>4495</v>
      </c>
      <c r="AC3317">
        <v>2007</v>
      </c>
      <c r="AF3317" t="s">
        <v>4614</v>
      </c>
      <c r="AG3317" t="s">
        <v>4607</v>
      </c>
      <c r="AI3317" t="s">
        <v>4608</v>
      </c>
      <c r="AJ3317">
        <v>2</v>
      </c>
      <c r="AK3317">
        <v>0</v>
      </c>
      <c r="AL3317">
        <v>2</v>
      </c>
      <c r="AM3317">
        <v>2</v>
      </c>
      <c r="AN3317" t="s">
        <v>48</v>
      </c>
      <c r="AP3317" t="s">
        <v>4917</v>
      </c>
    </row>
    <row r="3318" spans="1:42">
      <c r="A3318" t="s">
        <v>42</v>
      </c>
      <c r="B3318" t="s">
        <v>4918</v>
      </c>
      <c r="F3318" t="s">
        <v>4919</v>
      </c>
      <c r="I3318" t="s">
        <v>4920</v>
      </c>
      <c r="O3318" t="s">
        <v>45</v>
      </c>
      <c r="R3318">
        <v>23</v>
      </c>
      <c r="S3318">
        <v>13</v>
      </c>
      <c r="V3318" t="s">
        <v>4921</v>
      </c>
      <c r="W3318" t="s">
        <v>4922</v>
      </c>
      <c r="X3318" t="e">
        <f>W3318-V3318</f>
        <v>#VALUE!</v>
      </c>
      <c r="Y3318" t="s">
        <v>4923</v>
      </c>
      <c r="AB3318" t="s">
        <v>4495</v>
      </c>
      <c r="AC3318">
        <v>2007</v>
      </c>
      <c r="AF3318" t="s">
        <v>4614</v>
      </c>
      <c r="AG3318" t="s">
        <v>4607</v>
      </c>
      <c r="AI3318" t="s">
        <v>4608</v>
      </c>
      <c r="AJ3318">
        <v>13</v>
      </c>
      <c r="AK3318">
        <v>1</v>
      </c>
      <c r="AL3318">
        <v>3</v>
      </c>
      <c r="AM3318">
        <v>14</v>
      </c>
      <c r="AN3318" t="s">
        <v>48</v>
      </c>
      <c r="AP3318" t="s">
        <v>4924</v>
      </c>
    </row>
    <row r="3319" spans="1:42">
      <c r="A3319" t="s">
        <v>42</v>
      </c>
      <c r="B3319" t="s">
        <v>4925</v>
      </c>
      <c r="I3319" t="s">
        <v>4926</v>
      </c>
      <c r="O3319" t="s">
        <v>45</v>
      </c>
      <c r="R3319">
        <v>23</v>
      </c>
      <c r="S3319">
        <v>13</v>
      </c>
      <c r="V3319" t="s">
        <v>4927</v>
      </c>
      <c r="W3319" t="s">
        <v>4928</v>
      </c>
      <c r="X3319" t="e">
        <f>W3319-V3319</f>
        <v>#VALUE!</v>
      </c>
      <c r="Y3319" t="s">
        <v>4929</v>
      </c>
      <c r="AB3319" t="s">
        <v>4495</v>
      </c>
      <c r="AC3319">
        <v>2007</v>
      </c>
      <c r="AF3319" t="s">
        <v>4614</v>
      </c>
      <c r="AG3319" t="s">
        <v>4607</v>
      </c>
      <c r="AI3319" t="s">
        <v>4608</v>
      </c>
      <c r="AJ3319">
        <v>4</v>
      </c>
      <c r="AK3319">
        <v>0</v>
      </c>
      <c r="AL3319">
        <v>5</v>
      </c>
      <c r="AM3319">
        <v>5</v>
      </c>
      <c r="AN3319" t="s">
        <v>48</v>
      </c>
      <c r="AP3319" t="s">
        <v>4930</v>
      </c>
    </row>
    <row r="3320" spans="1:42">
      <c r="A3320" t="s">
        <v>42</v>
      </c>
      <c r="B3320" t="s">
        <v>4931</v>
      </c>
      <c r="I3320" t="s">
        <v>4932</v>
      </c>
      <c r="O3320" t="s">
        <v>45</v>
      </c>
      <c r="R3320">
        <v>23</v>
      </c>
      <c r="S3320">
        <v>13</v>
      </c>
      <c r="V3320" t="s">
        <v>4933</v>
      </c>
      <c r="W3320" t="s">
        <v>4934</v>
      </c>
      <c r="X3320" t="e">
        <f>W3320-V3320</f>
        <v>#VALUE!</v>
      </c>
      <c r="Y3320" t="s">
        <v>4935</v>
      </c>
      <c r="AB3320" t="s">
        <v>4495</v>
      </c>
      <c r="AC3320">
        <v>2007</v>
      </c>
      <c r="AF3320" t="s">
        <v>4614</v>
      </c>
      <c r="AG3320" t="s">
        <v>4607</v>
      </c>
      <c r="AI3320" t="s">
        <v>4608</v>
      </c>
      <c r="AJ3320">
        <v>24</v>
      </c>
      <c r="AK3320">
        <v>1</v>
      </c>
      <c r="AL3320">
        <v>20</v>
      </c>
      <c r="AM3320">
        <v>25</v>
      </c>
      <c r="AN3320" t="s">
        <v>48</v>
      </c>
      <c r="AP3320" t="s">
        <v>4936</v>
      </c>
    </row>
    <row r="3321" spans="1:42">
      <c r="A3321" t="s">
        <v>42</v>
      </c>
      <c r="B3321" t="s">
        <v>4937</v>
      </c>
      <c r="F3321" t="s">
        <v>4938</v>
      </c>
      <c r="I3321" t="s">
        <v>4939</v>
      </c>
      <c r="O3321" t="s">
        <v>45</v>
      </c>
      <c r="R3321">
        <v>23</v>
      </c>
      <c r="S3321">
        <v>13</v>
      </c>
      <c r="V3321" t="s">
        <v>4940</v>
      </c>
      <c r="W3321" t="s">
        <v>4941</v>
      </c>
      <c r="X3321" t="e">
        <f>W3321-V3321</f>
        <v>#VALUE!</v>
      </c>
      <c r="Y3321" t="s">
        <v>4942</v>
      </c>
      <c r="AB3321" t="s">
        <v>4495</v>
      </c>
      <c r="AC3321">
        <v>2007</v>
      </c>
      <c r="AF3321" t="s">
        <v>4614</v>
      </c>
      <c r="AG3321" t="s">
        <v>4607</v>
      </c>
      <c r="AI3321" t="s">
        <v>4608</v>
      </c>
      <c r="AJ3321">
        <v>10</v>
      </c>
      <c r="AK3321">
        <v>0</v>
      </c>
      <c r="AL3321">
        <v>10</v>
      </c>
      <c r="AM3321">
        <v>10</v>
      </c>
      <c r="AN3321" t="s">
        <v>48</v>
      </c>
      <c r="AP3321" t="s">
        <v>4943</v>
      </c>
    </row>
    <row r="3322" spans="1:42">
      <c r="A3322" t="s">
        <v>42</v>
      </c>
      <c r="B3322" t="s">
        <v>4944</v>
      </c>
      <c r="I3322" t="s">
        <v>4945</v>
      </c>
      <c r="O3322" t="s">
        <v>45</v>
      </c>
      <c r="R3322">
        <v>23</v>
      </c>
      <c r="S3322">
        <v>13</v>
      </c>
      <c r="V3322" t="s">
        <v>4946</v>
      </c>
      <c r="W3322" t="s">
        <v>4947</v>
      </c>
      <c r="X3322" t="e">
        <f>W3322-V3322</f>
        <v>#VALUE!</v>
      </c>
      <c r="Y3322" t="s">
        <v>4948</v>
      </c>
      <c r="AB3322" t="s">
        <v>4495</v>
      </c>
      <c r="AC3322">
        <v>2007</v>
      </c>
      <c r="AF3322" t="s">
        <v>4606</v>
      </c>
      <c r="AG3322" t="s">
        <v>4607</v>
      </c>
      <c r="AI3322" t="s">
        <v>4608</v>
      </c>
      <c r="AJ3322">
        <v>16</v>
      </c>
      <c r="AK3322">
        <v>1</v>
      </c>
      <c r="AL3322">
        <v>9</v>
      </c>
      <c r="AM3322">
        <v>16</v>
      </c>
      <c r="AN3322" t="s">
        <v>48</v>
      </c>
      <c r="AP3322" t="s">
        <v>4949</v>
      </c>
    </row>
    <row r="3323" spans="1:42">
      <c r="A3323" t="s">
        <v>42</v>
      </c>
      <c r="B3323" t="s">
        <v>4950</v>
      </c>
      <c r="I3323" t="s">
        <v>4951</v>
      </c>
      <c r="O3323" t="s">
        <v>45</v>
      </c>
      <c r="R3323">
        <v>23</v>
      </c>
      <c r="S3323">
        <v>13</v>
      </c>
      <c r="V3323" t="s">
        <v>4952</v>
      </c>
      <c r="W3323" t="s">
        <v>4953</v>
      </c>
      <c r="X3323" t="e">
        <f>W3323-V3323</f>
        <v>#VALUE!</v>
      </c>
      <c r="Y3323" t="s">
        <v>4954</v>
      </c>
      <c r="AB3323" t="s">
        <v>4495</v>
      </c>
      <c r="AC3323">
        <v>2007</v>
      </c>
      <c r="AF3323" t="s">
        <v>4614</v>
      </c>
      <c r="AG3323" t="s">
        <v>4607</v>
      </c>
      <c r="AI3323" t="s">
        <v>4608</v>
      </c>
      <c r="AJ3323">
        <v>3</v>
      </c>
      <c r="AK3323">
        <v>0</v>
      </c>
      <c r="AL3323">
        <v>2</v>
      </c>
      <c r="AM3323">
        <v>3</v>
      </c>
      <c r="AN3323" t="s">
        <v>48</v>
      </c>
      <c r="AP3323" t="s">
        <v>4955</v>
      </c>
    </row>
    <row r="3324" spans="1:42">
      <c r="A3324" t="s">
        <v>42</v>
      </c>
      <c r="B3324" t="s">
        <v>4956</v>
      </c>
      <c r="F3324" t="s">
        <v>1902</v>
      </c>
      <c r="I3324" t="s">
        <v>4957</v>
      </c>
      <c r="O3324" t="s">
        <v>45</v>
      </c>
      <c r="R3324">
        <v>23</v>
      </c>
      <c r="S3324">
        <v>13</v>
      </c>
      <c r="V3324" t="s">
        <v>4958</v>
      </c>
      <c r="W3324" t="s">
        <v>4959</v>
      </c>
      <c r="X3324" t="e">
        <f>W3324-V3324</f>
        <v>#VALUE!</v>
      </c>
      <c r="Y3324" t="s">
        <v>4960</v>
      </c>
      <c r="AB3324" t="s">
        <v>4495</v>
      </c>
      <c r="AC3324">
        <v>2007</v>
      </c>
      <c r="AF3324" t="s">
        <v>4614</v>
      </c>
      <c r="AG3324" t="s">
        <v>4607</v>
      </c>
      <c r="AI3324" t="s">
        <v>4608</v>
      </c>
      <c r="AJ3324">
        <v>28</v>
      </c>
      <c r="AK3324">
        <v>0</v>
      </c>
      <c r="AL3324">
        <v>26</v>
      </c>
      <c r="AM3324">
        <v>28</v>
      </c>
      <c r="AN3324" t="s">
        <v>48</v>
      </c>
      <c r="AP3324" t="s">
        <v>4961</v>
      </c>
    </row>
    <row r="3325" spans="1:42">
      <c r="A3325" t="s">
        <v>42</v>
      </c>
      <c r="B3325" t="s">
        <v>4962</v>
      </c>
      <c r="I3325" t="s">
        <v>4963</v>
      </c>
      <c r="O3325" t="s">
        <v>45</v>
      </c>
      <c r="R3325">
        <v>23</v>
      </c>
      <c r="S3325">
        <v>13</v>
      </c>
      <c r="V3325" t="s">
        <v>4964</v>
      </c>
      <c r="W3325" t="s">
        <v>4965</v>
      </c>
      <c r="X3325" t="e">
        <f>W3325-V3325</f>
        <v>#VALUE!</v>
      </c>
      <c r="Y3325" t="s">
        <v>4966</v>
      </c>
      <c r="AB3325" t="s">
        <v>4495</v>
      </c>
      <c r="AC3325">
        <v>2007</v>
      </c>
      <c r="AF3325" t="s">
        <v>4614</v>
      </c>
      <c r="AG3325" t="s">
        <v>4607</v>
      </c>
      <c r="AI3325" t="s">
        <v>4608</v>
      </c>
      <c r="AJ3325">
        <v>22</v>
      </c>
      <c r="AK3325">
        <v>0</v>
      </c>
      <c r="AL3325">
        <v>18</v>
      </c>
      <c r="AM3325">
        <v>22</v>
      </c>
      <c r="AN3325" t="s">
        <v>48</v>
      </c>
      <c r="AP3325" t="s">
        <v>4967</v>
      </c>
    </row>
    <row r="3326" spans="1:42">
      <c r="A3326" t="s">
        <v>42</v>
      </c>
      <c r="B3326" t="s">
        <v>4968</v>
      </c>
      <c r="I3326" t="s">
        <v>4969</v>
      </c>
      <c r="O3326" t="s">
        <v>45</v>
      </c>
      <c r="R3326">
        <v>23</v>
      </c>
      <c r="S3326">
        <v>13</v>
      </c>
      <c r="V3326" t="s">
        <v>4970</v>
      </c>
      <c r="W3326" t="s">
        <v>4971</v>
      </c>
      <c r="X3326" t="e">
        <f>W3326-V3326</f>
        <v>#VALUE!</v>
      </c>
      <c r="Y3326" t="s">
        <v>4972</v>
      </c>
      <c r="AB3326" t="s">
        <v>4495</v>
      </c>
      <c r="AC3326">
        <v>2007</v>
      </c>
      <c r="AF3326" t="s">
        <v>4614</v>
      </c>
      <c r="AG3326" t="s">
        <v>4607</v>
      </c>
      <c r="AI3326" t="s">
        <v>4608</v>
      </c>
      <c r="AJ3326">
        <v>2</v>
      </c>
      <c r="AK3326">
        <v>0</v>
      </c>
      <c r="AL3326">
        <v>0</v>
      </c>
      <c r="AM3326">
        <v>2</v>
      </c>
      <c r="AN3326" t="s">
        <v>48</v>
      </c>
      <c r="AP3326" t="s">
        <v>4973</v>
      </c>
    </row>
    <row r="3327" spans="1:42">
      <c r="A3327" t="s">
        <v>42</v>
      </c>
      <c r="B3327" t="s">
        <v>4974</v>
      </c>
      <c r="F3327" t="s">
        <v>4975</v>
      </c>
      <c r="I3327" t="s">
        <v>4976</v>
      </c>
      <c r="O3327" t="s">
        <v>45</v>
      </c>
      <c r="R3327">
        <v>23</v>
      </c>
      <c r="S3327">
        <v>13</v>
      </c>
      <c r="V3327" t="s">
        <v>4977</v>
      </c>
      <c r="W3327" t="s">
        <v>4978</v>
      </c>
      <c r="X3327" t="e">
        <f>W3327-V3327</f>
        <v>#VALUE!</v>
      </c>
      <c r="Y3327" t="s">
        <v>4979</v>
      </c>
      <c r="AB3327" t="s">
        <v>4495</v>
      </c>
      <c r="AC3327">
        <v>2007</v>
      </c>
      <c r="AF3327" t="s">
        <v>4606</v>
      </c>
      <c r="AG3327" t="s">
        <v>4607</v>
      </c>
      <c r="AI3327" t="s">
        <v>4608</v>
      </c>
      <c r="AJ3327">
        <v>15</v>
      </c>
      <c r="AK3327">
        <v>1</v>
      </c>
      <c r="AL3327">
        <v>14</v>
      </c>
      <c r="AM3327">
        <v>15</v>
      </c>
      <c r="AN3327" t="s">
        <v>48</v>
      </c>
      <c r="AP3327" t="s">
        <v>4980</v>
      </c>
    </row>
    <row r="3328" spans="1:42">
      <c r="A3328" t="s">
        <v>42</v>
      </c>
      <c r="B3328" t="s">
        <v>4981</v>
      </c>
      <c r="I3328" t="s">
        <v>4982</v>
      </c>
      <c r="O3328" t="s">
        <v>45</v>
      </c>
      <c r="R3328">
        <v>23</v>
      </c>
      <c r="S3328">
        <v>13</v>
      </c>
      <c r="V3328" t="s">
        <v>1320</v>
      </c>
      <c r="W3328" t="s">
        <v>4983</v>
      </c>
      <c r="X3328" t="e">
        <f>W3328-V3328</f>
        <v>#VALUE!</v>
      </c>
      <c r="Y3328" t="s">
        <v>4984</v>
      </c>
      <c r="AB3328" t="s">
        <v>4495</v>
      </c>
      <c r="AC3328">
        <v>2007</v>
      </c>
      <c r="AJ3328">
        <v>0</v>
      </c>
      <c r="AK3328">
        <v>0</v>
      </c>
      <c r="AL3328">
        <v>0</v>
      </c>
      <c r="AM3328">
        <v>0</v>
      </c>
      <c r="AN3328" t="s">
        <v>48</v>
      </c>
      <c r="AP3328" t="s">
        <v>4985</v>
      </c>
    </row>
    <row r="3329" spans="1:42">
      <c r="A3329" t="s">
        <v>42</v>
      </c>
      <c r="B3329" t="s">
        <v>6104</v>
      </c>
      <c r="I3329" t="s">
        <v>6105</v>
      </c>
      <c r="O3329" t="s">
        <v>45</v>
      </c>
      <c r="R3329">
        <v>23</v>
      </c>
      <c r="S3329">
        <v>2</v>
      </c>
      <c r="V3329" t="s">
        <v>6106</v>
      </c>
      <c r="W3329" t="s">
        <v>6107</v>
      </c>
      <c r="X3329" t="e">
        <f>W3329-V3329</f>
        <v>#VALUE!</v>
      </c>
      <c r="Y3329" t="s">
        <v>6108</v>
      </c>
      <c r="AB3329" t="s">
        <v>5990</v>
      </c>
      <c r="AC3329">
        <v>2007</v>
      </c>
      <c r="AF3329" t="s">
        <v>6109</v>
      </c>
      <c r="AG3329" t="s">
        <v>6110</v>
      </c>
      <c r="AH3329" t="s">
        <v>6111</v>
      </c>
      <c r="AI3329" t="s">
        <v>6112</v>
      </c>
      <c r="AJ3329">
        <v>5</v>
      </c>
      <c r="AK3329">
        <v>0</v>
      </c>
      <c r="AL3329">
        <v>4</v>
      </c>
      <c r="AM3329">
        <v>5</v>
      </c>
      <c r="AN3329" t="s">
        <v>48</v>
      </c>
      <c r="AP3329" t="s">
        <v>6113</v>
      </c>
    </row>
    <row r="3330" spans="1:42">
      <c r="A3330" t="s">
        <v>42</v>
      </c>
      <c r="B3330" t="s">
        <v>6114</v>
      </c>
      <c r="I3330" t="s">
        <v>6115</v>
      </c>
      <c r="O3330" t="s">
        <v>45</v>
      </c>
      <c r="R3330">
        <v>23</v>
      </c>
      <c r="S3330">
        <v>2</v>
      </c>
      <c r="V3330" t="s">
        <v>6116</v>
      </c>
      <c r="W3330" t="s">
        <v>6117</v>
      </c>
      <c r="X3330" t="e">
        <f>W3330-V3330</f>
        <v>#VALUE!</v>
      </c>
      <c r="Y3330" t="s">
        <v>6118</v>
      </c>
      <c r="AB3330" t="s">
        <v>5990</v>
      </c>
      <c r="AC3330">
        <v>2007</v>
      </c>
      <c r="AF3330" t="s">
        <v>6109</v>
      </c>
      <c r="AG3330" t="s">
        <v>6110</v>
      </c>
      <c r="AH3330" t="s">
        <v>6119</v>
      </c>
      <c r="AI3330" t="s">
        <v>6112</v>
      </c>
      <c r="AJ3330">
        <v>8</v>
      </c>
      <c r="AK3330">
        <v>0</v>
      </c>
      <c r="AL3330">
        <v>6</v>
      </c>
      <c r="AM3330">
        <v>8</v>
      </c>
      <c r="AN3330" t="s">
        <v>48</v>
      </c>
      <c r="AP3330" t="s">
        <v>6120</v>
      </c>
    </row>
    <row r="3331" spans="1:42">
      <c r="A3331" t="s">
        <v>42</v>
      </c>
      <c r="B3331" t="s">
        <v>6121</v>
      </c>
      <c r="I3331" t="s">
        <v>6122</v>
      </c>
      <c r="O3331" t="s">
        <v>45</v>
      </c>
      <c r="R3331">
        <v>23</v>
      </c>
      <c r="S3331">
        <v>2</v>
      </c>
      <c r="V3331" t="s">
        <v>6123</v>
      </c>
      <c r="W3331" t="s">
        <v>6124</v>
      </c>
      <c r="X3331" t="e">
        <f>W3331-V3331</f>
        <v>#VALUE!</v>
      </c>
      <c r="Y3331" t="s">
        <v>6125</v>
      </c>
      <c r="AB3331" t="s">
        <v>5990</v>
      </c>
      <c r="AC3331">
        <v>2007</v>
      </c>
      <c r="AF3331" t="s">
        <v>6109</v>
      </c>
      <c r="AG3331" t="s">
        <v>6110</v>
      </c>
      <c r="AH3331" t="s">
        <v>6111</v>
      </c>
      <c r="AI3331" t="s">
        <v>6112</v>
      </c>
      <c r="AJ3331">
        <v>29</v>
      </c>
      <c r="AK3331">
        <v>0</v>
      </c>
      <c r="AL3331">
        <v>21</v>
      </c>
      <c r="AM3331">
        <v>29</v>
      </c>
      <c r="AN3331" t="s">
        <v>48</v>
      </c>
      <c r="AP3331" t="s">
        <v>6126</v>
      </c>
    </row>
    <row r="3332" spans="1:42">
      <c r="A3332" t="s">
        <v>42</v>
      </c>
      <c r="B3332" t="s">
        <v>6127</v>
      </c>
      <c r="I3332" t="s">
        <v>6128</v>
      </c>
      <c r="O3332" t="s">
        <v>45</v>
      </c>
      <c r="R3332">
        <v>23</v>
      </c>
      <c r="S3332">
        <v>2</v>
      </c>
      <c r="V3332" t="s">
        <v>6129</v>
      </c>
      <c r="W3332" t="s">
        <v>6130</v>
      </c>
      <c r="X3332" t="e">
        <f>W3332-V3332</f>
        <v>#VALUE!</v>
      </c>
      <c r="Y3332" t="s">
        <v>6131</v>
      </c>
      <c r="AB3332" t="s">
        <v>5990</v>
      </c>
      <c r="AC3332">
        <v>2007</v>
      </c>
      <c r="AF3332" t="s">
        <v>6109</v>
      </c>
      <c r="AG3332" t="s">
        <v>6110</v>
      </c>
      <c r="AH3332" t="s">
        <v>6119</v>
      </c>
      <c r="AI3332" t="s">
        <v>6112</v>
      </c>
      <c r="AJ3332">
        <v>3</v>
      </c>
      <c r="AK3332">
        <v>0</v>
      </c>
      <c r="AL3332">
        <v>2</v>
      </c>
      <c r="AM3332">
        <v>3</v>
      </c>
      <c r="AN3332" t="s">
        <v>48</v>
      </c>
      <c r="AP3332" t="s">
        <v>6132</v>
      </c>
    </row>
    <row r="3333" spans="1:42">
      <c r="A3333" t="s">
        <v>42</v>
      </c>
      <c r="B3333" t="s">
        <v>6133</v>
      </c>
      <c r="I3333" t="s">
        <v>6134</v>
      </c>
      <c r="O3333" t="s">
        <v>45</v>
      </c>
      <c r="R3333">
        <v>23</v>
      </c>
      <c r="S3333">
        <v>2</v>
      </c>
      <c r="V3333" t="s">
        <v>6135</v>
      </c>
      <c r="W3333" t="s">
        <v>6136</v>
      </c>
      <c r="X3333" t="e">
        <f>W3333-V3333</f>
        <v>#VALUE!</v>
      </c>
      <c r="Y3333" t="s">
        <v>6137</v>
      </c>
      <c r="AB3333" t="s">
        <v>5990</v>
      </c>
      <c r="AC3333">
        <v>2007</v>
      </c>
      <c r="AF3333" t="s">
        <v>6109</v>
      </c>
      <c r="AG3333" t="s">
        <v>6110</v>
      </c>
      <c r="AH3333" t="s">
        <v>6119</v>
      </c>
      <c r="AI3333" t="s">
        <v>6112</v>
      </c>
      <c r="AJ3333">
        <v>8</v>
      </c>
      <c r="AK3333">
        <v>0</v>
      </c>
      <c r="AL3333">
        <v>8</v>
      </c>
      <c r="AM3333">
        <v>9</v>
      </c>
      <c r="AN3333" t="s">
        <v>48</v>
      </c>
      <c r="AP3333" t="s">
        <v>6138</v>
      </c>
    </row>
    <row r="3334" spans="1:42">
      <c r="A3334" t="s">
        <v>42</v>
      </c>
      <c r="B3334" t="s">
        <v>6139</v>
      </c>
      <c r="I3334" t="s">
        <v>6140</v>
      </c>
      <c r="O3334" t="s">
        <v>45</v>
      </c>
      <c r="R3334">
        <v>23</v>
      </c>
      <c r="S3334">
        <v>2</v>
      </c>
      <c r="V3334" t="s">
        <v>6141</v>
      </c>
      <c r="W3334" t="s">
        <v>6142</v>
      </c>
      <c r="X3334" t="e">
        <f>W3334-V3334</f>
        <v>#VALUE!</v>
      </c>
      <c r="Y3334" t="s">
        <v>6143</v>
      </c>
      <c r="AB3334" t="s">
        <v>5990</v>
      </c>
      <c r="AC3334">
        <v>2007</v>
      </c>
      <c r="AF3334" t="s">
        <v>6109</v>
      </c>
      <c r="AG3334" t="s">
        <v>6110</v>
      </c>
      <c r="AH3334" t="s">
        <v>6119</v>
      </c>
      <c r="AI3334" t="s">
        <v>6112</v>
      </c>
      <c r="AJ3334">
        <v>12</v>
      </c>
      <c r="AK3334">
        <v>0</v>
      </c>
      <c r="AL3334">
        <v>9</v>
      </c>
      <c r="AM3334">
        <v>12</v>
      </c>
      <c r="AN3334" t="s">
        <v>48</v>
      </c>
      <c r="AP3334" t="s">
        <v>6144</v>
      </c>
    </row>
    <row r="3335" spans="1:42">
      <c r="A3335" t="s">
        <v>42</v>
      </c>
      <c r="B3335" t="s">
        <v>6145</v>
      </c>
      <c r="F3335" t="s">
        <v>6146</v>
      </c>
      <c r="I3335" t="s">
        <v>6147</v>
      </c>
      <c r="O3335" t="s">
        <v>45</v>
      </c>
      <c r="R3335">
        <v>23</v>
      </c>
      <c r="S3335">
        <v>2</v>
      </c>
      <c r="V3335" t="s">
        <v>6148</v>
      </c>
      <c r="W3335" t="s">
        <v>6149</v>
      </c>
      <c r="X3335" t="e">
        <f>W3335-V3335</f>
        <v>#VALUE!</v>
      </c>
      <c r="Y3335" t="s">
        <v>6150</v>
      </c>
      <c r="AB3335" t="s">
        <v>5990</v>
      </c>
      <c r="AC3335">
        <v>2007</v>
      </c>
      <c r="AF3335" t="s">
        <v>6109</v>
      </c>
      <c r="AG3335" t="s">
        <v>6110</v>
      </c>
      <c r="AH3335" t="s">
        <v>6119</v>
      </c>
      <c r="AI3335" t="s">
        <v>6112</v>
      </c>
      <c r="AJ3335">
        <v>10</v>
      </c>
      <c r="AK3335">
        <v>0</v>
      </c>
      <c r="AL3335">
        <v>8</v>
      </c>
      <c r="AM3335">
        <v>10</v>
      </c>
      <c r="AN3335" t="s">
        <v>48</v>
      </c>
      <c r="AP3335" t="s">
        <v>6151</v>
      </c>
    </row>
    <row r="3336" spans="1:42">
      <c r="A3336" t="s">
        <v>42</v>
      </c>
      <c r="B3336" t="s">
        <v>6152</v>
      </c>
      <c r="F3336" t="s">
        <v>3366</v>
      </c>
      <c r="I3336" t="s">
        <v>6153</v>
      </c>
      <c r="O3336" t="s">
        <v>45</v>
      </c>
      <c r="R3336">
        <v>23</v>
      </c>
      <c r="S3336">
        <v>2</v>
      </c>
      <c r="V3336" t="s">
        <v>6154</v>
      </c>
      <c r="W3336" t="s">
        <v>6155</v>
      </c>
      <c r="X3336" t="e">
        <f>W3336-V3336</f>
        <v>#VALUE!</v>
      </c>
      <c r="Y3336" t="s">
        <v>6156</v>
      </c>
      <c r="AB3336" t="s">
        <v>5990</v>
      </c>
      <c r="AC3336">
        <v>2007</v>
      </c>
      <c r="AF3336" t="s">
        <v>6109</v>
      </c>
      <c r="AG3336" t="s">
        <v>6110</v>
      </c>
      <c r="AH3336" t="s">
        <v>6111</v>
      </c>
      <c r="AI3336" t="s">
        <v>6112</v>
      </c>
      <c r="AJ3336">
        <v>16</v>
      </c>
      <c r="AK3336">
        <v>0</v>
      </c>
      <c r="AL3336">
        <v>16</v>
      </c>
      <c r="AM3336">
        <v>17</v>
      </c>
      <c r="AN3336" t="s">
        <v>48</v>
      </c>
      <c r="AP3336" t="s">
        <v>6157</v>
      </c>
    </row>
    <row r="3337" spans="1:42">
      <c r="A3337" t="s">
        <v>42</v>
      </c>
      <c r="B3337" t="s">
        <v>6158</v>
      </c>
      <c r="I3337" t="s">
        <v>6159</v>
      </c>
      <c r="O3337" t="s">
        <v>45</v>
      </c>
      <c r="R3337">
        <v>23</v>
      </c>
      <c r="S3337">
        <v>2</v>
      </c>
      <c r="V3337" t="s">
        <v>6160</v>
      </c>
      <c r="W3337" t="s">
        <v>6161</v>
      </c>
      <c r="X3337" t="e">
        <f>W3337-V3337</f>
        <v>#VALUE!</v>
      </c>
      <c r="Y3337" t="s">
        <v>6162</v>
      </c>
      <c r="AB3337" t="s">
        <v>5990</v>
      </c>
      <c r="AC3337">
        <v>2007</v>
      </c>
      <c r="AF3337" t="s">
        <v>6109</v>
      </c>
      <c r="AG3337" t="s">
        <v>6110</v>
      </c>
      <c r="AH3337" t="s">
        <v>6119</v>
      </c>
      <c r="AI3337" t="s">
        <v>6112</v>
      </c>
      <c r="AJ3337">
        <v>2</v>
      </c>
      <c r="AK3337">
        <v>0</v>
      </c>
      <c r="AL3337">
        <v>1</v>
      </c>
      <c r="AM3337">
        <v>2</v>
      </c>
      <c r="AN3337" t="s">
        <v>48</v>
      </c>
      <c r="AP3337" t="s">
        <v>6163</v>
      </c>
    </row>
    <row r="3338" spans="1:42">
      <c r="A3338" t="s">
        <v>42</v>
      </c>
      <c r="B3338" t="s">
        <v>5847</v>
      </c>
      <c r="I3338" t="s">
        <v>6164</v>
      </c>
      <c r="O3338" t="s">
        <v>45</v>
      </c>
      <c r="R3338">
        <v>23</v>
      </c>
      <c r="S3338">
        <v>2</v>
      </c>
      <c r="V3338" t="s">
        <v>6165</v>
      </c>
      <c r="W3338" t="s">
        <v>6166</v>
      </c>
      <c r="X3338" t="e">
        <f>W3338-V3338</f>
        <v>#VALUE!</v>
      </c>
      <c r="Y3338" t="s">
        <v>6167</v>
      </c>
      <c r="AB3338" t="s">
        <v>5990</v>
      </c>
      <c r="AC3338">
        <v>2007</v>
      </c>
      <c r="AF3338" t="s">
        <v>6109</v>
      </c>
      <c r="AG3338" t="s">
        <v>6110</v>
      </c>
      <c r="AH3338" t="s">
        <v>6111</v>
      </c>
      <c r="AI3338" t="s">
        <v>6112</v>
      </c>
      <c r="AJ3338">
        <v>5</v>
      </c>
      <c r="AK3338">
        <v>0</v>
      </c>
      <c r="AL3338">
        <v>4</v>
      </c>
      <c r="AM3338">
        <v>5</v>
      </c>
      <c r="AN3338" t="s">
        <v>48</v>
      </c>
      <c r="AP3338" t="s">
        <v>6168</v>
      </c>
    </row>
    <row r="3339" spans="1:42">
      <c r="A3339" t="s">
        <v>42</v>
      </c>
      <c r="B3339" t="s">
        <v>6169</v>
      </c>
      <c r="I3339" t="s">
        <v>6170</v>
      </c>
      <c r="O3339" t="s">
        <v>45</v>
      </c>
      <c r="R3339">
        <v>23</v>
      </c>
      <c r="S3339">
        <v>2</v>
      </c>
      <c r="V3339" t="s">
        <v>6171</v>
      </c>
      <c r="W3339" t="s">
        <v>6172</v>
      </c>
      <c r="X3339" t="e">
        <f>W3339-V3339</f>
        <v>#VALUE!</v>
      </c>
      <c r="Y3339" t="s">
        <v>6173</v>
      </c>
      <c r="AB3339" t="s">
        <v>5990</v>
      </c>
      <c r="AC3339">
        <v>2007</v>
      </c>
      <c r="AF3339" t="s">
        <v>6109</v>
      </c>
      <c r="AG3339" t="s">
        <v>6110</v>
      </c>
      <c r="AH3339" t="s">
        <v>6111</v>
      </c>
      <c r="AI3339" t="s">
        <v>6112</v>
      </c>
      <c r="AJ3339">
        <v>9</v>
      </c>
      <c r="AK3339">
        <v>0</v>
      </c>
      <c r="AL3339">
        <v>2</v>
      </c>
      <c r="AM3339">
        <v>9</v>
      </c>
      <c r="AN3339" t="s">
        <v>48</v>
      </c>
      <c r="AP3339" t="s">
        <v>6174</v>
      </c>
    </row>
    <row r="3340" spans="1:42">
      <c r="A3340" t="s">
        <v>42</v>
      </c>
      <c r="B3340" t="s">
        <v>6175</v>
      </c>
      <c r="F3340" t="s">
        <v>6176</v>
      </c>
      <c r="I3340" t="s">
        <v>6177</v>
      </c>
      <c r="O3340" t="s">
        <v>45</v>
      </c>
      <c r="R3340">
        <v>23</v>
      </c>
      <c r="S3340">
        <v>2</v>
      </c>
      <c r="V3340" t="s">
        <v>6178</v>
      </c>
      <c r="W3340" t="s">
        <v>6179</v>
      </c>
      <c r="X3340" t="e">
        <f>W3340-V3340</f>
        <v>#VALUE!</v>
      </c>
      <c r="Y3340" t="s">
        <v>6180</v>
      </c>
      <c r="AB3340" t="s">
        <v>5990</v>
      </c>
      <c r="AC3340">
        <v>2007</v>
      </c>
      <c r="AF3340" t="s">
        <v>6109</v>
      </c>
      <c r="AG3340" t="s">
        <v>6110</v>
      </c>
      <c r="AH3340" t="s">
        <v>6111</v>
      </c>
      <c r="AI3340" t="s">
        <v>6112</v>
      </c>
      <c r="AJ3340">
        <v>18</v>
      </c>
      <c r="AK3340">
        <v>0</v>
      </c>
      <c r="AL3340">
        <v>17</v>
      </c>
      <c r="AM3340">
        <v>18</v>
      </c>
      <c r="AN3340" t="s">
        <v>48</v>
      </c>
      <c r="AP3340" t="s">
        <v>6181</v>
      </c>
    </row>
    <row r="3341" spans="1:42">
      <c r="A3341" t="s">
        <v>42</v>
      </c>
      <c r="B3341" t="s">
        <v>6182</v>
      </c>
      <c r="F3341" t="s">
        <v>6183</v>
      </c>
      <c r="I3341" t="s">
        <v>6184</v>
      </c>
      <c r="O3341" t="s">
        <v>45</v>
      </c>
      <c r="R3341">
        <v>23</v>
      </c>
      <c r="S3341">
        <v>2</v>
      </c>
      <c r="V3341" t="s">
        <v>6185</v>
      </c>
      <c r="W3341" t="s">
        <v>6186</v>
      </c>
      <c r="X3341" t="e">
        <f>W3341-V3341</f>
        <v>#VALUE!</v>
      </c>
      <c r="Y3341" t="s">
        <v>6187</v>
      </c>
      <c r="AB3341" t="s">
        <v>5990</v>
      </c>
      <c r="AC3341">
        <v>2007</v>
      </c>
      <c r="AF3341" t="s">
        <v>6109</v>
      </c>
      <c r="AG3341" t="s">
        <v>6110</v>
      </c>
      <c r="AH3341" t="s">
        <v>6119</v>
      </c>
      <c r="AI3341" t="s">
        <v>6112</v>
      </c>
      <c r="AJ3341">
        <v>15</v>
      </c>
      <c r="AK3341">
        <v>0</v>
      </c>
      <c r="AL3341">
        <v>4</v>
      </c>
      <c r="AM3341">
        <v>17</v>
      </c>
      <c r="AN3341" t="s">
        <v>48</v>
      </c>
      <c r="AP3341" t="s">
        <v>6188</v>
      </c>
    </row>
    <row r="3342" spans="1:42">
      <c r="A3342" t="s">
        <v>42</v>
      </c>
      <c r="B3342" t="s">
        <v>6189</v>
      </c>
      <c r="I3342" t="s">
        <v>6190</v>
      </c>
      <c r="O3342" t="s">
        <v>45</v>
      </c>
      <c r="R3342">
        <v>23</v>
      </c>
      <c r="S3342">
        <v>2</v>
      </c>
      <c r="V3342" t="s">
        <v>6191</v>
      </c>
      <c r="W3342" t="s">
        <v>6192</v>
      </c>
      <c r="X3342" t="e">
        <f>W3342-V3342</f>
        <v>#VALUE!</v>
      </c>
      <c r="Y3342" t="s">
        <v>6193</v>
      </c>
      <c r="AB3342" t="s">
        <v>5990</v>
      </c>
      <c r="AC3342">
        <v>2007</v>
      </c>
      <c r="AF3342" t="s">
        <v>6109</v>
      </c>
      <c r="AG3342" t="s">
        <v>6110</v>
      </c>
      <c r="AH3342" t="s">
        <v>6119</v>
      </c>
      <c r="AI3342" t="s">
        <v>6112</v>
      </c>
      <c r="AJ3342">
        <v>25</v>
      </c>
      <c r="AK3342">
        <v>1</v>
      </c>
      <c r="AL3342">
        <v>25</v>
      </c>
      <c r="AM3342">
        <v>30</v>
      </c>
      <c r="AN3342" t="s">
        <v>48</v>
      </c>
      <c r="AP3342" t="s">
        <v>6194</v>
      </c>
    </row>
    <row r="3343" spans="1:42">
      <c r="A3343" t="s">
        <v>42</v>
      </c>
      <c r="B3343" t="s">
        <v>6195</v>
      </c>
      <c r="I3343" t="s">
        <v>6196</v>
      </c>
      <c r="O3343" t="s">
        <v>45</v>
      </c>
      <c r="R3343">
        <v>23</v>
      </c>
      <c r="S3343">
        <v>2</v>
      </c>
      <c r="V3343" t="s">
        <v>6197</v>
      </c>
      <c r="W3343" t="s">
        <v>6198</v>
      </c>
      <c r="X3343" t="e">
        <f>W3343-V3343</f>
        <v>#VALUE!</v>
      </c>
      <c r="Y3343" t="s">
        <v>6199</v>
      </c>
      <c r="AB3343" t="s">
        <v>5990</v>
      </c>
      <c r="AC3343">
        <v>2007</v>
      </c>
      <c r="AF3343" t="s">
        <v>6109</v>
      </c>
      <c r="AG3343" t="s">
        <v>6110</v>
      </c>
      <c r="AH3343" t="s">
        <v>6119</v>
      </c>
      <c r="AI3343" t="s">
        <v>6112</v>
      </c>
      <c r="AJ3343">
        <v>19</v>
      </c>
      <c r="AK3343">
        <v>0</v>
      </c>
      <c r="AL3343">
        <v>15</v>
      </c>
      <c r="AM3343">
        <v>19</v>
      </c>
      <c r="AN3343" t="s">
        <v>48</v>
      </c>
      <c r="AP3343" t="s">
        <v>6200</v>
      </c>
    </row>
    <row r="3344" spans="1:42">
      <c r="A3344" t="s">
        <v>42</v>
      </c>
      <c r="B3344" t="s">
        <v>5454</v>
      </c>
      <c r="I3344" t="s">
        <v>6201</v>
      </c>
      <c r="O3344" t="s">
        <v>45</v>
      </c>
      <c r="R3344">
        <v>23</v>
      </c>
      <c r="S3344">
        <v>2</v>
      </c>
      <c r="V3344" t="s">
        <v>6202</v>
      </c>
      <c r="W3344" t="s">
        <v>6203</v>
      </c>
      <c r="X3344" t="e">
        <f>W3344-V3344</f>
        <v>#VALUE!</v>
      </c>
      <c r="Y3344" t="s">
        <v>6204</v>
      </c>
      <c r="AB3344" t="s">
        <v>5990</v>
      </c>
      <c r="AC3344">
        <v>2007</v>
      </c>
      <c r="AF3344" t="s">
        <v>6109</v>
      </c>
      <c r="AG3344" t="s">
        <v>6110</v>
      </c>
      <c r="AH3344" t="s">
        <v>6111</v>
      </c>
      <c r="AI3344" t="s">
        <v>6112</v>
      </c>
      <c r="AJ3344">
        <v>4</v>
      </c>
      <c r="AK3344">
        <v>0</v>
      </c>
      <c r="AL3344">
        <v>5</v>
      </c>
      <c r="AM3344">
        <v>5</v>
      </c>
      <c r="AN3344" t="s">
        <v>48</v>
      </c>
      <c r="AP3344" t="s">
        <v>6205</v>
      </c>
    </row>
    <row r="3345" spans="1:42">
      <c r="A3345" t="s">
        <v>42</v>
      </c>
      <c r="B3345" t="s">
        <v>6206</v>
      </c>
      <c r="F3345" t="s">
        <v>900</v>
      </c>
      <c r="I3345" t="s">
        <v>6207</v>
      </c>
      <c r="O3345" t="s">
        <v>45</v>
      </c>
      <c r="R3345">
        <v>23</v>
      </c>
      <c r="S3345">
        <v>2</v>
      </c>
      <c r="V3345" t="s">
        <v>6208</v>
      </c>
      <c r="W3345" t="s">
        <v>6209</v>
      </c>
      <c r="X3345" t="e">
        <f>W3345-V3345</f>
        <v>#VALUE!</v>
      </c>
      <c r="Y3345" t="s">
        <v>6210</v>
      </c>
      <c r="AB3345" t="s">
        <v>5990</v>
      </c>
      <c r="AC3345">
        <v>2007</v>
      </c>
      <c r="AF3345" t="s">
        <v>6109</v>
      </c>
      <c r="AG3345" t="s">
        <v>6110</v>
      </c>
      <c r="AH3345" t="s">
        <v>6119</v>
      </c>
      <c r="AI3345" t="s">
        <v>6112</v>
      </c>
      <c r="AJ3345">
        <v>81</v>
      </c>
      <c r="AK3345">
        <v>1</v>
      </c>
      <c r="AL3345">
        <v>67</v>
      </c>
      <c r="AM3345">
        <v>81</v>
      </c>
      <c r="AN3345" t="s">
        <v>48</v>
      </c>
      <c r="AP3345" t="s">
        <v>6211</v>
      </c>
    </row>
    <row r="3346" spans="1:42">
      <c r="A3346" t="s">
        <v>42</v>
      </c>
      <c r="B3346" t="s">
        <v>6212</v>
      </c>
      <c r="I3346" t="s">
        <v>6213</v>
      </c>
      <c r="O3346" t="s">
        <v>45</v>
      </c>
      <c r="R3346">
        <v>23</v>
      </c>
      <c r="S3346">
        <v>2</v>
      </c>
      <c r="V3346" t="s">
        <v>6214</v>
      </c>
      <c r="W3346" t="s">
        <v>6215</v>
      </c>
      <c r="X3346" t="e">
        <f>W3346-V3346</f>
        <v>#VALUE!</v>
      </c>
      <c r="Y3346" t="s">
        <v>6216</v>
      </c>
      <c r="AB3346" t="s">
        <v>5990</v>
      </c>
      <c r="AC3346">
        <v>2007</v>
      </c>
      <c r="AF3346" t="s">
        <v>6109</v>
      </c>
      <c r="AG3346" t="s">
        <v>6110</v>
      </c>
      <c r="AH3346" t="s">
        <v>6119</v>
      </c>
      <c r="AI3346" t="s">
        <v>6112</v>
      </c>
      <c r="AJ3346">
        <v>7</v>
      </c>
      <c r="AK3346">
        <v>0</v>
      </c>
      <c r="AL3346">
        <v>7</v>
      </c>
      <c r="AM3346">
        <v>8</v>
      </c>
      <c r="AN3346" t="s">
        <v>48</v>
      </c>
      <c r="AP3346" t="s">
        <v>6217</v>
      </c>
    </row>
    <row r="3347" spans="1:42">
      <c r="A3347" t="s">
        <v>42</v>
      </c>
      <c r="B3347" t="s">
        <v>6218</v>
      </c>
      <c r="I3347" t="s">
        <v>6219</v>
      </c>
      <c r="O3347" t="s">
        <v>45</v>
      </c>
      <c r="R3347">
        <v>23</v>
      </c>
      <c r="S3347">
        <v>2</v>
      </c>
      <c r="V3347" t="s">
        <v>6220</v>
      </c>
      <c r="W3347" t="s">
        <v>6221</v>
      </c>
      <c r="X3347" t="e">
        <f>W3347-V3347</f>
        <v>#VALUE!</v>
      </c>
      <c r="Y3347" t="s">
        <v>6222</v>
      </c>
      <c r="AB3347" t="s">
        <v>5990</v>
      </c>
      <c r="AC3347">
        <v>2007</v>
      </c>
      <c r="AF3347" t="s">
        <v>6109</v>
      </c>
      <c r="AG3347" t="s">
        <v>6110</v>
      </c>
      <c r="AH3347" t="s">
        <v>6119</v>
      </c>
      <c r="AI3347" t="s">
        <v>6112</v>
      </c>
      <c r="AJ3347">
        <v>31</v>
      </c>
      <c r="AK3347">
        <v>1</v>
      </c>
      <c r="AL3347">
        <v>25</v>
      </c>
      <c r="AM3347">
        <v>33</v>
      </c>
      <c r="AN3347" t="s">
        <v>48</v>
      </c>
      <c r="AP3347" t="s">
        <v>6223</v>
      </c>
    </row>
    <row r="3348" spans="1:42">
      <c r="A3348" t="s">
        <v>42</v>
      </c>
      <c r="B3348" t="s">
        <v>6224</v>
      </c>
      <c r="F3348" t="s">
        <v>6225</v>
      </c>
      <c r="I3348" t="s">
        <v>6226</v>
      </c>
      <c r="O3348" t="s">
        <v>45</v>
      </c>
      <c r="R3348">
        <v>23</v>
      </c>
      <c r="S3348">
        <v>2</v>
      </c>
      <c r="V3348" t="s">
        <v>6227</v>
      </c>
      <c r="W3348" t="s">
        <v>6228</v>
      </c>
      <c r="X3348" t="e">
        <f>W3348-V3348</f>
        <v>#VALUE!</v>
      </c>
      <c r="Y3348" t="s">
        <v>6229</v>
      </c>
      <c r="AB3348" t="s">
        <v>5990</v>
      </c>
      <c r="AC3348">
        <v>2007</v>
      </c>
      <c r="AF3348" t="s">
        <v>6109</v>
      </c>
      <c r="AG3348" t="s">
        <v>6110</v>
      </c>
      <c r="AH3348" t="s">
        <v>6119</v>
      </c>
      <c r="AI3348" t="s">
        <v>6112</v>
      </c>
      <c r="AJ3348">
        <v>12</v>
      </c>
      <c r="AK3348">
        <v>0</v>
      </c>
      <c r="AL3348">
        <v>6</v>
      </c>
      <c r="AM3348">
        <v>12</v>
      </c>
      <c r="AN3348" t="s">
        <v>48</v>
      </c>
      <c r="AP3348" t="s">
        <v>6230</v>
      </c>
    </row>
    <row r="3349" spans="1:42">
      <c r="A3349" t="s">
        <v>42</v>
      </c>
      <c r="B3349" t="s">
        <v>6231</v>
      </c>
      <c r="F3349" t="s">
        <v>1260</v>
      </c>
      <c r="I3349" t="s">
        <v>6232</v>
      </c>
      <c r="O3349" t="s">
        <v>45</v>
      </c>
      <c r="R3349">
        <v>23</v>
      </c>
      <c r="S3349">
        <v>2</v>
      </c>
      <c r="V3349" t="s">
        <v>6233</v>
      </c>
      <c r="W3349" t="s">
        <v>6234</v>
      </c>
      <c r="X3349" t="e">
        <f>W3349-V3349</f>
        <v>#VALUE!</v>
      </c>
      <c r="Y3349" t="s">
        <v>6235</v>
      </c>
      <c r="AB3349" t="s">
        <v>5990</v>
      </c>
      <c r="AC3349">
        <v>2007</v>
      </c>
      <c r="AF3349" t="s">
        <v>6109</v>
      </c>
      <c r="AG3349" t="s">
        <v>6110</v>
      </c>
      <c r="AH3349" t="s">
        <v>6111</v>
      </c>
      <c r="AI3349" t="s">
        <v>6112</v>
      </c>
      <c r="AJ3349">
        <v>13</v>
      </c>
      <c r="AK3349">
        <v>0</v>
      </c>
      <c r="AL3349">
        <v>11</v>
      </c>
      <c r="AM3349">
        <v>13</v>
      </c>
      <c r="AN3349" t="s">
        <v>48</v>
      </c>
      <c r="AP3349" t="s">
        <v>6236</v>
      </c>
    </row>
    <row r="3350" spans="1:42">
      <c r="A3350" t="s">
        <v>42</v>
      </c>
      <c r="B3350" t="s">
        <v>6237</v>
      </c>
      <c r="I3350" t="s">
        <v>6238</v>
      </c>
      <c r="O3350" t="s">
        <v>45</v>
      </c>
      <c r="R3350">
        <v>23</v>
      </c>
      <c r="S3350">
        <v>2</v>
      </c>
      <c r="V3350" t="s">
        <v>6239</v>
      </c>
      <c r="W3350" t="s">
        <v>6240</v>
      </c>
      <c r="X3350" t="e">
        <f>W3350-V3350</f>
        <v>#VALUE!</v>
      </c>
      <c r="Y3350" t="s">
        <v>6241</v>
      </c>
      <c r="AB3350" t="s">
        <v>5990</v>
      </c>
      <c r="AC3350">
        <v>2007</v>
      </c>
      <c r="AF3350" t="s">
        <v>6109</v>
      </c>
      <c r="AG3350" t="s">
        <v>6110</v>
      </c>
      <c r="AH3350" t="s">
        <v>6111</v>
      </c>
      <c r="AI3350" t="s">
        <v>6112</v>
      </c>
      <c r="AJ3350">
        <v>15</v>
      </c>
      <c r="AK3350">
        <v>0</v>
      </c>
      <c r="AL3350">
        <v>13</v>
      </c>
      <c r="AM3350">
        <v>15</v>
      </c>
      <c r="AN3350" t="s">
        <v>48</v>
      </c>
      <c r="AP3350" t="s">
        <v>6242</v>
      </c>
    </row>
    <row r="3351" spans="1:42">
      <c r="A3351" t="s">
        <v>42</v>
      </c>
      <c r="B3351" t="s">
        <v>6243</v>
      </c>
      <c r="F3351" t="s">
        <v>1902</v>
      </c>
      <c r="I3351" t="s">
        <v>6244</v>
      </c>
      <c r="O3351" t="s">
        <v>45</v>
      </c>
      <c r="R3351">
        <v>23</v>
      </c>
      <c r="S3351">
        <v>2</v>
      </c>
      <c r="V3351" t="s">
        <v>6245</v>
      </c>
      <c r="W3351" t="s">
        <v>6246</v>
      </c>
      <c r="X3351" t="e">
        <f>W3351-V3351</f>
        <v>#VALUE!</v>
      </c>
      <c r="Y3351" t="s">
        <v>6247</v>
      </c>
      <c r="AB3351" t="s">
        <v>5990</v>
      </c>
      <c r="AC3351">
        <v>2007</v>
      </c>
      <c r="AF3351" t="s">
        <v>6109</v>
      </c>
      <c r="AG3351" t="s">
        <v>6110</v>
      </c>
      <c r="AH3351" t="s">
        <v>6111</v>
      </c>
      <c r="AI3351" t="s">
        <v>6112</v>
      </c>
      <c r="AJ3351">
        <v>6</v>
      </c>
      <c r="AK3351">
        <v>0</v>
      </c>
      <c r="AL3351">
        <v>5</v>
      </c>
      <c r="AM3351">
        <v>6</v>
      </c>
      <c r="AN3351" t="s">
        <v>48</v>
      </c>
      <c r="AP3351" t="s">
        <v>6248</v>
      </c>
    </row>
    <row r="3352" spans="1:42">
      <c r="A3352" t="s">
        <v>42</v>
      </c>
      <c r="B3352" t="s">
        <v>6249</v>
      </c>
      <c r="I3352" t="s">
        <v>6250</v>
      </c>
      <c r="O3352" t="s">
        <v>45</v>
      </c>
      <c r="R3352">
        <v>23</v>
      </c>
      <c r="S3352">
        <v>2</v>
      </c>
      <c r="V3352" t="s">
        <v>6251</v>
      </c>
      <c r="W3352" t="s">
        <v>6252</v>
      </c>
      <c r="X3352" t="e">
        <f>W3352-V3352</f>
        <v>#VALUE!</v>
      </c>
      <c r="Y3352" t="s">
        <v>6253</v>
      </c>
      <c r="AB3352" t="s">
        <v>5990</v>
      </c>
      <c r="AC3352">
        <v>2007</v>
      </c>
      <c r="AF3352" t="s">
        <v>6109</v>
      </c>
      <c r="AG3352" t="s">
        <v>6110</v>
      </c>
      <c r="AH3352" t="s">
        <v>6111</v>
      </c>
      <c r="AI3352" t="s">
        <v>6112</v>
      </c>
      <c r="AJ3352">
        <v>9</v>
      </c>
      <c r="AK3352">
        <v>0</v>
      </c>
      <c r="AL3352">
        <v>6</v>
      </c>
      <c r="AM3352">
        <v>9</v>
      </c>
      <c r="AN3352" t="s">
        <v>48</v>
      </c>
      <c r="AP3352" t="s">
        <v>6254</v>
      </c>
    </row>
    <row r="3353" spans="1:42">
      <c r="A3353" t="s">
        <v>42</v>
      </c>
      <c r="B3353" t="s">
        <v>6255</v>
      </c>
      <c r="I3353" t="s">
        <v>6256</v>
      </c>
      <c r="O3353" t="s">
        <v>45</v>
      </c>
      <c r="R3353">
        <v>23</v>
      </c>
      <c r="S3353">
        <v>2</v>
      </c>
      <c r="V3353" t="s">
        <v>6257</v>
      </c>
      <c r="W3353" t="s">
        <v>6258</v>
      </c>
      <c r="X3353" t="e">
        <f>W3353-V3353</f>
        <v>#VALUE!</v>
      </c>
      <c r="Y3353" t="s">
        <v>6259</v>
      </c>
      <c r="AB3353" t="s">
        <v>5990</v>
      </c>
      <c r="AC3353">
        <v>2007</v>
      </c>
      <c r="AF3353" t="s">
        <v>6109</v>
      </c>
      <c r="AG3353" t="s">
        <v>6110</v>
      </c>
      <c r="AH3353" t="s">
        <v>6111</v>
      </c>
      <c r="AI3353" t="s">
        <v>6112</v>
      </c>
      <c r="AJ3353">
        <v>56</v>
      </c>
      <c r="AK3353">
        <v>0</v>
      </c>
      <c r="AL3353">
        <v>48</v>
      </c>
      <c r="AM3353">
        <v>56</v>
      </c>
      <c r="AN3353" t="s">
        <v>48</v>
      </c>
      <c r="AP3353" t="s">
        <v>6260</v>
      </c>
    </row>
    <row r="3354" spans="1:42">
      <c r="A3354" t="s">
        <v>42</v>
      </c>
      <c r="B3354" t="s">
        <v>6261</v>
      </c>
      <c r="I3354" t="s">
        <v>6262</v>
      </c>
      <c r="O3354" t="s">
        <v>45</v>
      </c>
      <c r="R3354">
        <v>23</v>
      </c>
      <c r="S3354">
        <v>2</v>
      </c>
      <c r="V3354" t="s">
        <v>6263</v>
      </c>
      <c r="W3354" t="s">
        <v>6264</v>
      </c>
      <c r="X3354" t="e">
        <f>W3354-V3354</f>
        <v>#VALUE!</v>
      </c>
      <c r="Y3354" t="s">
        <v>6265</v>
      </c>
      <c r="AB3354" t="s">
        <v>5990</v>
      </c>
      <c r="AC3354">
        <v>2007</v>
      </c>
      <c r="AF3354" t="s">
        <v>6109</v>
      </c>
      <c r="AG3354" t="s">
        <v>6110</v>
      </c>
      <c r="AH3354" t="s">
        <v>6111</v>
      </c>
      <c r="AI3354" t="s">
        <v>6112</v>
      </c>
      <c r="AJ3354">
        <v>49</v>
      </c>
      <c r="AK3354">
        <v>0</v>
      </c>
      <c r="AL3354">
        <v>34</v>
      </c>
      <c r="AM3354">
        <v>49</v>
      </c>
      <c r="AN3354" t="s">
        <v>48</v>
      </c>
      <c r="AP3354" t="s">
        <v>6266</v>
      </c>
    </row>
    <row r="3355" spans="1:42">
      <c r="A3355" t="s">
        <v>42</v>
      </c>
      <c r="B3355" t="s">
        <v>6267</v>
      </c>
      <c r="I3355" t="s">
        <v>6268</v>
      </c>
      <c r="O3355" t="s">
        <v>45</v>
      </c>
      <c r="R3355">
        <v>23</v>
      </c>
      <c r="S3355">
        <v>2</v>
      </c>
      <c r="V3355" t="s">
        <v>6269</v>
      </c>
      <c r="W3355" t="s">
        <v>6270</v>
      </c>
      <c r="X3355" t="e">
        <f>W3355-V3355</f>
        <v>#VALUE!</v>
      </c>
      <c r="Y3355" t="s">
        <v>6271</v>
      </c>
      <c r="AB3355" t="s">
        <v>5990</v>
      </c>
      <c r="AC3355">
        <v>2007</v>
      </c>
      <c r="AF3355" t="s">
        <v>6109</v>
      </c>
      <c r="AG3355" t="s">
        <v>6110</v>
      </c>
      <c r="AH3355" t="s">
        <v>6111</v>
      </c>
      <c r="AI3355" t="s">
        <v>6112</v>
      </c>
      <c r="AJ3355">
        <v>2</v>
      </c>
      <c r="AK3355">
        <v>0</v>
      </c>
      <c r="AL3355">
        <v>2</v>
      </c>
      <c r="AM3355">
        <v>2</v>
      </c>
      <c r="AN3355" t="s">
        <v>48</v>
      </c>
      <c r="AP3355" t="s">
        <v>6272</v>
      </c>
    </row>
    <row r="3356" spans="1:42">
      <c r="A3356" t="s">
        <v>42</v>
      </c>
      <c r="B3356" t="s">
        <v>6273</v>
      </c>
      <c r="I3356" t="s">
        <v>6274</v>
      </c>
      <c r="O3356" t="s">
        <v>45</v>
      </c>
      <c r="R3356">
        <v>23</v>
      </c>
      <c r="S3356">
        <v>2</v>
      </c>
      <c r="V3356" t="s">
        <v>6275</v>
      </c>
      <c r="W3356" t="s">
        <v>6276</v>
      </c>
      <c r="X3356" t="e">
        <f>W3356-V3356</f>
        <v>#VALUE!</v>
      </c>
      <c r="Y3356" t="s">
        <v>6277</v>
      </c>
      <c r="AB3356" t="s">
        <v>5990</v>
      </c>
      <c r="AC3356">
        <v>2007</v>
      </c>
      <c r="AF3356" t="s">
        <v>6109</v>
      </c>
      <c r="AG3356" t="s">
        <v>6110</v>
      </c>
      <c r="AH3356" t="s">
        <v>6119</v>
      </c>
      <c r="AI3356" t="s">
        <v>6112</v>
      </c>
      <c r="AJ3356">
        <v>4</v>
      </c>
      <c r="AK3356">
        <v>0</v>
      </c>
      <c r="AL3356">
        <v>3</v>
      </c>
      <c r="AM3356">
        <v>4</v>
      </c>
      <c r="AN3356" t="s">
        <v>48</v>
      </c>
      <c r="AP3356" t="s">
        <v>6278</v>
      </c>
    </row>
    <row r="3357" spans="1:42">
      <c r="A3357" t="s">
        <v>42</v>
      </c>
      <c r="B3357" t="s">
        <v>6279</v>
      </c>
      <c r="I3357" t="s">
        <v>6280</v>
      </c>
      <c r="O3357" t="s">
        <v>45</v>
      </c>
      <c r="R3357">
        <v>23</v>
      </c>
      <c r="S3357">
        <v>2</v>
      </c>
      <c r="V3357" t="s">
        <v>6281</v>
      </c>
      <c r="W3357" t="s">
        <v>6282</v>
      </c>
      <c r="X3357" t="e">
        <f>W3357-V3357</f>
        <v>#VALUE!</v>
      </c>
      <c r="Y3357" t="s">
        <v>6283</v>
      </c>
      <c r="AB3357" t="s">
        <v>5990</v>
      </c>
      <c r="AC3357">
        <v>2007</v>
      </c>
      <c r="AF3357" t="s">
        <v>6109</v>
      </c>
      <c r="AG3357" t="s">
        <v>6110</v>
      </c>
      <c r="AH3357" t="s">
        <v>6111</v>
      </c>
      <c r="AI3357" t="s">
        <v>6112</v>
      </c>
      <c r="AJ3357">
        <v>59</v>
      </c>
      <c r="AK3357">
        <v>2</v>
      </c>
      <c r="AL3357">
        <v>51</v>
      </c>
      <c r="AM3357">
        <v>63</v>
      </c>
      <c r="AN3357" t="s">
        <v>48</v>
      </c>
      <c r="AP3357" t="s">
        <v>6284</v>
      </c>
    </row>
    <row r="3358" spans="1:42">
      <c r="A3358" t="s">
        <v>42</v>
      </c>
      <c r="B3358" t="s">
        <v>6285</v>
      </c>
      <c r="I3358" t="s">
        <v>6286</v>
      </c>
      <c r="O3358" t="s">
        <v>45</v>
      </c>
      <c r="R3358">
        <v>23</v>
      </c>
      <c r="S3358">
        <v>2</v>
      </c>
      <c r="V3358" t="s">
        <v>6287</v>
      </c>
      <c r="W3358" t="s">
        <v>6288</v>
      </c>
      <c r="X3358" t="e">
        <f>W3358-V3358</f>
        <v>#VALUE!</v>
      </c>
      <c r="Y3358" t="s">
        <v>6289</v>
      </c>
      <c r="AB3358" t="s">
        <v>5990</v>
      </c>
      <c r="AC3358">
        <v>2007</v>
      </c>
      <c r="AF3358" t="s">
        <v>6109</v>
      </c>
      <c r="AG3358" t="s">
        <v>6110</v>
      </c>
      <c r="AH3358" t="s">
        <v>6111</v>
      </c>
      <c r="AI3358" t="s">
        <v>6112</v>
      </c>
      <c r="AJ3358">
        <v>5</v>
      </c>
      <c r="AK3358">
        <v>0</v>
      </c>
      <c r="AL3358">
        <v>2</v>
      </c>
      <c r="AM3358">
        <v>5</v>
      </c>
      <c r="AN3358" t="s">
        <v>48</v>
      </c>
      <c r="AP3358" t="s">
        <v>6290</v>
      </c>
    </row>
    <row r="3359" spans="1:42">
      <c r="A3359" t="s">
        <v>42</v>
      </c>
      <c r="B3359" t="s">
        <v>6291</v>
      </c>
      <c r="I3359" t="s">
        <v>6292</v>
      </c>
      <c r="O3359" t="s">
        <v>45</v>
      </c>
      <c r="R3359">
        <v>23</v>
      </c>
      <c r="S3359">
        <v>2</v>
      </c>
      <c r="V3359" t="s">
        <v>6293</v>
      </c>
      <c r="W3359" t="s">
        <v>6294</v>
      </c>
      <c r="X3359" t="e">
        <f>W3359-V3359</f>
        <v>#VALUE!</v>
      </c>
      <c r="Y3359" t="s">
        <v>6295</v>
      </c>
      <c r="AB3359" t="s">
        <v>5990</v>
      </c>
      <c r="AC3359">
        <v>2007</v>
      </c>
      <c r="AF3359" t="s">
        <v>6109</v>
      </c>
      <c r="AG3359" t="s">
        <v>6110</v>
      </c>
      <c r="AH3359" t="s">
        <v>6119</v>
      </c>
      <c r="AI3359" t="s">
        <v>6112</v>
      </c>
      <c r="AJ3359">
        <v>1</v>
      </c>
      <c r="AK3359">
        <v>0</v>
      </c>
      <c r="AL3359">
        <v>1</v>
      </c>
      <c r="AM3359">
        <v>1</v>
      </c>
      <c r="AN3359" t="s">
        <v>48</v>
      </c>
      <c r="AP3359" t="s">
        <v>6296</v>
      </c>
    </row>
    <row r="3360" spans="1:42">
      <c r="A3360" t="s">
        <v>42</v>
      </c>
      <c r="B3360" t="s">
        <v>6297</v>
      </c>
      <c r="I3360" t="s">
        <v>6298</v>
      </c>
      <c r="O3360" t="s">
        <v>45</v>
      </c>
      <c r="R3360">
        <v>23</v>
      </c>
      <c r="S3360">
        <v>2</v>
      </c>
      <c r="V3360" t="s">
        <v>6299</v>
      </c>
      <c r="W3360" t="s">
        <v>6300</v>
      </c>
      <c r="X3360" t="e">
        <f>W3360-V3360</f>
        <v>#VALUE!</v>
      </c>
      <c r="Y3360" t="s">
        <v>6301</v>
      </c>
      <c r="AB3360" t="s">
        <v>5990</v>
      </c>
      <c r="AC3360">
        <v>2007</v>
      </c>
      <c r="AF3360" t="s">
        <v>6109</v>
      </c>
      <c r="AG3360" t="s">
        <v>6110</v>
      </c>
      <c r="AH3360" t="s">
        <v>6119</v>
      </c>
      <c r="AI3360" t="s">
        <v>6112</v>
      </c>
      <c r="AJ3360">
        <v>27</v>
      </c>
      <c r="AK3360">
        <v>0</v>
      </c>
      <c r="AL3360">
        <v>24</v>
      </c>
      <c r="AM3360">
        <v>27</v>
      </c>
      <c r="AN3360" t="s">
        <v>48</v>
      </c>
      <c r="AP3360" t="s">
        <v>6302</v>
      </c>
    </row>
    <row r="3361" spans="1:42">
      <c r="A3361" t="s">
        <v>42</v>
      </c>
      <c r="B3361" t="s">
        <v>6303</v>
      </c>
      <c r="I3361" t="s">
        <v>6304</v>
      </c>
      <c r="O3361" t="s">
        <v>45</v>
      </c>
      <c r="R3361">
        <v>23</v>
      </c>
      <c r="S3361">
        <v>2</v>
      </c>
      <c r="V3361" t="s">
        <v>6305</v>
      </c>
      <c r="W3361" t="s">
        <v>6306</v>
      </c>
      <c r="X3361" t="e">
        <f>W3361-V3361</f>
        <v>#VALUE!</v>
      </c>
      <c r="Y3361" t="s">
        <v>6307</v>
      </c>
      <c r="AB3361" t="s">
        <v>5990</v>
      </c>
      <c r="AC3361">
        <v>2007</v>
      </c>
      <c r="AF3361" t="s">
        <v>6109</v>
      </c>
      <c r="AG3361" t="s">
        <v>6110</v>
      </c>
      <c r="AH3361" t="s">
        <v>6111</v>
      </c>
      <c r="AI3361" t="s">
        <v>6112</v>
      </c>
      <c r="AJ3361">
        <v>17</v>
      </c>
      <c r="AK3361">
        <v>0</v>
      </c>
      <c r="AL3361">
        <v>15</v>
      </c>
      <c r="AM3361">
        <v>17</v>
      </c>
      <c r="AN3361" t="s">
        <v>48</v>
      </c>
      <c r="AP3361" t="s">
        <v>6308</v>
      </c>
    </row>
    <row r="3362" spans="1:42">
      <c r="A3362" t="s">
        <v>42</v>
      </c>
      <c r="B3362" t="s">
        <v>6309</v>
      </c>
      <c r="I3362" t="s">
        <v>6310</v>
      </c>
      <c r="O3362" t="s">
        <v>45</v>
      </c>
      <c r="R3362">
        <v>23</v>
      </c>
      <c r="S3362">
        <v>2</v>
      </c>
      <c r="V3362" t="s">
        <v>6311</v>
      </c>
      <c r="W3362" t="s">
        <v>6312</v>
      </c>
      <c r="X3362" t="e">
        <f>W3362-V3362</f>
        <v>#VALUE!</v>
      </c>
      <c r="Y3362" t="s">
        <v>6313</v>
      </c>
      <c r="AB3362" t="s">
        <v>5990</v>
      </c>
      <c r="AC3362">
        <v>2007</v>
      </c>
      <c r="AF3362" t="s">
        <v>6109</v>
      </c>
      <c r="AG3362" t="s">
        <v>6110</v>
      </c>
      <c r="AH3362" t="s">
        <v>6111</v>
      </c>
      <c r="AI3362" t="s">
        <v>6112</v>
      </c>
      <c r="AJ3362">
        <v>2</v>
      </c>
      <c r="AK3362">
        <v>0</v>
      </c>
      <c r="AL3362">
        <v>2</v>
      </c>
      <c r="AM3362">
        <v>2</v>
      </c>
      <c r="AN3362" t="s">
        <v>48</v>
      </c>
      <c r="AP3362" t="s">
        <v>6314</v>
      </c>
    </row>
    <row r="3363" spans="1:42">
      <c r="A3363" t="s">
        <v>42</v>
      </c>
      <c r="B3363" t="s">
        <v>6315</v>
      </c>
      <c r="F3363" t="s">
        <v>6316</v>
      </c>
      <c r="I3363" t="s">
        <v>6317</v>
      </c>
      <c r="O3363" t="s">
        <v>45</v>
      </c>
      <c r="R3363">
        <v>23</v>
      </c>
      <c r="S3363">
        <v>2</v>
      </c>
      <c r="V3363" t="s">
        <v>6318</v>
      </c>
      <c r="W3363" t="s">
        <v>6319</v>
      </c>
      <c r="X3363" t="e">
        <f>W3363-V3363</f>
        <v>#VALUE!</v>
      </c>
      <c r="Y3363" t="s">
        <v>6320</v>
      </c>
      <c r="AB3363" t="s">
        <v>5990</v>
      </c>
      <c r="AC3363">
        <v>2007</v>
      </c>
      <c r="AF3363" t="s">
        <v>6109</v>
      </c>
      <c r="AG3363" t="s">
        <v>6110</v>
      </c>
      <c r="AH3363" t="s">
        <v>6119</v>
      </c>
      <c r="AI3363" t="s">
        <v>6112</v>
      </c>
      <c r="AJ3363">
        <v>8</v>
      </c>
      <c r="AK3363">
        <v>0</v>
      </c>
      <c r="AL3363">
        <v>8</v>
      </c>
      <c r="AM3363">
        <v>8</v>
      </c>
      <c r="AN3363" t="s">
        <v>48</v>
      </c>
      <c r="AP3363" t="s">
        <v>6321</v>
      </c>
    </row>
    <row r="3364" spans="1:42">
      <c r="A3364" t="s">
        <v>42</v>
      </c>
      <c r="B3364" t="s">
        <v>6322</v>
      </c>
      <c r="I3364" t="s">
        <v>6323</v>
      </c>
      <c r="O3364" t="s">
        <v>45</v>
      </c>
      <c r="R3364">
        <v>23</v>
      </c>
      <c r="S3364">
        <v>2</v>
      </c>
      <c r="V3364" t="s">
        <v>6324</v>
      </c>
      <c r="W3364" t="s">
        <v>6325</v>
      </c>
      <c r="X3364" t="e">
        <f>W3364-V3364</f>
        <v>#VALUE!</v>
      </c>
      <c r="Y3364" t="s">
        <v>6326</v>
      </c>
      <c r="AB3364" t="s">
        <v>5990</v>
      </c>
      <c r="AC3364">
        <v>2007</v>
      </c>
      <c r="AF3364" t="s">
        <v>6109</v>
      </c>
      <c r="AG3364" t="s">
        <v>6110</v>
      </c>
      <c r="AH3364" t="s">
        <v>6119</v>
      </c>
      <c r="AI3364" t="s">
        <v>6112</v>
      </c>
      <c r="AJ3364">
        <v>7</v>
      </c>
      <c r="AK3364">
        <v>0</v>
      </c>
      <c r="AL3364">
        <v>5</v>
      </c>
      <c r="AM3364">
        <v>7</v>
      </c>
      <c r="AN3364" t="s">
        <v>48</v>
      </c>
      <c r="AP3364" t="s">
        <v>6327</v>
      </c>
    </row>
    <row r="3365" spans="1:42">
      <c r="A3365" t="s">
        <v>42</v>
      </c>
      <c r="B3365" t="s">
        <v>1361</v>
      </c>
      <c r="I3365" t="s">
        <v>6328</v>
      </c>
      <c r="O3365" t="s">
        <v>45</v>
      </c>
      <c r="R3365">
        <v>23</v>
      </c>
      <c r="S3365">
        <v>2</v>
      </c>
      <c r="V3365" t="s">
        <v>6329</v>
      </c>
      <c r="W3365" t="s">
        <v>6330</v>
      </c>
      <c r="X3365" t="e">
        <f>W3365-V3365</f>
        <v>#VALUE!</v>
      </c>
      <c r="Y3365" t="s">
        <v>6331</v>
      </c>
      <c r="AB3365" t="s">
        <v>5990</v>
      </c>
      <c r="AC3365">
        <v>2007</v>
      </c>
      <c r="AJ3365">
        <v>0</v>
      </c>
      <c r="AK3365">
        <v>0</v>
      </c>
      <c r="AL3365">
        <v>0</v>
      </c>
      <c r="AM3365">
        <v>0</v>
      </c>
      <c r="AN3365" t="s">
        <v>48</v>
      </c>
      <c r="AP3365" t="s">
        <v>6332</v>
      </c>
    </row>
    <row r="3366" spans="1:42">
      <c r="A3366" t="s">
        <v>42</v>
      </c>
      <c r="B3366" t="s">
        <v>7672</v>
      </c>
      <c r="I3366" t="s">
        <v>7673</v>
      </c>
      <c r="O3366" t="s">
        <v>45</v>
      </c>
      <c r="R3366">
        <v>22</v>
      </c>
      <c r="S3366">
        <v>14</v>
      </c>
      <c r="V3366" t="s">
        <v>7674</v>
      </c>
      <c r="W3366" t="s">
        <v>7675</v>
      </c>
      <c r="X3366" t="e">
        <f>W3366-V3366</f>
        <v>#VALUE!</v>
      </c>
      <c r="Y3366" t="s">
        <v>7676</v>
      </c>
      <c r="AB3366" s="1">
        <v>38899</v>
      </c>
      <c r="AC3366">
        <v>2006</v>
      </c>
      <c r="AF3366" t="s">
        <v>7677</v>
      </c>
      <c r="AG3366" t="s">
        <v>7678</v>
      </c>
      <c r="AI3366" t="s">
        <v>7679</v>
      </c>
      <c r="AJ3366">
        <v>78</v>
      </c>
      <c r="AK3366">
        <v>0</v>
      </c>
      <c r="AL3366">
        <v>74</v>
      </c>
      <c r="AM3366">
        <v>81</v>
      </c>
      <c r="AN3366" t="s">
        <v>48</v>
      </c>
      <c r="AP3366" t="s">
        <v>7680</v>
      </c>
    </row>
    <row r="3367" spans="1:42">
      <c r="A3367" t="s">
        <v>42</v>
      </c>
      <c r="B3367" t="s">
        <v>7681</v>
      </c>
      <c r="F3367" t="s">
        <v>7682</v>
      </c>
      <c r="I3367" t="s">
        <v>7683</v>
      </c>
      <c r="O3367" t="s">
        <v>45</v>
      </c>
      <c r="R3367">
        <v>22</v>
      </c>
      <c r="S3367">
        <v>14</v>
      </c>
      <c r="V3367" t="s">
        <v>6258</v>
      </c>
      <c r="W3367" t="s">
        <v>6299</v>
      </c>
      <c r="X3367" t="e">
        <f>W3367-V3367</f>
        <v>#VALUE!</v>
      </c>
      <c r="Y3367" t="s">
        <v>7684</v>
      </c>
      <c r="AB3367" s="1">
        <v>38899</v>
      </c>
      <c r="AC3367">
        <v>2006</v>
      </c>
      <c r="AF3367" t="s">
        <v>7677</v>
      </c>
      <c r="AG3367" t="s">
        <v>7678</v>
      </c>
      <c r="AI3367" t="s">
        <v>7679</v>
      </c>
      <c r="AJ3367">
        <v>18</v>
      </c>
      <c r="AK3367">
        <v>0</v>
      </c>
      <c r="AL3367">
        <v>18</v>
      </c>
      <c r="AM3367">
        <v>18</v>
      </c>
      <c r="AN3367" t="s">
        <v>48</v>
      </c>
      <c r="AP3367" t="s">
        <v>7685</v>
      </c>
    </row>
    <row r="3368" spans="1:42">
      <c r="A3368" t="s">
        <v>42</v>
      </c>
      <c r="B3368" t="s">
        <v>7686</v>
      </c>
      <c r="I3368" t="s">
        <v>7687</v>
      </c>
      <c r="O3368" t="s">
        <v>45</v>
      </c>
      <c r="R3368">
        <v>22</v>
      </c>
      <c r="S3368">
        <v>14</v>
      </c>
      <c r="V3368" t="s">
        <v>7688</v>
      </c>
      <c r="W3368" t="s">
        <v>7689</v>
      </c>
      <c r="X3368" t="e">
        <f>W3368-V3368</f>
        <v>#VALUE!</v>
      </c>
      <c r="Y3368" t="s">
        <v>7690</v>
      </c>
      <c r="AB3368" s="1">
        <v>38899</v>
      </c>
      <c r="AC3368">
        <v>2006</v>
      </c>
      <c r="AF3368" t="s">
        <v>7677</v>
      </c>
      <c r="AG3368" t="s">
        <v>7678</v>
      </c>
      <c r="AI3368" t="s">
        <v>7679</v>
      </c>
      <c r="AJ3368">
        <v>8</v>
      </c>
      <c r="AK3368">
        <v>0</v>
      </c>
      <c r="AL3368">
        <v>4</v>
      </c>
      <c r="AM3368">
        <v>8</v>
      </c>
      <c r="AN3368" t="s">
        <v>48</v>
      </c>
      <c r="AP3368" t="s">
        <v>7691</v>
      </c>
    </row>
    <row r="3369" spans="1:42">
      <c r="A3369" t="s">
        <v>42</v>
      </c>
      <c r="B3369" t="s">
        <v>7692</v>
      </c>
      <c r="F3369" t="s">
        <v>1280</v>
      </c>
      <c r="I3369" t="s">
        <v>7693</v>
      </c>
      <c r="O3369" t="s">
        <v>45</v>
      </c>
      <c r="R3369">
        <v>22</v>
      </c>
      <c r="S3369">
        <v>14</v>
      </c>
      <c r="V3369" t="s">
        <v>6306</v>
      </c>
      <c r="W3369" t="s">
        <v>7694</v>
      </c>
      <c r="X3369" t="e">
        <f>W3369-V3369</f>
        <v>#VALUE!</v>
      </c>
      <c r="Y3369" t="s">
        <v>7695</v>
      </c>
      <c r="AB3369" s="1">
        <v>38899</v>
      </c>
      <c r="AC3369">
        <v>2006</v>
      </c>
      <c r="AF3369" t="s">
        <v>7677</v>
      </c>
      <c r="AG3369" t="s">
        <v>7678</v>
      </c>
      <c r="AI3369" t="s">
        <v>7679</v>
      </c>
      <c r="AJ3369">
        <v>14</v>
      </c>
      <c r="AK3369">
        <v>1</v>
      </c>
      <c r="AL3369">
        <v>12</v>
      </c>
      <c r="AM3369">
        <v>15</v>
      </c>
      <c r="AN3369" t="s">
        <v>48</v>
      </c>
      <c r="AP3369" t="s">
        <v>7696</v>
      </c>
    </row>
    <row r="3370" spans="1:42">
      <c r="A3370" t="s">
        <v>42</v>
      </c>
      <c r="B3370" t="s">
        <v>7697</v>
      </c>
      <c r="I3370" t="s">
        <v>7698</v>
      </c>
      <c r="O3370" t="s">
        <v>45</v>
      </c>
      <c r="R3370">
        <v>22</v>
      </c>
      <c r="S3370">
        <v>14</v>
      </c>
      <c r="V3370" t="s">
        <v>7699</v>
      </c>
      <c r="W3370" t="s">
        <v>7700</v>
      </c>
      <c r="X3370" t="e">
        <f>W3370-V3370</f>
        <v>#VALUE!</v>
      </c>
      <c r="Y3370" t="s">
        <v>7701</v>
      </c>
      <c r="AB3370" s="1">
        <v>38899</v>
      </c>
      <c r="AC3370">
        <v>2006</v>
      </c>
      <c r="AF3370" t="s">
        <v>7677</v>
      </c>
      <c r="AG3370" t="s">
        <v>7678</v>
      </c>
      <c r="AI3370" t="s">
        <v>7679</v>
      </c>
      <c r="AJ3370">
        <v>1</v>
      </c>
      <c r="AK3370">
        <v>0</v>
      </c>
      <c r="AL3370">
        <v>1</v>
      </c>
      <c r="AM3370">
        <v>1</v>
      </c>
      <c r="AN3370" t="s">
        <v>48</v>
      </c>
      <c r="AP3370" t="s">
        <v>7702</v>
      </c>
    </row>
    <row r="3371" spans="1:42">
      <c r="A3371" t="s">
        <v>42</v>
      </c>
      <c r="B3371" t="s">
        <v>7703</v>
      </c>
      <c r="I3371" t="s">
        <v>7704</v>
      </c>
      <c r="O3371" t="s">
        <v>45</v>
      </c>
      <c r="R3371">
        <v>22</v>
      </c>
      <c r="S3371">
        <v>14</v>
      </c>
      <c r="V3371" t="s">
        <v>6107</v>
      </c>
      <c r="W3371" t="s">
        <v>6160</v>
      </c>
      <c r="X3371" t="e">
        <f>W3371-V3371</f>
        <v>#VALUE!</v>
      </c>
      <c r="Y3371" t="s">
        <v>7705</v>
      </c>
      <c r="AB3371" s="1">
        <v>38899</v>
      </c>
      <c r="AC3371">
        <v>2006</v>
      </c>
      <c r="AF3371" t="s">
        <v>7677</v>
      </c>
      <c r="AG3371" t="s">
        <v>7678</v>
      </c>
      <c r="AI3371" t="s">
        <v>7679</v>
      </c>
      <c r="AJ3371">
        <v>25</v>
      </c>
      <c r="AK3371">
        <v>0</v>
      </c>
      <c r="AL3371">
        <v>2</v>
      </c>
      <c r="AM3371">
        <v>25</v>
      </c>
      <c r="AN3371" t="s">
        <v>48</v>
      </c>
      <c r="AP3371" t="s">
        <v>7706</v>
      </c>
    </row>
    <row r="3372" spans="1:42">
      <c r="A3372" t="s">
        <v>42</v>
      </c>
      <c r="B3372" t="s">
        <v>7707</v>
      </c>
      <c r="I3372" t="s">
        <v>7708</v>
      </c>
      <c r="O3372" t="s">
        <v>45</v>
      </c>
      <c r="R3372">
        <v>22</v>
      </c>
      <c r="S3372">
        <v>14</v>
      </c>
      <c r="V3372" t="s">
        <v>7709</v>
      </c>
      <c r="W3372" t="s">
        <v>7710</v>
      </c>
      <c r="X3372" t="e">
        <f>W3372-V3372</f>
        <v>#VALUE!</v>
      </c>
      <c r="Y3372" t="s">
        <v>7711</v>
      </c>
      <c r="AB3372" s="1">
        <v>38899</v>
      </c>
      <c r="AC3372">
        <v>2006</v>
      </c>
      <c r="AF3372" t="s">
        <v>7677</v>
      </c>
      <c r="AG3372" t="s">
        <v>7678</v>
      </c>
      <c r="AI3372" t="s">
        <v>7679</v>
      </c>
      <c r="AJ3372">
        <v>22</v>
      </c>
      <c r="AK3372">
        <v>0</v>
      </c>
      <c r="AL3372">
        <v>16</v>
      </c>
      <c r="AM3372">
        <v>22</v>
      </c>
      <c r="AN3372" t="s">
        <v>48</v>
      </c>
      <c r="AP3372" t="s">
        <v>7712</v>
      </c>
    </row>
    <row r="3373" spans="1:42">
      <c r="A3373" t="s">
        <v>42</v>
      </c>
      <c r="B3373" t="s">
        <v>7713</v>
      </c>
      <c r="F3373" t="s">
        <v>4017</v>
      </c>
      <c r="I3373" t="s">
        <v>7714</v>
      </c>
      <c r="O3373" t="s">
        <v>45</v>
      </c>
      <c r="R3373">
        <v>22</v>
      </c>
      <c r="S3373">
        <v>14</v>
      </c>
      <c r="V3373" t="s">
        <v>6329</v>
      </c>
      <c r="W3373" t="s">
        <v>6330</v>
      </c>
      <c r="X3373" t="e">
        <f>W3373-V3373</f>
        <v>#VALUE!</v>
      </c>
      <c r="Y3373" t="s">
        <v>7715</v>
      </c>
      <c r="AB3373" s="1">
        <v>38899</v>
      </c>
      <c r="AC3373">
        <v>2006</v>
      </c>
      <c r="AJ3373">
        <v>0</v>
      </c>
      <c r="AK3373">
        <v>0</v>
      </c>
      <c r="AL3373">
        <v>0</v>
      </c>
      <c r="AM3373">
        <v>0</v>
      </c>
      <c r="AN3373" t="s">
        <v>48</v>
      </c>
      <c r="AP3373" t="s">
        <v>7716</v>
      </c>
    </row>
    <row r="3374" spans="1:42">
      <c r="A3374" t="s">
        <v>42</v>
      </c>
      <c r="B3374" t="s">
        <v>7717</v>
      </c>
      <c r="F3374" t="s">
        <v>7718</v>
      </c>
      <c r="I3374" t="s">
        <v>7719</v>
      </c>
      <c r="O3374" t="s">
        <v>45</v>
      </c>
      <c r="R3374">
        <v>22</v>
      </c>
      <c r="S3374">
        <v>14</v>
      </c>
      <c r="V3374" t="s">
        <v>7720</v>
      </c>
      <c r="W3374" t="s">
        <v>7721</v>
      </c>
      <c r="X3374" t="e">
        <f>W3374-V3374</f>
        <v>#VALUE!</v>
      </c>
      <c r="Y3374" t="s">
        <v>7722</v>
      </c>
      <c r="AB3374" s="1">
        <v>38899</v>
      </c>
      <c r="AC3374">
        <v>2006</v>
      </c>
      <c r="AF3374" t="s">
        <v>7677</v>
      </c>
      <c r="AG3374" t="s">
        <v>7678</v>
      </c>
      <c r="AI3374" t="s">
        <v>7679</v>
      </c>
      <c r="AJ3374">
        <v>13</v>
      </c>
      <c r="AK3374">
        <v>0</v>
      </c>
      <c r="AL3374">
        <v>7</v>
      </c>
      <c r="AM3374">
        <v>13</v>
      </c>
      <c r="AN3374" t="s">
        <v>48</v>
      </c>
      <c r="AP3374" t="s">
        <v>7723</v>
      </c>
    </row>
    <row r="3375" spans="1:42">
      <c r="A3375" t="s">
        <v>42</v>
      </c>
      <c r="B3375" t="s">
        <v>7724</v>
      </c>
      <c r="F3375" t="s">
        <v>4572</v>
      </c>
      <c r="I3375" t="s">
        <v>7725</v>
      </c>
      <c r="O3375" t="s">
        <v>45</v>
      </c>
      <c r="R3375">
        <v>22</v>
      </c>
      <c r="S3375">
        <v>14</v>
      </c>
      <c r="V3375" t="s">
        <v>7726</v>
      </c>
      <c r="W3375" t="s">
        <v>7727</v>
      </c>
      <c r="X3375" t="e">
        <f>W3375-V3375</f>
        <v>#VALUE!</v>
      </c>
      <c r="Y3375" t="s">
        <v>7728</v>
      </c>
      <c r="AB3375" s="1">
        <v>38899</v>
      </c>
      <c r="AC3375">
        <v>2006</v>
      </c>
      <c r="AF3375" t="s">
        <v>7677</v>
      </c>
      <c r="AG3375" t="s">
        <v>7678</v>
      </c>
      <c r="AI3375" t="s">
        <v>7679</v>
      </c>
      <c r="AJ3375">
        <v>12</v>
      </c>
      <c r="AK3375">
        <v>0</v>
      </c>
      <c r="AL3375">
        <v>11</v>
      </c>
      <c r="AM3375">
        <v>12</v>
      </c>
      <c r="AN3375" t="s">
        <v>48</v>
      </c>
      <c r="AP3375" t="s">
        <v>7729</v>
      </c>
    </row>
    <row r="3376" spans="1:42">
      <c r="A3376" t="s">
        <v>42</v>
      </c>
      <c r="B3376" t="s">
        <v>7730</v>
      </c>
      <c r="I3376" t="s">
        <v>7731</v>
      </c>
      <c r="O3376" t="s">
        <v>45</v>
      </c>
      <c r="R3376">
        <v>22</v>
      </c>
      <c r="S3376">
        <v>14</v>
      </c>
      <c r="V3376" t="s">
        <v>7732</v>
      </c>
      <c r="W3376" t="s">
        <v>7733</v>
      </c>
      <c r="X3376" t="e">
        <f>W3376-V3376</f>
        <v>#VALUE!</v>
      </c>
      <c r="Y3376" t="s">
        <v>7734</v>
      </c>
      <c r="AB3376" s="1">
        <v>38899</v>
      </c>
      <c r="AC3376">
        <v>2006</v>
      </c>
      <c r="AF3376" t="s">
        <v>7677</v>
      </c>
      <c r="AG3376" t="s">
        <v>7678</v>
      </c>
      <c r="AI3376" t="s">
        <v>7679</v>
      </c>
      <c r="AJ3376">
        <v>10</v>
      </c>
      <c r="AK3376">
        <v>0</v>
      </c>
      <c r="AL3376">
        <v>9</v>
      </c>
      <c r="AM3376">
        <v>11</v>
      </c>
      <c r="AN3376" t="s">
        <v>48</v>
      </c>
      <c r="AP3376" t="s">
        <v>7735</v>
      </c>
    </row>
    <row r="3377" spans="1:42">
      <c r="A3377" t="s">
        <v>42</v>
      </c>
      <c r="B3377" t="s">
        <v>7736</v>
      </c>
      <c r="I3377" t="s">
        <v>7737</v>
      </c>
      <c r="O3377" t="s">
        <v>45</v>
      </c>
      <c r="R3377">
        <v>22</v>
      </c>
      <c r="S3377">
        <v>14</v>
      </c>
      <c r="V3377" t="s">
        <v>6319</v>
      </c>
      <c r="W3377" t="s">
        <v>6325</v>
      </c>
      <c r="X3377" t="e">
        <f>W3377-V3377</f>
        <v>#VALUE!</v>
      </c>
      <c r="Y3377" t="s">
        <v>7738</v>
      </c>
      <c r="AB3377" s="1">
        <v>38899</v>
      </c>
      <c r="AC3377">
        <v>2006</v>
      </c>
      <c r="AF3377" t="s">
        <v>7677</v>
      </c>
      <c r="AG3377" t="s">
        <v>7678</v>
      </c>
      <c r="AI3377" t="s">
        <v>7679</v>
      </c>
      <c r="AJ3377">
        <v>125</v>
      </c>
      <c r="AK3377">
        <v>1</v>
      </c>
      <c r="AL3377">
        <v>116</v>
      </c>
      <c r="AM3377">
        <v>128</v>
      </c>
      <c r="AN3377" t="s">
        <v>48</v>
      </c>
      <c r="AP3377" t="s">
        <v>7739</v>
      </c>
    </row>
    <row r="3378" spans="1:42">
      <c r="A3378" t="s">
        <v>42</v>
      </c>
      <c r="B3378" t="s">
        <v>7740</v>
      </c>
      <c r="I3378" t="s">
        <v>7741</v>
      </c>
      <c r="O3378" t="s">
        <v>45</v>
      </c>
      <c r="R3378">
        <v>22</v>
      </c>
      <c r="S3378">
        <v>14</v>
      </c>
      <c r="V3378" t="s">
        <v>6185</v>
      </c>
      <c r="W3378" t="s">
        <v>7742</v>
      </c>
      <c r="X3378" t="e">
        <f>W3378-V3378</f>
        <v>#VALUE!</v>
      </c>
      <c r="Y3378" t="s">
        <v>7743</v>
      </c>
      <c r="AB3378" s="1">
        <v>38899</v>
      </c>
      <c r="AC3378">
        <v>2006</v>
      </c>
      <c r="AF3378" t="s">
        <v>7677</v>
      </c>
      <c r="AG3378" t="s">
        <v>7678</v>
      </c>
      <c r="AI3378" t="s">
        <v>7679</v>
      </c>
      <c r="AJ3378">
        <v>7</v>
      </c>
      <c r="AK3378">
        <v>0</v>
      </c>
      <c r="AL3378">
        <v>6</v>
      </c>
      <c r="AM3378">
        <v>7</v>
      </c>
      <c r="AN3378" t="s">
        <v>48</v>
      </c>
      <c r="AP3378" t="s">
        <v>7744</v>
      </c>
    </row>
    <row r="3379" spans="1:42">
      <c r="A3379" t="s">
        <v>42</v>
      </c>
      <c r="B3379" t="s">
        <v>7745</v>
      </c>
      <c r="I3379" t="s">
        <v>7746</v>
      </c>
      <c r="O3379" t="s">
        <v>45</v>
      </c>
      <c r="R3379">
        <v>22</v>
      </c>
      <c r="S3379">
        <v>14</v>
      </c>
      <c r="V3379" t="s">
        <v>7747</v>
      </c>
      <c r="W3379" t="s">
        <v>6165</v>
      </c>
      <c r="X3379" t="e">
        <f>W3379-V3379</f>
        <v>#VALUE!</v>
      </c>
      <c r="Y3379" t="s">
        <v>7748</v>
      </c>
      <c r="AB3379" s="1">
        <v>38899</v>
      </c>
      <c r="AC3379">
        <v>2006</v>
      </c>
      <c r="AF3379" t="s">
        <v>7677</v>
      </c>
      <c r="AG3379" t="s">
        <v>7678</v>
      </c>
      <c r="AI3379" t="s">
        <v>7679</v>
      </c>
      <c r="AJ3379">
        <v>29</v>
      </c>
      <c r="AK3379">
        <v>0</v>
      </c>
      <c r="AL3379">
        <v>25</v>
      </c>
      <c r="AM3379">
        <v>29</v>
      </c>
      <c r="AN3379" t="s">
        <v>48</v>
      </c>
      <c r="AP3379" t="s">
        <v>7749</v>
      </c>
    </row>
    <row r="3380" spans="1:42">
      <c r="A3380" t="s">
        <v>42</v>
      </c>
      <c r="B3380" t="s">
        <v>7750</v>
      </c>
      <c r="F3380" t="s">
        <v>7751</v>
      </c>
      <c r="I3380" t="s">
        <v>7752</v>
      </c>
      <c r="O3380" t="s">
        <v>45</v>
      </c>
      <c r="R3380">
        <v>22</v>
      </c>
      <c r="S3380">
        <v>14</v>
      </c>
      <c r="V3380" t="s">
        <v>7753</v>
      </c>
      <c r="W3380" t="s">
        <v>6202</v>
      </c>
      <c r="X3380" t="e">
        <f>W3380-V3380</f>
        <v>#VALUE!</v>
      </c>
      <c r="Y3380" t="s">
        <v>7754</v>
      </c>
      <c r="AB3380" s="1">
        <v>38899</v>
      </c>
      <c r="AC3380">
        <v>2006</v>
      </c>
      <c r="AF3380" t="s">
        <v>7677</v>
      </c>
      <c r="AG3380" t="s">
        <v>7678</v>
      </c>
      <c r="AI3380" t="s">
        <v>7679</v>
      </c>
      <c r="AJ3380">
        <v>11</v>
      </c>
      <c r="AK3380">
        <v>0</v>
      </c>
      <c r="AL3380">
        <v>9</v>
      </c>
      <c r="AM3380">
        <v>11</v>
      </c>
      <c r="AN3380" t="s">
        <v>48</v>
      </c>
      <c r="AP3380" t="s">
        <v>7755</v>
      </c>
    </row>
    <row r="3381" spans="1:42">
      <c r="A3381" t="s">
        <v>42</v>
      </c>
      <c r="B3381" t="s">
        <v>7756</v>
      </c>
      <c r="F3381" t="s">
        <v>7757</v>
      </c>
      <c r="I3381" t="s">
        <v>7758</v>
      </c>
      <c r="O3381" t="s">
        <v>45</v>
      </c>
      <c r="R3381">
        <v>22</v>
      </c>
      <c r="S3381">
        <v>14</v>
      </c>
      <c r="V3381" t="s">
        <v>7759</v>
      </c>
      <c r="W3381" t="s">
        <v>7760</v>
      </c>
      <c r="X3381" t="e">
        <f>W3381-V3381</f>
        <v>#VALUE!</v>
      </c>
      <c r="Y3381" t="s">
        <v>7761</v>
      </c>
      <c r="AB3381" s="1">
        <v>38899</v>
      </c>
      <c r="AC3381">
        <v>2006</v>
      </c>
      <c r="AF3381" t="s">
        <v>7677</v>
      </c>
      <c r="AG3381" t="s">
        <v>7678</v>
      </c>
      <c r="AI3381" t="s">
        <v>7679</v>
      </c>
      <c r="AJ3381">
        <v>84</v>
      </c>
      <c r="AK3381">
        <v>0</v>
      </c>
      <c r="AL3381">
        <v>67</v>
      </c>
      <c r="AM3381">
        <v>86</v>
      </c>
      <c r="AN3381" t="s">
        <v>48</v>
      </c>
      <c r="AP3381" t="s">
        <v>7762</v>
      </c>
    </row>
    <row r="3382" spans="1:42">
      <c r="A3382" t="s">
        <v>42</v>
      </c>
      <c r="B3382" t="s">
        <v>7763</v>
      </c>
      <c r="F3382" t="s">
        <v>3532</v>
      </c>
      <c r="I3382" t="s">
        <v>7764</v>
      </c>
      <c r="O3382" t="s">
        <v>45</v>
      </c>
      <c r="R3382">
        <v>22</v>
      </c>
      <c r="S3382">
        <v>14</v>
      </c>
      <c r="V3382" t="s">
        <v>7765</v>
      </c>
      <c r="W3382" t="s">
        <v>7766</v>
      </c>
      <c r="X3382" t="e">
        <f>W3382-V3382</f>
        <v>#VALUE!</v>
      </c>
      <c r="Y3382" t="s">
        <v>7767</v>
      </c>
      <c r="AB3382" s="1">
        <v>38899</v>
      </c>
      <c r="AC3382">
        <v>2006</v>
      </c>
      <c r="AF3382" t="s">
        <v>7677</v>
      </c>
      <c r="AG3382" t="s">
        <v>7678</v>
      </c>
      <c r="AI3382" t="s">
        <v>7679</v>
      </c>
      <c r="AJ3382">
        <v>29</v>
      </c>
      <c r="AK3382">
        <v>1</v>
      </c>
      <c r="AL3382">
        <v>23</v>
      </c>
      <c r="AM3382">
        <v>31</v>
      </c>
      <c r="AN3382" t="s">
        <v>48</v>
      </c>
      <c r="AP3382" t="s">
        <v>7768</v>
      </c>
    </row>
    <row r="3383" spans="1:42">
      <c r="A3383" t="s">
        <v>42</v>
      </c>
      <c r="B3383" t="s">
        <v>7769</v>
      </c>
      <c r="I3383" t="s">
        <v>7770</v>
      </c>
      <c r="O3383" t="s">
        <v>45</v>
      </c>
      <c r="R3383">
        <v>22</v>
      </c>
      <c r="S3383">
        <v>14</v>
      </c>
      <c r="V3383" t="s">
        <v>6246</v>
      </c>
      <c r="W3383" t="s">
        <v>7771</v>
      </c>
      <c r="X3383" t="e">
        <f>W3383-V3383</f>
        <v>#VALUE!</v>
      </c>
      <c r="Y3383" t="s">
        <v>7772</v>
      </c>
      <c r="AB3383" s="1">
        <v>38899</v>
      </c>
      <c r="AC3383">
        <v>2006</v>
      </c>
      <c r="AF3383" t="s">
        <v>7677</v>
      </c>
      <c r="AG3383" t="s">
        <v>7678</v>
      </c>
      <c r="AI3383" t="s">
        <v>7679</v>
      </c>
      <c r="AJ3383">
        <v>68</v>
      </c>
      <c r="AK3383">
        <v>1</v>
      </c>
      <c r="AL3383">
        <v>61</v>
      </c>
      <c r="AM3383">
        <v>70</v>
      </c>
      <c r="AN3383" t="s">
        <v>48</v>
      </c>
      <c r="AP3383" t="s">
        <v>7773</v>
      </c>
    </row>
    <row r="3384" spans="1:42">
      <c r="A3384" t="s">
        <v>42</v>
      </c>
      <c r="B3384" t="s">
        <v>7774</v>
      </c>
      <c r="I3384" t="s">
        <v>7775</v>
      </c>
      <c r="O3384" t="s">
        <v>45</v>
      </c>
      <c r="R3384">
        <v>22</v>
      </c>
      <c r="S3384">
        <v>14</v>
      </c>
      <c r="V3384" t="s">
        <v>7776</v>
      </c>
      <c r="W3384" t="s">
        <v>7777</v>
      </c>
      <c r="X3384" t="e">
        <f>W3384-V3384</f>
        <v>#VALUE!</v>
      </c>
      <c r="Y3384" t="s">
        <v>7778</v>
      </c>
      <c r="AB3384" s="1">
        <v>38899</v>
      </c>
      <c r="AC3384">
        <v>2006</v>
      </c>
      <c r="AF3384" t="s">
        <v>7677</v>
      </c>
      <c r="AG3384" t="s">
        <v>7678</v>
      </c>
      <c r="AI3384" t="s">
        <v>7679</v>
      </c>
      <c r="AJ3384">
        <v>14</v>
      </c>
      <c r="AK3384">
        <v>0</v>
      </c>
      <c r="AL3384">
        <v>12</v>
      </c>
      <c r="AM3384">
        <v>14</v>
      </c>
      <c r="AN3384" t="s">
        <v>48</v>
      </c>
      <c r="AP3384" t="s">
        <v>7779</v>
      </c>
    </row>
    <row r="3385" spans="1:42">
      <c r="A3385" t="s">
        <v>42</v>
      </c>
      <c r="B3385" t="s">
        <v>7780</v>
      </c>
      <c r="I3385" t="s">
        <v>7781</v>
      </c>
      <c r="O3385" t="s">
        <v>45</v>
      </c>
      <c r="R3385">
        <v>22</v>
      </c>
      <c r="S3385">
        <v>14</v>
      </c>
      <c r="V3385" t="s">
        <v>7782</v>
      </c>
      <c r="W3385" t="s">
        <v>7783</v>
      </c>
      <c r="X3385" t="e">
        <f>W3385-V3385</f>
        <v>#VALUE!</v>
      </c>
      <c r="Y3385" t="s">
        <v>7784</v>
      </c>
      <c r="AB3385" s="1">
        <v>38899</v>
      </c>
      <c r="AC3385">
        <v>2006</v>
      </c>
      <c r="AF3385" t="s">
        <v>7677</v>
      </c>
      <c r="AG3385" t="s">
        <v>7678</v>
      </c>
      <c r="AI3385" t="s">
        <v>7679</v>
      </c>
      <c r="AJ3385">
        <v>12</v>
      </c>
      <c r="AK3385">
        <v>0</v>
      </c>
      <c r="AL3385">
        <v>12</v>
      </c>
      <c r="AM3385">
        <v>12</v>
      </c>
      <c r="AN3385" t="s">
        <v>48</v>
      </c>
      <c r="AP3385" t="s">
        <v>7785</v>
      </c>
    </row>
    <row r="3386" spans="1:42">
      <c r="A3386" t="s">
        <v>42</v>
      </c>
      <c r="B3386" t="s">
        <v>7786</v>
      </c>
      <c r="I3386" t="s">
        <v>7787</v>
      </c>
      <c r="O3386" t="s">
        <v>45</v>
      </c>
      <c r="R3386">
        <v>22</v>
      </c>
      <c r="S3386">
        <v>14</v>
      </c>
      <c r="V3386" t="s">
        <v>7788</v>
      </c>
      <c r="W3386" t="s">
        <v>7789</v>
      </c>
      <c r="X3386" t="e">
        <f>W3386-V3386</f>
        <v>#VALUE!</v>
      </c>
      <c r="Y3386" t="s">
        <v>7790</v>
      </c>
      <c r="AB3386" s="1">
        <v>38899</v>
      </c>
      <c r="AC3386">
        <v>2006</v>
      </c>
      <c r="AF3386" t="s">
        <v>7677</v>
      </c>
      <c r="AG3386" t="s">
        <v>7678</v>
      </c>
      <c r="AI3386" t="s">
        <v>7679</v>
      </c>
      <c r="AJ3386">
        <v>13</v>
      </c>
      <c r="AK3386">
        <v>0</v>
      </c>
      <c r="AL3386">
        <v>10</v>
      </c>
      <c r="AM3386">
        <v>13</v>
      </c>
      <c r="AN3386" t="s">
        <v>48</v>
      </c>
      <c r="AP3386" t="s">
        <v>7791</v>
      </c>
    </row>
    <row r="3387" spans="1:42">
      <c r="A3387" t="s">
        <v>42</v>
      </c>
      <c r="B3387" t="s">
        <v>7792</v>
      </c>
      <c r="I3387" t="s">
        <v>7793</v>
      </c>
      <c r="O3387" t="s">
        <v>45</v>
      </c>
      <c r="R3387">
        <v>22</v>
      </c>
      <c r="S3387">
        <v>14</v>
      </c>
      <c r="V3387" t="s">
        <v>7794</v>
      </c>
      <c r="W3387" t="s">
        <v>6264</v>
      </c>
      <c r="X3387" t="e">
        <f>W3387-V3387</f>
        <v>#VALUE!</v>
      </c>
      <c r="Y3387" t="s">
        <v>7795</v>
      </c>
      <c r="AB3387" s="1">
        <v>38899</v>
      </c>
      <c r="AC3387">
        <v>2006</v>
      </c>
      <c r="AF3387" t="s">
        <v>7677</v>
      </c>
      <c r="AG3387" t="s">
        <v>7678</v>
      </c>
      <c r="AI3387" t="s">
        <v>7679</v>
      </c>
      <c r="AJ3387">
        <v>12</v>
      </c>
      <c r="AK3387">
        <v>0</v>
      </c>
      <c r="AL3387">
        <v>7</v>
      </c>
      <c r="AM3387">
        <v>12</v>
      </c>
      <c r="AN3387" t="s">
        <v>48</v>
      </c>
      <c r="AP3387" t="s">
        <v>7796</v>
      </c>
    </row>
    <row r="3388" spans="1:42">
      <c r="A3388" t="s">
        <v>42</v>
      </c>
      <c r="B3388" t="s">
        <v>7797</v>
      </c>
      <c r="I3388" t="s">
        <v>7798</v>
      </c>
      <c r="O3388" t="s">
        <v>45</v>
      </c>
      <c r="R3388">
        <v>22</v>
      </c>
      <c r="S3388">
        <v>14</v>
      </c>
      <c r="V3388" t="s">
        <v>6287</v>
      </c>
      <c r="W3388" t="s">
        <v>6288</v>
      </c>
      <c r="X3388" t="e">
        <f>W3388-V3388</f>
        <v>#VALUE!</v>
      </c>
      <c r="Y3388" t="s">
        <v>7799</v>
      </c>
      <c r="AB3388" s="1">
        <v>38899</v>
      </c>
      <c r="AC3388">
        <v>2006</v>
      </c>
      <c r="AF3388" t="s">
        <v>7677</v>
      </c>
      <c r="AG3388" t="s">
        <v>7678</v>
      </c>
      <c r="AI3388" t="s">
        <v>7679</v>
      </c>
      <c r="AJ3388">
        <v>38</v>
      </c>
      <c r="AK3388">
        <v>0</v>
      </c>
      <c r="AL3388">
        <v>25</v>
      </c>
      <c r="AM3388">
        <v>40</v>
      </c>
      <c r="AN3388" t="s">
        <v>48</v>
      </c>
      <c r="AP3388" t="s">
        <v>7800</v>
      </c>
    </row>
    <row r="3389" spans="1:42">
      <c r="A3389" t="s">
        <v>42</v>
      </c>
      <c r="B3389" t="s">
        <v>7801</v>
      </c>
      <c r="I3389" t="s">
        <v>7802</v>
      </c>
      <c r="O3389" t="s">
        <v>45</v>
      </c>
      <c r="R3389">
        <v>22</v>
      </c>
      <c r="S3389">
        <v>14</v>
      </c>
      <c r="V3389" t="s">
        <v>6208</v>
      </c>
      <c r="W3389" t="s">
        <v>7803</v>
      </c>
      <c r="X3389" t="e">
        <f>W3389-V3389</f>
        <v>#VALUE!</v>
      </c>
      <c r="Y3389" t="s">
        <v>7804</v>
      </c>
      <c r="AB3389" s="1">
        <v>38899</v>
      </c>
      <c r="AC3389">
        <v>2006</v>
      </c>
      <c r="AF3389" t="s">
        <v>7677</v>
      </c>
      <c r="AG3389" t="s">
        <v>7678</v>
      </c>
      <c r="AI3389" t="s">
        <v>7679</v>
      </c>
      <c r="AJ3389">
        <v>23</v>
      </c>
      <c r="AK3389">
        <v>0</v>
      </c>
      <c r="AL3389">
        <v>22</v>
      </c>
      <c r="AM3389">
        <v>23</v>
      </c>
      <c r="AN3389" t="s">
        <v>48</v>
      </c>
      <c r="AP3389" t="s">
        <v>7805</v>
      </c>
    </row>
    <row r="3390" spans="1:42">
      <c r="A3390" t="s">
        <v>42</v>
      </c>
      <c r="B3390" t="s">
        <v>7806</v>
      </c>
      <c r="I3390" t="s">
        <v>7807</v>
      </c>
      <c r="O3390" t="s">
        <v>45</v>
      </c>
      <c r="R3390">
        <v>22</v>
      </c>
      <c r="S3390">
        <v>14</v>
      </c>
      <c r="V3390" t="s">
        <v>6209</v>
      </c>
      <c r="W3390" t="s">
        <v>7808</v>
      </c>
      <c r="X3390" t="e">
        <f>W3390-V3390</f>
        <v>#VALUE!</v>
      </c>
      <c r="Y3390" t="s">
        <v>7809</v>
      </c>
      <c r="AB3390" s="1">
        <v>38899</v>
      </c>
      <c r="AC3390">
        <v>2006</v>
      </c>
      <c r="AF3390" t="s">
        <v>7677</v>
      </c>
      <c r="AG3390" t="s">
        <v>7678</v>
      </c>
      <c r="AI3390" t="s">
        <v>7679</v>
      </c>
      <c r="AJ3390">
        <v>73</v>
      </c>
      <c r="AK3390">
        <v>3</v>
      </c>
      <c r="AL3390">
        <v>66</v>
      </c>
      <c r="AM3390">
        <v>78</v>
      </c>
      <c r="AN3390" t="s">
        <v>48</v>
      </c>
      <c r="AP3390" t="s">
        <v>7810</v>
      </c>
    </row>
    <row r="3391" spans="1:42">
      <c r="A3391" t="s">
        <v>42</v>
      </c>
      <c r="B3391" t="s">
        <v>7811</v>
      </c>
      <c r="I3391" t="s">
        <v>7812</v>
      </c>
      <c r="O3391" t="s">
        <v>45</v>
      </c>
      <c r="R3391">
        <v>22</v>
      </c>
      <c r="S3391">
        <v>14</v>
      </c>
      <c r="V3391" t="s">
        <v>7813</v>
      </c>
      <c r="W3391" t="s">
        <v>7814</v>
      </c>
      <c r="X3391" t="e">
        <f>W3391-V3391</f>
        <v>#VALUE!</v>
      </c>
      <c r="Y3391" t="s">
        <v>7815</v>
      </c>
      <c r="AB3391" s="1">
        <v>38899</v>
      </c>
      <c r="AC3391">
        <v>2006</v>
      </c>
      <c r="AF3391" t="s">
        <v>7677</v>
      </c>
      <c r="AG3391" t="s">
        <v>7678</v>
      </c>
      <c r="AI3391" t="s">
        <v>7679</v>
      </c>
      <c r="AJ3391">
        <v>11</v>
      </c>
      <c r="AK3391">
        <v>0</v>
      </c>
      <c r="AL3391">
        <v>10</v>
      </c>
      <c r="AM3391">
        <v>12</v>
      </c>
      <c r="AN3391" t="s">
        <v>48</v>
      </c>
      <c r="AP3391" t="s">
        <v>7816</v>
      </c>
    </row>
    <row r="3392" spans="1:42">
      <c r="A3392" t="s">
        <v>42</v>
      </c>
      <c r="B3392" t="s">
        <v>7817</v>
      </c>
      <c r="I3392" t="s">
        <v>7818</v>
      </c>
      <c r="O3392" t="s">
        <v>45</v>
      </c>
      <c r="R3392">
        <v>22</v>
      </c>
      <c r="S3392">
        <v>14</v>
      </c>
      <c r="V3392" t="s">
        <v>7819</v>
      </c>
      <c r="W3392" t="s">
        <v>7820</v>
      </c>
      <c r="X3392" t="e">
        <f>W3392-V3392</f>
        <v>#VALUE!</v>
      </c>
      <c r="Y3392" t="s">
        <v>7821</v>
      </c>
      <c r="AB3392" s="1">
        <v>38899</v>
      </c>
      <c r="AC3392">
        <v>2006</v>
      </c>
      <c r="AF3392" t="s">
        <v>7677</v>
      </c>
      <c r="AG3392" t="s">
        <v>7678</v>
      </c>
      <c r="AI3392" t="s">
        <v>7679</v>
      </c>
      <c r="AJ3392">
        <v>17</v>
      </c>
      <c r="AK3392">
        <v>2</v>
      </c>
      <c r="AL3392">
        <v>15</v>
      </c>
      <c r="AM3392">
        <v>20</v>
      </c>
      <c r="AN3392" t="s">
        <v>48</v>
      </c>
      <c r="AP3392" t="s">
        <v>7822</v>
      </c>
    </row>
    <row r="3393" spans="1:42">
      <c r="A3393" t="s">
        <v>42</v>
      </c>
      <c r="B3393" t="s">
        <v>7823</v>
      </c>
      <c r="I3393" t="s">
        <v>7824</v>
      </c>
      <c r="O3393" t="s">
        <v>45</v>
      </c>
      <c r="R3393">
        <v>22</v>
      </c>
      <c r="S3393">
        <v>14</v>
      </c>
      <c r="V3393" t="s">
        <v>7825</v>
      </c>
      <c r="W3393" t="s">
        <v>7826</v>
      </c>
      <c r="X3393" t="e">
        <f>W3393-V3393</f>
        <v>#VALUE!</v>
      </c>
      <c r="Y3393" t="s">
        <v>7827</v>
      </c>
      <c r="AB3393" s="1">
        <v>38899</v>
      </c>
      <c r="AC3393">
        <v>2006</v>
      </c>
      <c r="AF3393" t="s">
        <v>7677</v>
      </c>
      <c r="AG3393" t="s">
        <v>7678</v>
      </c>
      <c r="AI3393" t="s">
        <v>7679</v>
      </c>
      <c r="AJ3393">
        <v>35</v>
      </c>
      <c r="AK3393">
        <v>0</v>
      </c>
      <c r="AL3393">
        <v>32</v>
      </c>
      <c r="AM3393">
        <v>36</v>
      </c>
      <c r="AN3393" t="s">
        <v>48</v>
      </c>
      <c r="AP3393" t="s">
        <v>7828</v>
      </c>
    </row>
    <row r="3394" spans="1:42">
      <c r="A3394" t="s">
        <v>42</v>
      </c>
      <c r="B3394" t="s">
        <v>7829</v>
      </c>
      <c r="I3394" t="s">
        <v>7830</v>
      </c>
      <c r="O3394" t="s">
        <v>45</v>
      </c>
      <c r="R3394">
        <v>22</v>
      </c>
      <c r="S3394">
        <v>14</v>
      </c>
      <c r="V3394" t="s">
        <v>6228</v>
      </c>
      <c r="W3394" t="s">
        <v>7831</v>
      </c>
      <c r="X3394" t="e">
        <f>W3394-V3394</f>
        <v>#VALUE!</v>
      </c>
      <c r="Y3394" t="s">
        <v>7832</v>
      </c>
      <c r="AB3394" s="1">
        <v>38899</v>
      </c>
      <c r="AC3394">
        <v>2006</v>
      </c>
      <c r="AF3394" t="s">
        <v>7677</v>
      </c>
      <c r="AG3394" t="s">
        <v>7678</v>
      </c>
      <c r="AI3394" t="s">
        <v>7679</v>
      </c>
      <c r="AJ3394">
        <v>8</v>
      </c>
      <c r="AK3394">
        <v>0</v>
      </c>
      <c r="AL3394">
        <v>4</v>
      </c>
      <c r="AM3394">
        <v>8</v>
      </c>
      <c r="AN3394" t="s">
        <v>48</v>
      </c>
      <c r="AP3394" t="s">
        <v>7833</v>
      </c>
    </row>
    <row r="3395" spans="1:42">
      <c r="A3395" t="s">
        <v>42</v>
      </c>
      <c r="B3395" t="s">
        <v>7834</v>
      </c>
      <c r="F3395" t="s">
        <v>5322</v>
      </c>
      <c r="I3395" t="s">
        <v>7835</v>
      </c>
      <c r="O3395" t="s">
        <v>45</v>
      </c>
      <c r="R3395">
        <v>22</v>
      </c>
      <c r="S3395">
        <v>14</v>
      </c>
      <c r="V3395" t="s">
        <v>7836</v>
      </c>
      <c r="W3395" t="s">
        <v>7837</v>
      </c>
      <c r="X3395" t="e">
        <f>W3395-V3395</f>
        <v>#VALUE!</v>
      </c>
      <c r="Y3395" t="s">
        <v>7838</v>
      </c>
      <c r="AB3395" s="1">
        <v>38899</v>
      </c>
      <c r="AC3395">
        <v>2006</v>
      </c>
      <c r="AF3395" t="s">
        <v>7677</v>
      </c>
      <c r="AG3395" t="s">
        <v>7678</v>
      </c>
      <c r="AI3395" t="s">
        <v>7679</v>
      </c>
      <c r="AJ3395">
        <v>4</v>
      </c>
      <c r="AK3395">
        <v>0</v>
      </c>
      <c r="AL3395">
        <v>3</v>
      </c>
      <c r="AM3395">
        <v>4</v>
      </c>
      <c r="AN3395" t="s">
        <v>48</v>
      </c>
      <c r="AP3395" t="s">
        <v>7839</v>
      </c>
    </row>
    <row r="3396" spans="1:42">
      <c r="A3396" t="s">
        <v>42</v>
      </c>
      <c r="B3396" t="s">
        <v>7840</v>
      </c>
      <c r="F3396" t="s">
        <v>7841</v>
      </c>
      <c r="I3396" t="s">
        <v>7842</v>
      </c>
      <c r="O3396" t="s">
        <v>45</v>
      </c>
      <c r="R3396">
        <v>22</v>
      </c>
      <c r="S3396">
        <v>14</v>
      </c>
      <c r="V3396" t="s">
        <v>7843</v>
      </c>
      <c r="W3396" t="s">
        <v>7844</v>
      </c>
      <c r="X3396" t="e">
        <f>W3396-V3396</f>
        <v>#VALUE!</v>
      </c>
      <c r="Y3396" t="s">
        <v>7845</v>
      </c>
      <c r="AB3396" s="1">
        <v>38899</v>
      </c>
      <c r="AC3396">
        <v>2006</v>
      </c>
      <c r="AF3396" t="s">
        <v>7677</v>
      </c>
      <c r="AG3396" t="s">
        <v>7678</v>
      </c>
      <c r="AI3396" t="s">
        <v>7679</v>
      </c>
      <c r="AJ3396">
        <v>14</v>
      </c>
      <c r="AK3396">
        <v>0</v>
      </c>
      <c r="AL3396">
        <v>11</v>
      </c>
      <c r="AM3396">
        <v>14</v>
      </c>
      <c r="AN3396" t="s">
        <v>48</v>
      </c>
      <c r="AP3396" t="s">
        <v>7846</v>
      </c>
    </row>
    <row r="3397" spans="1:42">
      <c r="A3397" t="s">
        <v>42</v>
      </c>
      <c r="B3397" t="s">
        <v>7847</v>
      </c>
      <c r="I3397" t="s">
        <v>7848</v>
      </c>
      <c r="O3397" t="s">
        <v>45</v>
      </c>
      <c r="R3397">
        <v>22</v>
      </c>
      <c r="S3397">
        <v>14</v>
      </c>
      <c r="V3397" t="s">
        <v>7849</v>
      </c>
      <c r="W3397" t="s">
        <v>7850</v>
      </c>
      <c r="X3397" t="e">
        <f>W3397-V3397</f>
        <v>#VALUE!</v>
      </c>
      <c r="Y3397" t="s">
        <v>7851</v>
      </c>
      <c r="AB3397" s="1">
        <v>38899</v>
      </c>
      <c r="AC3397">
        <v>2006</v>
      </c>
      <c r="AF3397" t="s">
        <v>7677</v>
      </c>
      <c r="AG3397" t="s">
        <v>7678</v>
      </c>
      <c r="AI3397" t="s">
        <v>7679</v>
      </c>
      <c r="AJ3397">
        <v>9</v>
      </c>
      <c r="AK3397">
        <v>1</v>
      </c>
      <c r="AL3397">
        <v>6</v>
      </c>
      <c r="AM3397">
        <v>11</v>
      </c>
      <c r="AN3397" t="s">
        <v>48</v>
      </c>
      <c r="AP3397" t="s">
        <v>7852</v>
      </c>
    </row>
    <row r="3398" spans="1:42">
      <c r="A3398" t="s">
        <v>42</v>
      </c>
      <c r="B3398" t="s">
        <v>7853</v>
      </c>
      <c r="I3398" t="s">
        <v>7854</v>
      </c>
      <c r="O3398" t="s">
        <v>45</v>
      </c>
      <c r="R3398">
        <v>22</v>
      </c>
      <c r="S3398">
        <v>14</v>
      </c>
      <c r="V3398" t="s">
        <v>7855</v>
      </c>
      <c r="W3398" t="s">
        <v>7856</v>
      </c>
      <c r="X3398" t="e">
        <f>W3398-V3398</f>
        <v>#VALUE!</v>
      </c>
      <c r="Y3398" t="s">
        <v>7857</v>
      </c>
      <c r="AB3398" s="1">
        <v>38899</v>
      </c>
      <c r="AC3398">
        <v>2006</v>
      </c>
      <c r="AF3398" t="s">
        <v>7677</v>
      </c>
      <c r="AG3398" t="s">
        <v>7678</v>
      </c>
      <c r="AI3398" t="s">
        <v>7679</v>
      </c>
      <c r="AJ3398">
        <v>31</v>
      </c>
      <c r="AK3398">
        <v>1</v>
      </c>
      <c r="AL3398">
        <v>24</v>
      </c>
      <c r="AM3398">
        <v>34</v>
      </c>
      <c r="AN3398" t="s">
        <v>48</v>
      </c>
      <c r="AP3398" t="s">
        <v>7858</v>
      </c>
    </row>
    <row r="3399" spans="1:42">
      <c r="A3399" t="s">
        <v>42</v>
      </c>
      <c r="B3399" t="s">
        <v>7859</v>
      </c>
      <c r="F3399" t="s">
        <v>7860</v>
      </c>
      <c r="I3399" t="s">
        <v>7861</v>
      </c>
      <c r="O3399" t="s">
        <v>45</v>
      </c>
      <c r="R3399">
        <v>22</v>
      </c>
      <c r="S3399">
        <v>14</v>
      </c>
      <c r="V3399" t="s">
        <v>7862</v>
      </c>
      <c r="W3399" t="s">
        <v>7863</v>
      </c>
      <c r="X3399" t="e">
        <f>W3399-V3399</f>
        <v>#VALUE!</v>
      </c>
      <c r="Y3399" t="s">
        <v>7864</v>
      </c>
      <c r="AB3399" s="1">
        <v>38899</v>
      </c>
      <c r="AC3399">
        <v>2006</v>
      </c>
      <c r="AF3399" t="s">
        <v>7677</v>
      </c>
      <c r="AG3399" t="s">
        <v>7678</v>
      </c>
      <c r="AI3399" t="s">
        <v>7679</v>
      </c>
      <c r="AJ3399">
        <v>31</v>
      </c>
      <c r="AK3399">
        <v>2</v>
      </c>
      <c r="AL3399">
        <v>31</v>
      </c>
      <c r="AM3399">
        <v>38</v>
      </c>
      <c r="AN3399" t="s">
        <v>48</v>
      </c>
      <c r="AP3399" t="s">
        <v>7865</v>
      </c>
    </row>
    <row r="3400" spans="1:42">
      <c r="A3400" t="s">
        <v>42</v>
      </c>
      <c r="B3400" t="s">
        <v>7866</v>
      </c>
      <c r="I3400" t="s">
        <v>7867</v>
      </c>
      <c r="O3400" t="s">
        <v>45</v>
      </c>
      <c r="R3400">
        <v>22</v>
      </c>
      <c r="S3400">
        <v>14</v>
      </c>
      <c r="V3400" t="s">
        <v>7868</v>
      </c>
      <c r="W3400" t="s">
        <v>7869</v>
      </c>
      <c r="X3400" t="e">
        <f>W3400-V3400</f>
        <v>#VALUE!</v>
      </c>
      <c r="Y3400" t="s">
        <v>7870</v>
      </c>
      <c r="AB3400" s="1">
        <v>38899</v>
      </c>
      <c r="AC3400">
        <v>2006</v>
      </c>
      <c r="AF3400" t="s">
        <v>7677</v>
      </c>
      <c r="AG3400" t="s">
        <v>7678</v>
      </c>
      <c r="AI3400" t="s">
        <v>7679</v>
      </c>
      <c r="AJ3400">
        <v>17</v>
      </c>
      <c r="AK3400">
        <v>0</v>
      </c>
      <c r="AL3400">
        <v>14</v>
      </c>
      <c r="AM3400">
        <v>17</v>
      </c>
      <c r="AN3400" t="s">
        <v>48</v>
      </c>
      <c r="AP3400" t="s">
        <v>7871</v>
      </c>
    </row>
    <row r="3401" spans="1:42">
      <c r="A3401" t="s">
        <v>42</v>
      </c>
      <c r="B3401" t="s">
        <v>7872</v>
      </c>
      <c r="I3401" t="s">
        <v>7873</v>
      </c>
      <c r="O3401" t="s">
        <v>45</v>
      </c>
      <c r="R3401">
        <v>22</v>
      </c>
      <c r="S3401">
        <v>14</v>
      </c>
      <c r="V3401" t="s">
        <v>6124</v>
      </c>
      <c r="W3401" t="s">
        <v>6154</v>
      </c>
      <c r="X3401" t="e">
        <f>W3401-V3401</f>
        <v>#VALUE!</v>
      </c>
      <c r="Y3401" t="s">
        <v>7874</v>
      </c>
      <c r="AB3401" s="1">
        <v>38899</v>
      </c>
      <c r="AC3401">
        <v>2006</v>
      </c>
      <c r="AF3401" t="s">
        <v>7677</v>
      </c>
      <c r="AG3401" t="s">
        <v>7678</v>
      </c>
      <c r="AI3401" t="s">
        <v>7679</v>
      </c>
      <c r="AJ3401">
        <v>10</v>
      </c>
      <c r="AK3401">
        <v>0</v>
      </c>
      <c r="AL3401">
        <v>4</v>
      </c>
      <c r="AM3401">
        <v>10</v>
      </c>
      <c r="AN3401" t="s">
        <v>48</v>
      </c>
      <c r="AP3401" t="s">
        <v>7875</v>
      </c>
    </row>
    <row r="3402" spans="1:42">
      <c r="A3402" t="s">
        <v>42</v>
      </c>
      <c r="B3402" t="s">
        <v>7876</v>
      </c>
      <c r="I3402" t="s">
        <v>7877</v>
      </c>
      <c r="O3402" t="s">
        <v>45</v>
      </c>
      <c r="R3402">
        <v>22</v>
      </c>
      <c r="S3402">
        <v>14</v>
      </c>
      <c r="V3402" t="s">
        <v>7878</v>
      </c>
      <c r="W3402" t="s">
        <v>7879</v>
      </c>
      <c r="X3402" t="e">
        <f>W3402-V3402</f>
        <v>#VALUE!</v>
      </c>
      <c r="Y3402" t="s">
        <v>7880</v>
      </c>
      <c r="AB3402" s="1">
        <v>38899</v>
      </c>
      <c r="AC3402">
        <v>2006</v>
      </c>
      <c r="AF3402" t="s">
        <v>7677</v>
      </c>
      <c r="AG3402" t="s">
        <v>7678</v>
      </c>
      <c r="AI3402" t="s">
        <v>7679</v>
      </c>
      <c r="AJ3402">
        <v>1</v>
      </c>
      <c r="AK3402">
        <v>0</v>
      </c>
      <c r="AL3402">
        <v>1</v>
      </c>
      <c r="AM3402">
        <v>1</v>
      </c>
      <c r="AN3402" t="s">
        <v>48</v>
      </c>
      <c r="AP3402" t="s">
        <v>7881</v>
      </c>
    </row>
    <row r="3403" spans="1:42">
      <c r="A3403" t="s">
        <v>42</v>
      </c>
      <c r="B3403" t="s">
        <v>7882</v>
      </c>
      <c r="I3403" t="s">
        <v>7883</v>
      </c>
      <c r="O3403" t="s">
        <v>45</v>
      </c>
      <c r="R3403">
        <v>22</v>
      </c>
      <c r="S3403">
        <v>14</v>
      </c>
      <c r="V3403" t="s">
        <v>7884</v>
      </c>
      <c r="W3403" t="s">
        <v>7885</v>
      </c>
      <c r="X3403" t="e">
        <f>W3403-V3403</f>
        <v>#VALUE!</v>
      </c>
      <c r="Y3403" t="s">
        <v>7886</v>
      </c>
      <c r="AB3403" s="1">
        <v>38899</v>
      </c>
      <c r="AC3403">
        <v>2006</v>
      </c>
      <c r="AF3403" t="s">
        <v>7677</v>
      </c>
      <c r="AG3403" t="s">
        <v>7678</v>
      </c>
      <c r="AI3403" t="s">
        <v>7679</v>
      </c>
      <c r="AJ3403">
        <v>13</v>
      </c>
      <c r="AK3403">
        <v>1</v>
      </c>
      <c r="AL3403">
        <v>12</v>
      </c>
      <c r="AM3403">
        <v>14</v>
      </c>
      <c r="AN3403" t="s">
        <v>48</v>
      </c>
      <c r="AP3403" t="s">
        <v>7887</v>
      </c>
    </row>
    <row r="3404" spans="1:42">
      <c r="A3404" t="s">
        <v>42</v>
      </c>
      <c r="B3404" t="s">
        <v>7888</v>
      </c>
      <c r="F3404" t="s">
        <v>7889</v>
      </c>
      <c r="I3404" t="s">
        <v>7890</v>
      </c>
      <c r="O3404" t="s">
        <v>45</v>
      </c>
      <c r="R3404">
        <v>22</v>
      </c>
      <c r="S3404">
        <v>14</v>
      </c>
      <c r="V3404" t="s">
        <v>7891</v>
      </c>
      <c r="W3404" t="s">
        <v>7892</v>
      </c>
      <c r="X3404" t="e">
        <f>W3404-V3404</f>
        <v>#VALUE!</v>
      </c>
      <c r="Y3404" t="s">
        <v>7893</v>
      </c>
      <c r="AB3404" s="1">
        <v>38899</v>
      </c>
      <c r="AC3404">
        <v>2006</v>
      </c>
      <c r="AF3404" t="s">
        <v>7677</v>
      </c>
      <c r="AG3404" t="s">
        <v>7678</v>
      </c>
      <c r="AI3404" t="s">
        <v>7679</v>
      </c>
      <c r="AJ3404">
        <v>10</v>
      </c>
      <c r="AK3404">
        <v>0</v>
      </c>
      <c r="AL3404">
        <v>8</v>
      </c>
      <c r="AM3404">
        <v>10</v>
      </c>
      <c r="AN3404" t="s">
        <v>48</v>
      </c>
      <c r="AP3404" t="s">
        <v>7894</v>
      </c>
    </row>
    <row r="3405" spans="1:42">
      <c r="A3405" t="s">
        <v>42</v>
      </c>
      <c r="B3405" t="s">
        <v>7895</v>
      </c>
      <c r="F3405" t="s">
        <v>7896</v>
      </c>
      <c r="I3405" t="s">
        <v>7897</v>
      </c>
      <c r="O3405" t="s">
        <v>45</v>
      </c>
      <c r="R3405">
        <v>22</v>
      </c>
      <c r="S3405">
        <v>14</v>
      </c>
      <c r="V3405" t="s">
        <v>7898</v>
      </c>
      <c r="W3405" t="s">
        <v>7899</v>
      </c>
      <c r="X3405" t="e">
        <f>W3405-V3405</f>
        <v>#VALUE!</v>
      </c>
      <c r="Y3405" t="s">
        <v>7900</v>
      </c>
      <c r="AB3405" s="1">
        <v>38899</v>
      </c>
      <c r="AC3405">
        <v>2006</v>
      </c>
      <c r="AF3405" t="s">
        <v>7677</v>
      </c>
      <c r="AG3405" t="s">
        <v>7678</v>
      </c>
      <c r="AI3405" t="s">
        <v>7679</v>
      </c>
      <c r="AJ3405">
        <v>13</v>
      </c>
      <c r="AK3405">
        <v>0</v>
      </c>
      <c r="AL3405">
        <v>13</v>
      </c>
      <c r="AM3405">
        <v>14</v>
      </c>
      <c r="AN3405" t="s">
        <v>48</v>
      </c>
      <c r="AP3405" t="s">
        <v>7901</v>
      </c>
    </row>
    <row r="3406" spans="1:42">
      <c r="A3406" t="s">
        <v>42</v>
      </c>
      <c r="B3406" t="s">
        <v>7902</v>
      </c>
      <c r="F3406" t="s">
        <v>2819</v>
      </c>
      <c r="I3406" t="s">
        <v>7903</v>
      </c>
      <c r="O3406" t="s">
        <v>45</v>
      </c>
      <c r="R3406">
        <v>22</v>
      </c>
      <c r="S3406">
        <v>14</v>
      </c>
      <c r="V3406" t="s">
        <v>7904</v>
      </c>
      <c r="W3406" t="s">
        <v>7905</v>
      </c>
      <c r="X3406" t="e">
        <f>W3406-V3406</f>
        <v>#VALUE!</v>
      </c>
      <c r="Y3406" t="s">
        <v>7906</v>
      </c>
      <c r="AB3406" s="1">
        <v>38899</v>
      </c>
      <c r="AC3406">
        <v>2006</v>
      </c>
      <c r="AF3406" t="s">
        <v>7677</v>
      </c>
      <c r="AG3406" t="s">
        <v>7678</v>
      </c>
      <c r="AI3406" t="s">
        <v>7679</v>
      </c>
      <c r="AJ3406">
        <v>4</v>
      </c>
      <c r="AK3406">
        <v>0</v>
      </c>
      <c r="AL3406">
        <v>4</v>
      </c>
      <c r="AM3406">
        <v>4</v>
      </c>
      <c r="AN3406" t="s">
        <v>48</v>
      </c>
      <c r="AP3406" t="s">
        <v>7907</v>
      </c>
    </row>
    <row r="3407" spans="1:42">
      <c r="A3407" t="s">
        <v>42</v>
      </c>
      <c r="B3407" t="s">
        <v>7908</v>
      </c>
      <c r="I3407" t="s">
        <v>7909</v>
      </c>
      <c r="O3407" t="s">
        <v>45</v>
      </c>
      <c r="R3407">
        <v>22</v>
      </c>
      <c r="S3407">
        <v>14</v>
      </c>
      <c r="V3407" t="s">
        <v>7910</v>
      </c>
      <c r="W3407" t="s">
        <v>7911</v>
      </c>
      <c r="X3407" t="e">
        <f>W3407-V3407</f>
        <v>#VALUE!</v>
      </c>
      <c r="Y3407" t="s">
        <v>7912</v>
      </c>
      <c r="AB3407" s="1">
        <v>38899</v>
      </c>
      <c r="AC3407">
        <v>2006</v>
      </c>
      <c r="AF3407" t="s">
        <v>7677</v>
      </c>
      <c r="AG3407" t="s">
        <v>7678</v>
      </c>
      <c r="AI3407" t="s">
        <v>7679</v>
      </c>
      <c r="AJ3407">
        <v>10</v>
      </c>
      <c r="AK3407">
        <v>0</v>
      </c>
      <c r="AL3407">
        <v>5</v>
      </c>
      <c r="AM3407">
        <v>10</v>
      </c>
      <c r="AN3407" t="s">
        <v>48</v>
      </c>
      <c r="AP3407" t="s">
        <v>7913</v>
      </c>
    </row>
    <row r="3408" spans="1:42">
      <c r="A3408" t="s">
        <v>42</v>
      </c>
      <c r="B3408" t="s">
        <v>7914</v>
      </c>
      <c r="I3408" t="s">
        <v>7915</v>
      </c>
      <c r="O3408" t="s">
        <v>45</v>
      </c>
      <c r="R3408">
        <v>22</v>
      </c>
      <c r="S3408">
        <v>14</v>
      </c>
      <c r="V3408" t="s">
        <v>7916</v>
      </c>
      <c r="W3408" t="s">
        <v>7917</v>
      </c>
      <c r="X3408" t="e">
        <f>W3408-V3408</f>
        <v>#VALUE!</v>
      </c>
      <c r="Y3408" t="s">
        <v>7918</v>
      </c>
      <c r="AB3408" s="1">
        <v>38899</v>
      </c>
      <c r="AC3408">
        <v>2006</v>
      </c>
      <c r="AF3408" t="s">
        <v>7677</v>
      </c>
      <c r="AG3408" t="s">
        <v>7678</v>
      </c>
      <c r="AI3408" t="s">
        <v>7679</v>
      </c>
      <c r="AJ3408">
        <v>5</v>
      </c>
      <c r="AK3408">
        <v>0</v>
      </c>
      <c r="AL3408">
        <v>2</v>
      </c>
      <c r="AM3408">
        <v>5</v>
      </c>
      <c r="AN3408" t="s">
        <v>48</v>
      </c>
      <c r="AP3408" t="s">
        <v>7919</v>
      </c>
    </row>
    <row r="3409" spans="1:42">
      <c r="A3409" t="s">
        <v>42</v>
      </c>
      <c r="B3409" t="s">
        <v>6967</v>
      </c>
      <c r="F3409" t="s">
        <v>7920</v>
      </c>
      <c r="I3409" t="s">
        <v>7921</v>
      </c>
      <c r="O3409" t="s">
        <v>45</v>
      </c>
      <c r="R3409">
        <v>22</v>
      </c>
      <c r="S3409">
        <v>14</v>
      </c>
      <c r="V3409" t="s">
        <v>7922</v>
      </c>
      <c r="W3409" t="s">
        <v>7923</v>
      </c>
      <c r="X3409" t="e">
        <f>W3409-V3409</f>
        <v>#VALUE!</v>
      </c>
      <c r="Y3409" t="s">
        <v>7924</v>
      </c>
      <c r="AB3409" s="1">
        <v>38899</v>
      </c>
      <c r="AC3409">
        <v>2006</v>
      </c>
      <c r="AF3409" t="s">
        <v>7677</v>
      </c>
      <c r="AG3409" t="s">
        <v>7678</v>
      </c>
      <c r="AI3409" t="s">
        <v>7679</v>
      </c>
      <c r="AJ3409">
        <v>38</v>
      </c>
      <c r="AK3409">
        <v>2</v>
      </c>
      <c r="AL3409">
        <v>33</v>
      </c>
      <c r="AM3409">
        <v>43</v>
      </c>
      <c r="AN3409" t="s">
        <v>48</v>
      </c>
      <c r="AP3409" t="s">
        <v>7925</v>
      </c>
    </row>
    <row r="3410" spans="1:42">
      <c r="A3410" t="s">
        <v>42</v>
      </c>
      <c r="B3410" t="s">
        <v>7926</v>
      </c>
      <c r="I3410" t="s">
        <v>7927</v>
      </c>
      <c r="O3410" t="s">
        <v>45</v>
      </c>
      <c r="R3410">
        <v>22</v>
      </c>
      <c r="S3410">
        <v>14</v>
      </c>
      <c r="V3410" t="s">
        <v>7928</v>
      </c>
      <c r="W3410" t="s">
        <v>7929</v>
      </c>
      <c r="X3410" t="e">
        <f>W3410-V3410</f>
        <v>#VALUE!</v>
      </c>
      <c r="Y3410" t="s">
        <v>7930</v>
      </c>
      <c r="AB3410" s="1">
        <v>38899</v>
      </c>
      <c r="AC3410">
        <v>2006</v>
      </c>
      <c r="AF3410" t="s">
        <v>7677</v>
      </c>
      <c r="AG3410" t="s">
        <v>7678</v>
      </c>
      <c r="AI3410" t="s">
        <v>7679</v>
      </c>
      <c r="AJ3410">
        <v>0</v>
      </c>
      <c r="AK3410">
        <v>0</v>
      </c>
      <c r="AL3410">
        <v>0</v>
      </c>
      <c r="AM3410">
        <v>0</v>
      </c>
      <c r="AN3410" t="s">
        <v>48</v>
      </c>
      <c r="AP3410" t="s">
        <v>7931</v>
      </c>
    </row>
    <row r="3411" spans="1:42">
      <c r="A3411" t="s">
        <v>42</v>
      </c>
      <c r="B3411" t="s">
        <v>7932</v>
      </c>
      <c r="I3411" t="s">
        <v>7933</v>
      </c>
      <c r="O3411" t="s">
        <v>45</v>
      </c>
      <c r="R3411">
        <v>22</v>
      </c>
      <c r="S3411">
        <v>14</v>
      </c>
      <c r="V3411" t="s">
        <v>7934</v>
      </c>
      <c r="W3411" t="s">
        <v>7935</v>
      </c>
      <c r="X3411" t="e">
        <f>W3411-V3411</f>
        <v>#VALUE!</v>
      </c>
      <c r="Y3411" t="s">
        <v>7936</v>
      </c>
      <c r="AB3411" s="1">
        <v>38899</v>
      </c>
      <c r="AC3411">
        <v>2006</v>
      </c>
      <c r="AF3411" t="s">
        <v>7677</v>
      </c>
      <c r="AG3411" t="s">
        <v>7678</v>
      </c>
      <c r="AI3411" t="s">
        <v>7679</v>
      </c>
      <c r="AJ3411">
        <v>3</v>
      </c>
      <c r="AK3411">
        <v>0</v>
      </c>
      <c r="AL3411">
        <v>3</v>
      </c>
      <c r="AM3411">
        <v>3</v>
      </c>
      <c r="AN3411" t="s">
        <v>48</v>
      </c>
      <c r="AP3411" t="s">
        <v>7937</v>
      </c>
    </row>
    <row r="3412" spans="1:42">
      <c r="A3412" t="s">
        <v>42</v>
      </c>
      <c r="B3412" t="s">
        <v>7938</v>
      </c>
      <c r="I3412" t="s">
        <v>7939</v>
      </c>
      <c r="O3412" t="s">
        <v>45</v>
      </c>
      <c r="R3412">
        <v>22</v>
      </c>
      <c r="S3412">
        <v>14</v>
      </c>
      <c r="V3412" t="s">
        <v>7940</v>
      </c>
      <c r="W3412" t="s">
        <v>7941</v>
      </c>
      <c r="X3412" t="e">
        <f>W3412-V3412</f>
        <v>#VALUE!</v>
      </c>
      <c r="Y3412" t="s">
        <v>7942</v>
      </c>
      <c r="AB3412" s="1">
        <v>38899</v>
      </c>
      <c r="AC3412">
        <v>2006</v>
      </c>
      <c r="AF3412" t="s">
        <v>7677</v>
      </c>
      <c r="AG3412" t="s">
        <v>7678</v>
      </c>
      <c r="AI3412" t="s">
        <v>7679</v>
      </c>
      <c r="AJ3412">
        <v>34</v>
      </c>
      <c r="AK3412">
        <v>0</v>
      </c>
      <c r="AL3412">
        <v>30</v>
      </c>
      <c r="AM3412">
        <v>35</v>
      </c>
      <c r="AN3412" t="s">
        <v>48</v>
      </c>
      <c r="AP3412" t="s">
        <v>7943</v>
      </c>
    </row>
    <row r="3413" spans="1:42">
      <c r="A3413" t="s">
        <v>42</v>
      </c>
      <c r="B3413" t="s">
        <v>7944</v>
      </c>
      <c r="I3413" t="s">
        <v>7945</v>
      </c>
      <c r="O3413" t="s">
        <v>45</v>
      </c>
      <c r="R3413">
        <v>22</v>
      </c>
      <c r="S3413">
        <v>14</v>
      </c>
      <c r="V3413" t="s">
        <v>7946</v>
      </c>
      <c r="W3413" t="s">
        <v>7947</v>
      </c>
      <c r="X3413" t="e">
        <f>W3413-V3413</f>
        <v>#VALUE!</v>
      </c>
      <c r="Y3413" t="s">
        <v>7948</v>
      </c>
      <c r="AB3413" s="1">
        <v>38899</v>
      </c>
      <c r="AC3413">
        <v>2006</v>
      </c>
      <c r="AF3413" t="s">
        <v>7677</v>
      </c>
      <c r="AG3413" t="s">
        <v>7678</v>
      </c>
      <c r="AI3413" t="s">
        <v>7679</v>
      </c>
      <c r="AJ3413">
        <v>6</v>
      </c>
      <c r="AK3413">
        <v>0</v>
      </c>
      <c r="AL3413">
        <v>6</v>
      </c>
      <c r="AM3413">
        <v>6</v>
      </c>
      <c r="AN3413" t="s">
        <v>48</v>
      </c>
      <c r="AP3413" t="s">
        <v>7949</v>
      </c>
    </row>
    <row r="3414" spans="1:42">
      <c r="A3414" t="s">
        <v>42</v>
      </c>
      <c r="B3414" t="s">
        <v>7950</v>
      </c>
      <c r="I3414" t="s">
        <v>7951</v>
      </c>
      <c r="O3414" t="s">
        <v>45</v>
      </c>
      <c r="R3414">
        <v>22</v>
      </c>
      <c r="S3414">
        <v>14</v>
      </c>
      <c r="V3414" t="s">
        <v>7952</v>
      </c>
      <c r="W3414" t="s">
        <v>7953</v>
      </c>
      <c r="X3414" t="e">
        <f>W3414-V3414</f>
        <v>#VALUE!</v>
      </c>
      <c r="Y3414" t="s">
        <v>7954</v>
      </c>
      <c r="AB3414" s="1">
        <v>38899</v>
      </c>
      <c r="AC3414">
        <v>2006</v>
      </c>
      <c r="AF3414" t="s">
        <v>7677</v>
      </c>
      <c r="AG3414" t="s">
        <v>7678</v>
      </c>
      <c r="AI3414" t="s">
        <v>7679</v>
      </c>
      <c r="AJ3414">
        <v>2</v>
      </c>
      <c r="AK3414">
        <v>0</v>
      </c>
      <c r="AL3414">
        <v>2</v>
      </c>
      <c r="AM3414">
        <v>2</v>
      </c>
      <c r="AN3414" t="s">
        <v>48</v>
      </c>
      <c r="AP3414" t="s">
        <v>7955</v>
      </c>
    </row>
    <row r="3415" spans="1:42">
      <c r="A3415" t="s">
        <v>42</v>
      </c>
      <c r="B3415" t="s">
        <v>7956</v>
      </c>
      <c r="F3415" t="s">
        <v>1791</v>
      </c>
      <c r="I3415" t="s">
        <v>7957</v>
      </c>
      <c r="O3415" t="s">
        <v>45</v>
      </c>
      <c r="R3415">
        <v>22</v>
      </c>
      <c r="S3415">
        <v>14</v>
      </c>
      <c r="V3415" t="s">
        <v>7958</v>
      </c>
      <c r="W3415" t="s">
        <v>7959</v>
      </c>
      <c r="X3415" t="e">
        <f>W3415-V3415</f>
        <v>#VALUE!</v>
      </c>
      <c r="Y3415" t="s">
        <v>7960</v>
      </c>
      <c r="AB3415" s="1">
        <v>38899</v>
      </c>
      <c r="AC3415">
        <v>2006</v>
      </c>
      <c r="AF3415" t="s">
        <v>7677</v>
      </c>
      <c r="AG3415" t="s">
        <v>7678</v>
      </c>
      <c r="AI3415" t="s">
        <v>7679</v>
      </c>
      <c r="AJ3415">
        <v>74</v>
      </c>
      <c r="AK3415">
        <v>2</v>
      </c>
      <c r="AL3415">
        <v>66</v>
      </c>
      <c r="AM3415">
        <v>79</v>
      </c>
      <c r="AN3415" t="s">
        <v>48</v>
      </c>
      <c r="AP3415" t="s">
        <v>7961</v>
      </c>
    </row>
    <row r="3416" spans="1:42">
      <c r="A3416" t="s">
        <v>42</v>
      </c>
      <c r="B3416" t="s">
        <v>7962</v>
      </c>
      <c r="I3416" t="s">
        <v>7963</v>
      </c>
      <c r="O3416" t="s">
        <v>45</v>
      </c>
      <c r="R3416">
        <v>22</v>
      </c>
      <c r="S3416">
        <v>14</v>
      </c>
      <c r="V3416" t="s">
        <v>7964</v>
      </c>
      <c r="W3416" t="s">
        <v>7965</v>
      </c>
      <c r="X3416" t="e">
        <f>W3416-V3416</f>
        <v>#VALUE!</v>
      </c>
      <c r="Y3416" t="s">
        <v>7966</v>
      </c>
      <c r="AB3416" s="1">
        <v>38899</v>
      </c>
      <c r="AC3416">
        <v>2006</v>
      </c>
      <c r="AF3416" t="s">
        <v>7677</v>
      </c>
      <c r="AG3416" t="s">
        <v>7678</v>
      </c>
      <c r="AI3416" t="s">
        <v>7679</v>
      </c>
      <c r="AJ3416">
        <v>2</v>
      </c>
      <c r="AK3416">
        <v>0</v>
      </c>
      <c r="AL3416">
        <v>2</v>
      </c>
      <c r="AM3416">
        <v>2</v>
      </c>
      <c r="AN3416" t="s">
        <v>48</v>
      </c>
      <c r="AP3416" t="s">
        <v>7967</v>
      </c>
    </row>
    <row r="3417" spans="1:42">
      <c r="A3417" t="s">
        <v>42</v>
      </c>
      <c r="B3417" t="s">
        <v>7968</v>
      </c>
      <c r="I3417" t="s">
        <v>7969</v>
      </c>
      <c r="O3417" t="s">
        <v>45</v>
      </c>
      <c r="R3417">
        <v>22</v>
      </c>
      <c r="S3417">
        <v>14</v>
      </c>
      <c r="V3417" t="s">
        <v>7970</v>
      </c>
      <c r="W3417" t="s">
        <v>7971</v>
      </c>
      <c r="X3417" t="e">
        <f>W3417-V3417</f>
        <v>#VALUE!</v>
      </c>
      <c r="Y3417" t="s">
        <v>7972</v>
      </c>
      <c r="AB3417" s="1">
        <v>38899</v>
      </c>
      <c r="AC3417">
        <v>2006</v>
      </c>
      <c r="AF3417" t="s">
        <v>7677</v>
      </c>
      <c r="AG3417" t="s">
        <v>7678</v>
      </c>
      <c r="AI3417" t="s">
        <v>7679</v>
      </c>
      <c r="AJ3417">
        <v>2</v>
      </c>
      <c r="AK3417">
        <v>0</v>
      </c>
      <c r="AL3417">
        <v>1</v>
      </c>
      <c r="AM3417">
        <v>2</v>
      </c>
      <c r="AN3417" t="s">
        <v>48</v>
      </c>
      <c r="AP3417" t="s">
        <v>7973</v>
      </c>
    </row>
    <row r="3418" spans="1:42">
      <c r="A3418" t="s">
        <v>42</v>
      </c>
      <c r="B3418" t="s">
        <v>7974</v>
      </c>
      <c r="F3418" t="s">
        <v>2936</v>
      </c>
      <c r="I3418" t="s">
        <v>7975</v>
      </c>
      <c r="O3418" t="s">
        <v>45</v>
      </c>
      <c r="R3418">
        <v>22</v>
      </c>
      <c r="S3418">
        <v>14</v>
      </c>
      <c r="V3418" t="s">
        <v>7976</v>
      </c>
      <c r="W3418" t="s">
        <v>7977</v>
      </c>
      <c r="X3418" t="e">
        <f>W3418-V3418</f>
        <v>#VALUE!</v>
      </c>
      <c r="Y3418" t="s">
        <v>7978</v>
      </c>
      <c r="AB3418" s="1">
        <v>38899</v>
      </c>
      <c r="AC3418">
        <v>2006</v>
      </c>
      <c r="AF3418" t="s">
        <v>7677</v>
      </c>
      <c r="AG3418" t="s">
        <v>7678</v>
      </c>
      <c r="AI3418" t="s">
        <v>7679</v>
      </c>
      <c r="AJ3418">
        <v>5</v>
      </c>
      <c r="AK3418">
        <v>0</v>
      </c>
      <c r="AL3418">
        <v>5</v>
      </c>
      <c r="AM3418">
        <v>5</v>
      </c>
      <c r="AN3418" t="s">
        <v>48</v>
      </c>
      <c r="AP3418" t="s">
        <v>7979</v>
      </c>
    </row>
    <row r="3419" spans="1:42">
      <c r="A3419" t="s">
        <v>42</v>
      </c>
      <c r="B3419" t="s">
        <v>7980</v>
      </c>
      <c r="I3419" t="s">
        <v>7981</v>
      </c>
      <c r="O3419" t="s">
        <v>45</v>
      </c>
      <c r="R3419">
        <v>22</v>
      </c>
      <c r="S3419">
        <v>14</v>
      </c>
      <c r="V3419" t="s">
        <v>7982</v>
      </c>
      <c r="W3419" t="s">
        <v>7983</v>
      </c>
      <c r="X3419" t="e">
        <f>W3419-V3419</f>
        <v>#VALUE!</v>
      </c>
      <c r="Y3419" t="s">
        <v>7984</v>
      </c>
      <c r="AB3419" s="1">
        <v>38899</v>
      </c>
      <c r="AC3419">
        <v>2006</v>
      </c>
      <c r="AF3419" t="s">
        <v>7677</v>
      </c>
      <c r="AG3419" t="s">
        <v>7678</v>
      </c>
      <c r="AI3419" t="s">
        <v>7679</v>
      </c>
      <c r="AJ3419">
        <v>48</v>
      </c>
      <c r="AK3419">
        <v>0</v>
      </c>
      <c r="AL3419">
        <v>42</v>
      </c>
      <c r="AM3419">
        <v>51</v>
      </c>
      <c r="AN3419" t="s">
        <v>48</v>
      </c>
      <c r="AP3419" t="s">
        <v>7985</v>
      </c>
    </row>
    <row r="3420" spans="1:42">
      <c r="A3420" t="s">
        <v>42</v>
      </c>
      <c r="B3420" t="s">
        <v>7986</v>
      </c>
      <c r="I3420" t="s">
        <v>7987</v>
      </c>
      <c r="O3420" t="s">
        <v>45</v>
      </c>
      <c r="R3420">
        <v>22</v>
      </c>
      <c r="S3420">
        <v>14</v>
      </c>
      <c r="V3420" t="s">
        <v>7988</v>
      </c>
      <c r="W3420" t="s">
        <v>7989</v>
      </c>
      <c r="X3420" t="e">
        <f>W3420-V3420</f>
        <v>#VALUE!</v>
      </c>
      <c r="Y3420" t="s">
        <v>7990</v>
      </c>
      <c r="AB3420" s="1">
        <v>38899</v>
      </c>
      <c r="AC3420">
        <v>2006</v>
      </c>
      <c r="AF3420" t="s">
        <v>7677</v>
      </c>
      <c r="AG3420" t="s">
        <v>7678</v>
      </c>
      <c r="AI3420" t="s">
        <v>7679</v>
      </c>
      <c r="AJ3420">
        <v>5</v>
      </c>
      <c r="AK3420">
        <v>0</v>
      </c>
      <c r="AL3420">
        <v>5</v>
      </c>
      <c r="AM3420">
        <v>5</v>
      </c>
      <c r="AN3420" t="s">
        <v>48</v>
      </c>
      <c r="AP3420" t="s">
        <v>7991</v>
      </c>
    </row>
    <row r="3421" spans="1:42">
      <c r="A3421" t="s">
        <v>42</v>
      </c>
      <c r="B3421" t="s">
        <v>7992</v>
      </c>
      <c r="I3421" t="s">
        <v>7993</v>
      </c>
      <c r="O3421" t="s">
        <v>45</v>
      </c>
      <c r="R3421">
        <v>22</v>
      </c>
      <c r="S3421">
        <v>14</v>
      </c>
      <c r="V3421" t="s">
        <v>7994</v>
      </c>
      <c r="W3421" t="s">
        <v>7995</v>
      </c>
      <c r="X3421" t="e">
        <f>W3421-V3421</f>
        <v>#VALUE!</v>
      </c>
      <c r="Y3421" t="s">
        <v>7996</v>
      </c>
      <c r="AB3421" s="1">
        <v>38899</v>
      </c>
      <c r="AC3421">
        <v>2006</v>
      </c>
      <c r="AF3421" t="s">
        <v>7677</v>
      </c>
      <c r="AG3421" t="s">
        <v>7678</v>
      </c>
      <c r="AI3421" t="s">
        <v>7679</v>
      </c>
      <c r="AJ3421">
        <v>27</v>
      </c>
      <c r="AK3421">
        <v>0</v>
      </c>
      <c r="AL3421">
        <v>18</v>
      </c>
      <c r="AM3421">
        <v>27</v>
      </c>
      <c r="AN3421" t="s">
        <v>48</v>
      </c>
      <c r="AP3421" t="s">
        <v>7997</v>
      </c>
    </row>
    <row r="3422" spans="1:42">
      <c r="A3422" t="s">
        <v>42</v>
      </c>
      <c r="B3422" t="s">
        <v>7998</v>
      </c>
      <c r="F3422" t="s">
        <v>4748</v>
      </c>
      <c r="I3422" t="s">
        <v>7999</v>
      </c>
      <c r="O3422" t="s">
        <v>45</v>
      </c>
      <c r="R3422">
        <v>22</v>
      </c>
      <c r="S3422">
        <v>14</v>
      </c>
      <c r="V3422" t="s">
        <v>8000</v>
      </c>
      <c r="W3422" t="s">
        <v>8001</v>
      </c>
      <c r="X3422" t="e">
        <f>W3422-V3422</f>
        <v>#VALUE!</v>
      </c>
      <c r="Y3422" t="s">
        <v>8002</v>
      </c>
      <c r="AB3422" s="1">
        <v>38899</v>
      </c>
      <c r="AC3422">
        <v>2006</v>
      </c>
      <c r="AF3422" t="s">
        <v>7677</v>
      </c>
      <c r="AG3422" t="s">
        <v>7678</v>
      </c>
      <c r="AI3422" t="s">
        <v>7679</v>
      </c>
      <c r="AJ3422">
        <v>24</v>
      </c>
      <c r="AK3422">
        <v>0</v>
      </c>
      <c r="AL3422">
        <v>22</v>
      </c>
      <c r="AM3422">
        <v>24</v>
      </c>
      <c r="AN3422" t="s">
        <v>48</v>
      </c>
      <c r="AP3422" t="s">
        <v>8003</v>
      </c>
    </row>
    <row r="3423" spans="1:42">
      <c r="A3423" t="s">
        <v>42</v>
      </c>
      <c r="B3423" t="s">
        <v>8004</v>
      </c>
      <c r="I3423" t="s">
        <v>8005</v>
      </c>
      <c r="O3423" t="s">
        <v>45</v>
      </c>
      <c r="R3423">
        <v>22</v>
      </c>
      <c r="S3423">
        <v>14</v>
      </c>
      <c r="V3423" t="s">
        <v>8006</v>
      </c>
      <c r="W3423" t="s">
        <v>8007</v>
      </c>
      <c r="X3423" t="e">
        <f>W3423-V3423</f>
        <v>#VALUE!</v>
      </c>
      <c r="Y3423" t="s">
        <v>8008</v>
      </c>
      <c r="AB3423" s="1">
        <v>38899</v>
      </c>
      <c r="AC3423">
        <v>2006</v>
      </c>
      <c r="AF3423" t="s">
        <v>7677</v>
      </c>
      <c r="AG3423" t="s">
        <v>7678</v>
      </c>
      <c r="AI3423" t="s">
        <v>7679</v>
      </c>
      <c r="AJ3423">
        <v>16</v>
      </c>
      <c r="AK3423">
        <v>0</v>
      </c>
      <c r="AL3423">
        <v>7</v>
      </c>
      <c r="AM3423">
        <v>16</v>
      </c>
      <c r="AN3423" t="s">
        <v>48</v>
      </c>
      <c r="AP3423" t="s">
        <v>8009</v>
      </c>
    </row>
    <row r="3424" spans="1:42">
      <c r="A3424" t="s">
        <v>42</v>
      </c>
      <c r="B3424" t="s">
        <v>8010</v>
      </c>
      <c r="F3424" t="s">
        <v>1835</v>
      </c>
      <c r="I3424" t="s">
        <v>8011</v>
      </c>
      <c r="O3424" t="s">
        <v>45</v>
      </c>
      <c r="R3424">
        <v>22</v>
      </c>
      <c r="S3424">
        <v>14</v>
      </c>
      <c r="V3424" t="s">
        <v>8012</v>
      </c>
      <c r="W3424" t="s">
        <v>8013</v>
      </c>
      <c r="X3424" t="e">
        <f>W3424-V3424</f>
        <v>#VALUE!</v>
      </c>
      <c r="Y3424" t="s">
        <v>8014</v>
      </c>
      <c r="AB3424" s="1">
        <v>38899</v>
      </c>
      <c r="AC3424">
        <v>2006</v>
      </c>
      <c r="AF3424" t="s">
        <v>7677</v>
      </c>
      <c r="AG3424" t="s">
        <v>7678</v>
      </c>
      <c r="AI3424" t="s">
        <v>7679</v>
      </c>
      <c r="AJ3424">
        <v>44</v>
      </c>
      <c r="AK3424">
        <v>0</v>
      </c>
      <c r="AL3424">
        <v>29</v>
      </c>
      <c r="AM3424">
        <v>45</v>
      </c>
      <c r="AN3424" t="s">
        <v>48</v>
      </c>
      <c r="AP3424" t="s">
        <v>8015</v>
      </c>
    </row>
    <row r="3425" spans="1:42">
      <c r="A3425" t="s">
        <v>42</v>
      </c>
      <c r="B3425" t="s">
        <v>8016</v>
      </c>
      <c r="I3425" t="s">
        <v>8017</v>
      </c>
      <c r="O3425" t="s">
        <v>45</v>
      </c>
      <c r="R3425">
        <v>22</v>
      </c>
      <c r="S3425">
        <v>14</v>
      </c>
      <c r="V3425" t="s">
        <v>8018</v>
      </c>
      <c r="W3425" t="s">
        <v>8019</v>
      </c>
      <c r="X3425" t="e">
        <f>W3425-V3425</f>
        <v>#VALUE!</v>
      </c>
      <c r="Y3425" t="s">
        <v>8020</v>
      </c>
      <c r="AB3425" s="1">
        <v>38899</v>
      </c>
      <c r="AC3425">
        <v>2006</v>
      </c>
      <c r="AF3425" t="s">
        <v>7677</v>
      </c>
      <c r="AG3425" t="s">
        <v>7678</v>
      </c>
      <c r="AI3425" t="s">
        <v>7679</v>
      </c>
      <c r="AJ3425">
        <v>68</v>
      </c>
      <c r="AK3425">
        <v>4</v>
      </c>
      <c r="AL3425">
        <v>59</v>
      </c>
      <c r="AM3425">
        <v>71</v>
      </c>
      <c r="AN3425" t="s">
        <v>48</v>
      </c>
      <c r="AP3425" t="s">
        <v>8021</v>
      </c>
    </row>
    <row r="3426" spans="1:42">
      <c r="A3426" t="s">
        <v>42</v>
      </c>
      <c r="B3426" t="s">
        <v>8022</v>
      </c>
      <c r="F3426" t="s">
        <v>6040</v>
      </c>
      <c r="I3426" t="s">
        <v>8023</v>
      </c>
      <c r="O3426" t="s">
        <v>45</v>
      </c>
      <c r="R3426">
        <v>22</v>
      </c>
      <c r="S3426">
        <v>14</v>
      </c>
      <c r="V3426" t="s">
        <v>8024</v>
      </c>
      <c r="W3426" t="s">
        <v>8025</v>
      </c>
      <c r="X3426" t="e">
        <f>W3426-V3426</f>
        <v>#VALUE!</v>
      </c>
      <c r="Y3426" t="s">
        <v>8026</v>
      </c>
      <c r="AB3426" s="1">
        <v>38899</v>
      </c>
      <c r="AC3426">
        <v>2006</v>
      </c>
      <c r="AF3426" t="s">
        <v>7677</v>
      </c>
      <c r="AG3426" t="s">
        <v>7678</v>
      </c>
      <c r="AI3426" t="s">
        <v>7679</v>
      </c>
      <c r="AJ3426">
        <v>35</v>
      </c>
      <c r="AK3426">
        <v>1</v>
      </c>
      <c r="AL3426">
        <v>33</v>
      </c>
      <c r="AM3426">
        <v>38</v>
      </c>
      <c r="AN3426" t="s">
        <v>48</v>
      </c>
      <c r="AP3426" t="s">
        <v>8027</v>
      </c>
    </row>
    <row r="3427" spans="1:42">
      <c r="A3427" t="s">
        <v>42</v>
      </c>
      <c r="B3427" t="s">
        <v>8028</v>
      </c>
      <c r="I3427" t="s">
        <v>8029</v>
      </c>
      <c r="O3427" t="s">
        <v>45</v>
      </c>
      <c r="R3427">
        <v>22</v>
      </c>
      <c r="S3427">
        <v>14</v>
      </c>
      <c r="V3427" t="s">
        <v>8030</v>
      </c>
      <c r="W3427" t="s">
        <v>8031</v>
      </c>
      <c r="X3427" t="e">
        <f>W3427-V3427</f>
        <v>#VALUE!</v>
      </c>
      <c r="Y3427" t="s">
        <v>8032</v>
      </c>
      <c r="AB3427" s="1">
        <v>38899</v>
      </c>
      <c r="AC3427">
        <v>2006</v>
      </c>
      <c r="AF3427" t="s">
        <v>7677</v>
      </c>
      <c r="AG3427" t="s">
        <v>7678</v>
      </c>
      <c r="AI3427" t="s">
        <v>7679</v>
      </c>
      <c r="AJ3427">
        <v>15</v>
      </c>
      <c r="AK3427">
        <v>0</v>
      </c>
      <c r="AL3427">
        <v>12</v>
      </c>
      <c r="AM3427">
        <v>15</v>
      </c>
      <c r="AN3427" t="s">
        <v>48</v>
      </c>
      <c r="AP3427" t="s">
        <v>8033</v>
      </c>
    </row>
    <row r="3428" spans="1:42">
      <c r="A3428" t="s">
        <v>42</v>
      </c>
      <c r="B3428" t="s">
        <v>8034</v>
      </c>
      <c r="I3428" t="s">
        <v>8035</v>
      </c>
      <c r="O3428" t="s">
        <v>45</v>
      </c>
      <c r="R3428">
        <v>22</v>
      </c>
      <c r="S3428">
        <v>14</v>
      </c>
      <c r="V3428" t="s">
        <v>8036</v>
      </c>
      <c r="W3428" t="s">
        <v>8037</v>
      </c>
      <c r="X3428" t="e">
        <f>W3428-V3428</f>
        <v>#VALUE!</v>
      </c>
      <c r="Y3428" t="s">
        <v>8038</v>
      </c>
      <c r="AB3428" s="1">
        <v>38899</v>
      </c>
      <c r="AC3428">
        <v>2006</v>
      </c>
      <c r="AF3428" t="s">
        <v>7677</v>
      </c>
      <c r="AG3428" t="s">
        <v>7678</v>
      </c>
      <c r="AI3428" t="s">
        <v>7679</v>
      </c>
      <c r="AJ3428">
        <v>23</v>
      </c>
      <c r="AK3428">
        <v>0</v>
      </c>
      <c r="AL3428">
        <v>13</v>
      </c>
      <c r="AM3428">
        <v>23</v>
      </c>
      <c r="AN3428" t="s">
        <v>48</v>
      </c>
      <c r="AP3428" t="s">
        <v>8039</v>
      </c>
    </row>
    <row r="3429" spans="1:42">
      <c r="A3429" t="s">
        <v>42</v>
      </c>
      <c r="B3429" t="s">
        <v>8040</v>
      </c>
      <c r="I3429" t="s">
        <v>8041</v>
      </c>
      <c r="O3429" t="s">
        <v>45</v>
      </c>
      <c r="R3429">
        <v>22</v>
      </c>
      <c r="S3429">
        <v>14</v>
      </c>
      <c r="V3429" t="s">
        <v>8042</v>
      </c>
      <c r="W3429" t="s">
        <v>8043</v>
      </c>
      <c r="X3429" t="e">
        <f>W3429-V3429</f>
        <v>#VALUE!</v>
      </c>
      <c r="Y3429" t="s">
        <v>8044</v>
      </c>
      <c r="AB3429" s="1">
        <v>38899</v>
      </c>
      <c r="AC3429">
        <v>2006</v>
      </c>
      <c r="AF3429" t="s">
        <v>7677</v>
      </c>
      <c r="AG3429" t="s">
        <v>7678</v>
      </c>
      <c r="AI3429" t="s">
        <v>7679</v>
      </c>
      <c r="AJ3429">
        <v>34</v>
      </c>
      <c r="AK3429">
        <v>1</v>
      </c>
      <c r="AL3429">
        <v>31</v>
      </c>
      <c r="AM3429">
        <v>37</v>
      </c>
      <c r="AN3429" t="s">
        <v>48</v>
      </c>
      <c r="AP3429" t="s">
        <v>8045</v>
      </c>
    </row>
    <row r="3430" spans="1:42">
      <c r="A3430" t="s">
        <v>42</v>
      </c>
      <c r="B3430" t="s">
        <v>8046</v>
      </c>
      <c r="I3430" t="s">
        <v>8047</v>
      </c>
      <c r="O3430" t="s">
        <v>45</v>
      </c>
      <c r="R3430">
        <v>22</v>
      </c>
      <c r="S3430">
        <v>14</v>
      </c>
      <c r="V3430" t="s">
        <v>8048</v>
      </c>
      <c r="W3430" t="s">
        <v>8049</v>
      </c>
      <c r="X3430" t="e">
        <f>W3430-V3430</f>
        <v>#VALUE!</v>
      </c>
      <c r="Y3430" t="s">
        <v>8050</v>
      </c>
      <c r="AB3430" s="1">
        <v>38899</v>
      </c>
      <c r="AC3430">
        <v>2006</v>
      </c>
      <c r="AF3430" t="s">
        <v>7677</v>
      </c>
      <c r="AG3430" t="s">
        <v>7678</v>
      </c>
      <c r="AI3430" t="s">
        <v>7679</v>
      </c>
      <c r="AJ3430">
        <v>19</v>
      </c>
      <c r="AK3430">
        <v>0</v>
      </c>
      <c r="AL3430">
        <v>15</v>
      </c>
      <c r="AM3430">
        <v>19</v>
      </c>
      <c r="AN3430" t="s">
        <v>48</v>
      </c>
      <c r="AP3430" t="s">
        <v>8051</v>
      </c>
    </row>
    <row r="3431" spans="1:42">
      <c r="A3431" t="s">
        <v>42</v>
      </c>
      <c r="B3431" t="s">
        <v>8052</v>
      </c>
      <c r="I3431" t="s">
        <v>8053</v>
      </c>
      <c r="O3431" t="s">
        <v>45</v>
      </c>
      <c r="R3431">
        <v>22</v>
      </c>
      <c r="S3431">
        <v>14</v>
      </c>
      <c r="V3431" t="s">
        <v>8054</v>
      </c>
      <c r="W3431" t="s">
        <v>8055</v>
      </c>
      <c r="X3431" t="e">
        <f>W3431-V3431</f>
        <v>#VALUE!</v>
      </c>
      <c r="Y3431" t="s">
        <v>8056</v>
      </c>
      <c r="AB3431" s="1">
        <v>38899</v>
      </c>
      <c r="AC3431">
        <v>2006</v>
      </c>
      <c r="AF3431" t="s">
        <v>7677</v>
      </c>
      <c r="AG3431" t="s">
        <v>7678</v>
      </c>
      <c r="AI3431" t="s">
        <v>7679</v>
      </c>
      <c r="AJ3431">
        <v>5</v>
      </c>
      <c r="AK3431">
        <v>0</v>
      </c>
      <c r="AL3431">
        <v>4</v>
      </c>
      <c r="AM3431">
        <v>5</v>
      </c>
      <c r="AN3431" t="s">
        <v>48</v>
      </c>
      <c r="AP3431" t="s">
        <v>8057</v>
      </c>
    </row>
    <row r="3432" spans="1:42">
      <c r="A3432" t="s">
        <v>42</v>
      </c>
      <c r="B3432" t="s">
        <v>8058</v>
      </c>
      <c r="I3432" t="s">
        <v>8059</v>
      </c>
      <c r="O3432" t="s">
        <v>45</v>
      </c>
      <c r="R3432">
        <v>22</v>
      </c>
      <c r="S3432">
        <v>14</v>
      </c>
      <c r="V3432" t="s">
        <v>8060</v>
      </c>
      <c r="W3432" t="s">
        <v>8061</v>
      </c>
      <c r="X3432" t="e">
        <f>W3432-V3432</f>
        <v>#VALUE!</v>
      </c>
      <c r="Y3432" t="s">
        <v>8062</v>
      </c>
      <c r="AB3432" s="1">
        <v>38899</v>
      </c>
      <c r="AC3432">
        <v>2006</v>
      </c>
      <c r="AF3432" t="s">
        <v>7677</v>
      </c>
      <c r="AG3432" t="s">
        <v>7678</v>
      </c>
      <c r="AI3432" t="s">
        <v>7679</v>
      </c>
      <c r="AJ3432">
        <v>13</v>
      </c>
      <c r="AK3432">
        <v>0</v>
      </c>
      <c r="AL3432">
        <v>11</v>
      </c>
      <c r="AM3432">
        <v>13</v>
      </c>
      <c r="AN3432" t="s">
        <v>48</v>
      </c>
      <c r="AP3432" t="s">
        <v>8063</v>
      </c>
    </row>
    <row r="3433" spans="1:42">
      <c r="A3433" t="s">
        <v>42</v>
      </c>
      <c r="B3433" t="s">
        <v>8064</v>
      </c>
      <c r="I3433" t="s">
        <v>8065</v>
      </c>
      <c r="O3433" t="s">
        <v>45</v>
      </c>
      <c r="R3433">
        <v>22</v>
      </c>
      <c r="S3433">
        <v>14</v>
      </c>
      <c r="V3433" t="s">
        <v>8066</v>
      </c>
      <c r="W3433" t="s">
        <v>8067</v>
      </c>
      <c r="X3433" t="e">
        <f>W3433-V3433</f>
        <v>#VALUE!</v>
      </c>
      <c r="Y3433" t="s">
        <v>8068</v>
      </c>
      <c r="AB3433" s="1">
        <v>38899</v>
      </c>
      <c r="AC3433">
        <v>2006</v>
      </c>
      <c r="AF3433" t="s">
        <v>7677</v>
      </c>
      <c r="AG3433" t="s">
        <v>7678</v>
      </c>
      <c r="AI3433" t="s">
        <v>7679</v>
      </c>
      <c r="AJ3433">
        <v>9</v>
      </c>
      <c r="AK3433">
        <v>0</v>
      </c>
      <c r="AL3433">
        <v>10</v>
      </c>
      <c r="AM3433">
        <v>11</v>
      </c>
      <c r="AN3433" t="s">
        <v>48</v>
      </c>
      <c r="AP3433" t="s">
        <v>8069</v>
      </c>
    </row>
    <row r="3434" spans="1:42">
      <c r="A3434" t="s">
        <v>42</v>
      </c>
      <c r="B3434" t="s">
        <v>10962</v>
      </c>
      <c r="F3434" t="s">
        <v>10963</v>
      </c>
      <c r="I3434" t="s">
        <v>10964</v>
      </c>
      <c r="O3434" t="s">
        <v>45</v>
      </c>
      <c r="R3434">
        <v>21</v>
      </c>
      <c r="V3434" t="s">
        <v>10965</v>
      </c>
      <c r="W3434" t="s">
        <v>4604</v>
      </c>
      <c r="X3434" t="e">
        <f>W3434-V3434</f>
        <v>#VALUE!</v>
      </c>
      <c r="Y3434" t="s">
        <v>10966</v>
      </c>
      <c r="AA3434">
        <v>1</v>
      </c>
      <c r="AB3434" s="1">
        <v>38504</v>
      </c>
      <c r="AC3434">
        <v>2005</v>
      </c>
      <c r="AF3434" t="s">
        <v>10967</v>
      </c>
      <c r="AG3434" t="s">
        <v>10968</v>
      </c>
      <c r="AH3434" t="s">
        <v>10969</v>
      </c>
      <c r="AI3434" t="s">
        <v>10970</v>
      </c>
      <c r="AJ3434">
        <v>4</v>
      </c>
      <c r="AK3434">
        <v>0</v>
      </c>
      <c r="AL3434">
        <v>4</v>
      </c>
      <c r="AM3434">
        <v>4</v>
      </c>
      <c r="AN3434" t="s">
        <v>48</v>
      </c>
      <c r="AP3434" t="s">
        <v>10971</v>
      </c>
    </row>
    <row r="3435" spans="1:42">
      <c r="A3435" t="s">
        <v>42</v>
      </c>
      <c r="B3435" t="s">
        <v>10972</v>
      </c>
      <c r="I3435" t="s">
        <v>10973</v>
      </c>
      <c r="O3435" t="s">
        <v>45</v>
      </c>
      <c r="R3435">
        <v>21</v>
      </c>
      <c r="V3435" t="s">
        <v>4612</v>
      </c>
      <c r="W3435" t="s">
        <v>1268</v>
      </c>
      <c r="X3435" t="e">
        <f>W3435-V3435</f>
        <v>#VALUE!</v>
      </c>
      <c r="Y3435" t="s">
        <v>10974</v>
      </c>
      <c r="AA3435">
        <v>1</v>
      </c>
      <c r="AB3435" s="1">
        <v>38504</v>
      </c>
      <c r="AC3435">
        <v>2005</v>
      </c>
      <c r="AF3435" t="s">
        <v>10967</v>
      </c>
      <c r="AG3435" t="s">
        <v>10968</v>
      </c>
      <c r="AH3435" t="s">
        <v>10969</v>
      </c>
      <c r="AI3435" t="s">
        <v>10970</v>
      </c>
      <c r="AJ3435">
        <v>28</v>
      </c>
      <c r="AK3435">
        <v>0</v>
      </c>
      <c r="AL3435">
        <v>12</v>
      </c>
      <c r="AM3435">
        <v>28</v>
      </c>
      <c r="AN3435" t="s">
        <v>48</v>
      </c>
      <c r="AP3435" t="s">
        <v>10975</v>
      </c>
    </row>
    <row r="3436" spans="1:42">
      <c r="A3436" t="s">
        <v>42</v>
      </c>
      <c r="B3436" t="s">
        <v>10976</v>
      </c>
      <c r="F3436" t="s">
        <v>10977</v>
      </c>
      <c r="I3436" t="s">
        <v>10978</v>
      </c>
      <c r="O3436" t="s">
        <v>45</v>
      </c>
      <c r="R3436">
        <v>21</v>
      </c>
      <c r="V3436" t="s">
        <v>4618</v>
      </c>
      <c r="W3436" t="s">
        <v>10979</v>
      </c>
      <c r="X3436" t="e">
        <f>W3436-V3436</f>
        <v>#VALUE!</v>
      </c>
      <c r="Y3436" t="s">
        <v>10980</v>
      </c>
      <c r="AA3436">
        <v>1</v>
      </c>
      <c r="AB3436" s="1">
        <v>38504</v>
      </c>
      <c r="AC3436">
        <v>2005</v>
      </c>
      <c r="AF3436" t="s">
        <v>10967</v>
      </c>
      <c r="AG3436" t="s">
        <v>10968</v>
      </c>
      <c r="AH3436" t="s">
        <v>10969</v>
      </c>
      <c r="AI3436" t="s">
        <v>10970</v>
      </c>
      <c r="AJ3436">
        <v>4</v>
      </c>
      <c r="AK3436">
        <v>0</v>
      </c>
      <c r="AL3436">
        <v>4</v>
      </c>
      <c r="AM3436">
        <v>4</v>
      </c>
      <c r="AN3436" t="s">
        <v>48</v>
      </c>
      <c r="AP3436" t="s">
        <v>10981</v>
      </c>
    </row>
    <row r="3437" spans="1:42">
      <c r="A3437" t="s">
        <v>42</v>
      </c>
      <c r="B3437" t="s">
        <v>10982</v>
      </c>
      <c r="I3437" t="s">
        <v>10983</v>
      </c>
      <c r="O3437" t="s">
        <v>45</v>
      </c>
      <c r="R3437">
        <v>21</v>
      </c>
      <c r="V3437" t="s">
        <v>10984</v>
      </c>
      <c r="W3437" t="s">
        <v>10985</v>
      </c>
      <c r="X3437" t="e">
        <f>W3437-V3437</f>
        <v>#VALUE!</v>
      </c>
      <c r="Y3437" t="s">
        <v>10986</v>
      </c>
      <c r="AA3437">
        <v>1</v>
      </c>
      <c r="AB3437" s="1">
        <v>38504</v>
      </c>
      <c r="AC3437">
        <v>2005</v>
      </c>
      <c r="AF3437" t="s">
        <v>10967</v>
      </c>
      <c r="AG3437" t="s">
        <v>10968</v>
      </c>
      <c r="AH3437" t="s">
        <v>10969</v>
      </c>
      <c r="AI3437" t="s">
        <v>10970</v>
      </c>
      <c r="AJ3437">
        <v>68</v>
      </c>
      <c r="AK3437">
        <v>6</v>
      </c>
      <c r="AL3437">
        <v>50</v>
      </c>
      <c r="AM3437">
        <v>76</v>
      </c>
      <c r="AN3437" t="s">
        <v>48</v>
      </c>
      <c r="AP3437" t="s">
        <v>10987</v>
      </c>
    </row>
    <row r="3438" spans="1:42">
      <c r="A3438" t="s">
        <v>42</v>
      </c>
      <c r="B3438" t="s">
        <v>10988</v>
      </c>
      <c r="I3438" t="s">
        <v>10989</v>
      </c>
      <c r="O3438" t="s">
        <v>45</v>
      </c>
      <c r="R3438">
        <v>21</v>
      </c>
      <c r="V3438" t="s">
        <v>10990</v>
      </c>
      <c r="W3438" t="s">
        <v>1224</v>
      </c>
      <c r="X3438" t="e">
        <f>W3438-V3438</f>
        <v>#VALUE!</v>
      </c>
      <c r="Y3438" t="s">
        <v>10991</v>
      </c>
      <c r="AA3438">
        <v>1</v>
      </c>
      <c r="AB3438" s="1">
        <v>38504</v>
      </c>
      <c r="AC3438">
        <v>2005</v>
      </c>
      <c r="AF3438" t="s">
        <v>10967</v>
      </c>
      <c r="AG3438" t="s">
        <v>10968</v>
      </c>
      <c r="AH3438" t="s">
        <v>10969</v>
      </c>
      <c r="AI3438" t="s">
        <v>10970</v>
      </c>
      <c r="AJ3438">
        <v>29</v>
      </c>
      <c r="AK3438">
        <v>0</v>
      </c>
      <c r="AL3438">
        <v>13</v>
      </c>
      <c r="AM3438">
        <v>29</v>
      </c>
      <c r="AN3438" t="s">
        <v>48</v>
      </c>
      <c r="AP3438" t="s">
        <v>10992</v>
      </c>
    </row>
    <row r="3439" spans="1:42">
      <c r="A3439" t="s">
        <v>42</v>
      </c>
      <c r="B3439" t="s">
        <v>10993</v>
      </c>
      <c r="I3439" t="s">
        <v>10994</v>
      </c>
      <c r="O3439" t="s">
        <v>45</v>
      </c>
      <c r="R3439">
        <v>21</v>
      </c>
      <c r="V3439" t="s">
        <v>4631</v>
      </c>
      <c r="W3439" t="s">
        <v>4632</v>
      </c>
      <c r="X3439" t="e">
        <f>W3439-V3439</f>
        <v>#VALUE!</v>
      </c>
      <c r="Y3439" t="s">
        <v>10995</v>
      </c>
      <c r="AA3439">
        <v>1</v>
      </c>
      <c r="AB3439" s="1">
        <v>38504</v>
      </c>
      <c r="AC3439">
        <v>2005</v>
      </c>
      <c r="AF3439" t="s">
        <v>10967</v>
      </c>
      <c r="AG3439" t="s">
        <v>10968</v>
      </c>
      <c r="AH3439" t="s">
        <v>10969</v>
      </c>
      <c r="AI3439" t="s">
        <v>10970</v>
      </c>
      <c r="AJ3439">
        <v>9</v>
      </c>
      <c r="AK3439">
        <v>0</v>
      </c>
      <c r="AL3439">
        <v>7</v>
      </c>
      <c r="AM3439">
        <v>9</v>
      </c>
      <c r="AN3439" t="s">
        <v>48</v>
      </c>
      <c r="AP3439" t="s">
        <v>10996</v>
      </c>
    </row>
    <row r="3440" spans="1:42">
      <c r="A3440" t="s">
        <v>42</v>
      </c>
      <c r="B3440" t="s">
        <v>10997</v>
      </c>
      <c r="I3440" t="s">
        <v>10998</v>
      </c>
      <c r="O3440" t="s">
        <v>45</v>
      </c>
      <c r="R3440">
        <v>21</v>
      </c>
      <c r="V3440" t="s">
        <v>4637</v>
      </c>
      <c r="W3440" t="s">
        <v>10999</v>
      </c>
      <c r="X3440" t="e">
        <f>W3440-V3440</f>
        <v>#VALUE!</v>
      </c>
      <c r="Y3440" t="s">
        <v>11000</v>
      </c>
      <c r="AA3440">
        <v>1</v>
      </c>
      <c r="AB3440" s="1">
        <v>38504</v>
      </c>
      <c r="AC3440">
        <v>2005</v>
      </c>
      <c r="AF3440" t="s">
        <v>10967</v>
      </c>
      <c r="AG3440" t="s">
        <v>10968</v>
      </c>
      <c r="AH3440" t="s">
        <v>10969</v>
      </c>
      <c r="AI3440" t="s">
        <v>10970</v>
      </c>
      <c r="AJ3440">
        <v>4</v>
      </c>
      <c r="AK3440">
        <v>0</v>
      </c>
      <c r="AL3440">
        <v>2</v>
      </c>
      <c r="AM3440">
        <v>4</v>
      </c>
      <c r="AN3440" t="s">
        <v>48</v>
      </c>
      <c r="AP3440" t="s">
        <v>11001</v>
      </c>
    </row>
    <row r="3441" spans="1:42">
      <c r="A3441" t="s">
        <v>42</v>
      </c>
      <c r="B3441" t="s">
        <v>8103</v>
      </c>
      <c r="I3441" t="s">
        <v>11002</v>
      </c>
      <c r="O3441" t="s">
        <v>45</v>
      </c>
      <c r="R3441">
        <v>21</v>
      </c>
      <c r="V3441" t="s">
        <v>1185</v>
      </c>
      <c r="W3441" t="s">
        <v>11003</v>
      </c>
      <c r="X3441" t="e">
        <f>W3441-V3441</f>
        <v>#VALUE!</v>
      </c>
      <c r="Y3441" t="s">
        <v>11004</v>
      </c>
      <c r="AA3441">
        <v>1</v>
      </c>
      <c r="AB3441" s="1">
        <v>38504</v>
      </c>
      <c r="AC3441">
        <v>2005</v>
      </c>
      <c r="AF3441" t="s">
        <v>10967</v>
      </c>
      <c r="AG3441" t="s">
        <v>10968</v>
      </c>
      <c r="AH3441" t="s">
        <v>10969</v>
      </c>
      <c r="AI3441" t="s">
        <v>10970</v>
      </c>
      <c r="AJ3441">
        <v>18</v>
      </c>
      <c r="AK3441">
        <v>0</v>
      </c>
      <c r="AL3441">
        <v>14</v>
      </c>
      <c r="AM3441">
        <v>18</v>
      </c>
      <c r="AN3441" t="s">
        <v>48</v>
      </c>
      <c r="AP3441" t="s">
        <v>11005</v>
      </c>
    </row>
    <row r="3442" spans="1:42">
      <c r="A3442" t="s">
        <v>42</v>
      </c>
      <c r="B3442" t="s">
        <v>11006</v>
      </c>
      <c r="I3442" t="s">
        <v>11007</v>
      </c>
      <c r="O3442" t="s">
        <v>45</v>
      </c>
      <c r="R3442">
        <v>21</v>
      </c>
      <c r="V3442" t="s">
        <v>1877</v>
      </c>
      <c r="W3442" t="s">
        <v>1908</v>
      </c>
      <c r="X3442" t="e">
        <f>W3442-V3442</f>
        <v>#VALUE!</v>
      </c>
      <c r="Y3442" t="s">
        <v>11008</v>
      </c>
      <c r="AA3442">
        <v>1</v>
      </c>
      <c r="AB3442" s="1">
        <v>38504</v>
      </c>
      <c r="AC3442">
        <v>2005</v>
      </c>
      <c r="AF3442" t="s">
        <v>10967</v>
      </c>
      <c r="AG3442" t="s">
        <v>10968</v>
      </c>
      <c r="AH3442" t="s">
        <v>10969</v>
      </c>
      <c r="AI3442" t="s">
        <v>10970</v>
      </c>
      <c r="AJ3442">
        <v>19</v>
      </c>
      <c r="AK3442">
        <v>0</v>
      </c>
      <c r="AL3442">
        <v>12</v>
      </c>
      <c r="AM3442">
        <v>19</v>
      </c>
      <c r="AN3442" t="s">
        <v>48</v>
      </c>
      <c r="AP3442" t="s">
        <v>11009</v>
      </c>
    </row>
    <row r="3443" spans="1:42">
      <c r="A3443" t="s">
        <v>42</v>
      </c>
      <c r="B3443" t="s">
        <v>11010</v>
      </c>
      <c r="I3443" t="s">
        <v>11011</v>
      </c>
      <c r="O3443" t="s">
        <v>45</v>
      </c>
      <c r="R3443">
        <v>21</v>
      </c>
      <c r="V3443" t="s">
        <v>1314</v>
      </c>
      <c r="W3443" t="s">
        <v>11012</v>
      </c>
      <c r="X3443" t="e">
        <f>W3443-V3443</f>
        <v>#VALUE!</v>
      </c>
      <c r="Y3443" t="s">
        <v>11013</v>
      </c>
      <c r="AA3443">
        <v>1</v>
      </c>
      <c r="AB3443" s="1">
        <v>38504</v>
      </c>
      <c r="AC3443">
        <v>2005</v>
      </c>
      <c r="AF3443" t="s">
        <v>10967</v>
      </c>
      <c r="AG3443" t="s">
        <v>10968</v>
      </c>
      <c r="AH3443" t="s">
        <v>10969</v>
      </c>
      <c r="AI3443" t="s">
        <v>10970</v>
      </c>
      <c r="AJ3443">
        <v>8</v>
      </c>
      <c r="AK3443">
        <v>0</v>
      </c>
      <c r="AL3443">
        <v>4</v>
      </c>
      <c r="AM3443">
        <v>8</v>
      </c>
      <c r="AN3443" t="s">
        <v>48</v>
      </c>
      <c r="AP3443" t="s">
        <v>11014</v>
      </c>
    </row>
    <row r="3444" spans="1:42">
      <c r="A3444" t="s">
        <v>42</v>
      </c>
      <c r="B3444" t="s">
        <v>11015</v>
      </c>
      <c r="I3444" t="s">
        <v>11016</v>
      </c>
      <c r="O3444" t="s">
        <v>45</v>
      </c>
      <c r="R3444">
        <v>21</v>
      </c>
      <c r="V3444" t="s">
        <v>11017</v>
      </c>
      <c r="W3444" t="s">
        <v>4669</v>
      </c>
      <c r="X3444" t="e">
        <f>W3444-V3444</f>
        <v>#VALUE!</v>
      </c>
      <c r="Y3444" t="s">
        <v>11018</v>
      </c>
      <c r="AA3444">
        <v>1</v>
      </c>
      <c r="AB3444" s="1">
        <v>38504</v>
      </c>
      <c r="AC3444">
        <v>2005</v>
      </c>
      <c r="AF3444" t="s">
        <v>10967</v>
      </c>
      <c r="AG3444" t="s">
        <v>10968</v>
      </c>
      <c r="AH3444" t="s">
        <v>10969</v>
      </c>
      <c r="AI3444" t="s">
        <v>10970</v>
      </c>
      <c r="AJ3444">
        <v>12</v>
      </c>
      <c r="AK3444">
        <v>0</v>
      </c>
      <c r="AL3444">
        <v>7</v>
      </c>
      <c r="AM3444">
        <v>12</v>
      </c>
      <c r="AN3444" t="s">
        <v>48</v>
      </c>
      <c r="AP3444" t="s">
        <v>11019</v>
      </c>
    </row>
    <row r="3445" spans="1:42">
      <c r="A3445" t="s">
        <v>42</v>
      </c>
      <c r="B3445" t="s">
        <v>11020</v>
      </c>
      <c r="I3445" t="s">
        <v>11021</v>
      </c>
      <c r="O3445" t="s">
        <v>45</v>
      </c>
      <c r="R3445">
        <v>21</v>
      </c>
      <c r="V3445" t="s">
        <v>11022</v>
      </c>
      <c r="W3445" t="s">
        <v>1358</v>
      </c>
      <c r="X3445" t="e">
        <f>W3445-V3445</f>
        <v>#VALUE!</v>
      </c>
      <c r="Y3445" t="s">
        <v>11023</v>
      </c>
      <c r="AA3445">
        <v>1</v>
      </c>
      <c r="AB3445" s="1">
        <v>38504</v>
      </c>
      <c r="AC3445">
        <v>2005</v>
      </c>
      <c r="AF3445" t="s">
        <v>10967</v>
      </c>
      <c r="AG3445" t="s">
        <v>10968</v>
      </c>
      <c r="AH3445" t="s">
        <v>10969</v>
      </c>
      <c r="AI3445" t="s">
        <v>10970</v>
      </c>
      <c r="AJ3445">
        <v>9</v>
      </c>
      <c r="AK3445">
        <v>0</v>
      </c>
      <c r="AL3445">
        <v>7</v>
      </c>
      <c r="AM3445">
        <v>9</v>
      </c>
      <c r="AN3445" t="s">
        <v>48</v>
      </c>
      <c r="AP3445" t="s">
        <v>11024</v>
      </c>
    </row>
    <row r="3446" spans="1:42">
      <c r="A3446" t="s">
        <v>42</v>
      </c>
      <c r="B3446" t="s">
        <v>11025</v>
      </c>
      <c r="F3446" t="s">
        <v>4139</v>
      </c>
      <c r="I3446" t="s">
        <v>11026</v>
      </c>
      <c r="O3446" t="s">
        <v>45</v>
      </c>
      <c r="R3446">
        <v>21</v>
      </c>
      <c r="V3446" t="s">
        <v>1198</v>
      </c>
      <c r="W3446" t="s">
        <v>11027</v>
      </c>
      <c r="X3446" t="e">
        <f>W3446-V3446</f>
        <v>#VALUE!</v>
      </c>
      <c r="Y3446" t="s">
        <v>11028</v>
      </c>
      <c r="AA3446">
        <v>1</v>
      </c>
      <c r="AB3446" s="1">
        <v>38504</v>
      </c>
      <c r="AC3446">
        <v>2005</v>
      </c>
      <c r="AF3446" t="s">
        <v>10967</v>
      </c>
      <c r="AG3446" t="s">
        <v>10968</v>
      </c>
      <c r="AH3446" t="s">
        <v>10969</v>
      </c>
      <c r="AI3446" t="s">
        <v>10970</v>
      </c>
      <c r="AJ3446">
        <v>20</v>
      </c>
      <c r="AK3446">
        <v>0</v>
      </c>
      <c r="AL3446">
        <v>18</v>
      </c>
      <c r="AM3446">
        <v>20</v>
      </c>
      <c r="AN3446" t="s">
        <v>48</v>
      </c>
      <c r="AP3446" t="s">
        <v>11029</v>
      </c>
    </row>
    <row r="3447" spans="1:42">
      <c r="A3447" t="s">
        <v>42</v>
      </c>
      <c r="B3447" t="s">
        <v>11030</v>
      </c>
      <c r="I3447" t="s">
        <v>11031</v>
      </c>
      <c r="O3447" t="s">
        <v>45</v>
      </c>
      <c r="R3447">
        <v>21</v>
      </c>
      <c r="V3447" t="s">
        <v>11032</v>
      </c>
      <c r="W3447" t="s">
        <v>11033</v>
      </c>
      <c r="X3447" t="e">
        <f>W3447-V3447</f>
        <v>#VALUE!</v>
      </c>
      <c r="Y3447" t="s">
        <v>11034</v>
      </c>
      <c r="AA3447">
        <v>1</v>
      </c>
      <c r="AB3447" s="1">
        <v>38504</v>
      </c>
      <c r="AC3447">
        <v>2005</v>
      </c>
      <c r="AF3447" t="s">
        <v>10967</v>
      </c>
      <c r="AG3447" t="s">
        <v>10968</v>
      </c>
      <c r="AH3447" t="s">
        <v>10969</v>
      </c>
      <c r="AI3447" t="s">
        <v>10970</v>
      </c>
      <c r="AJ3447">
        <v>16</v>
      </c>
      <c r="AK3447">
        <v>0</v>
      </c>
      <c r="AL3447">
        <v>15</v>
      </c>
      <c r="AM3447">
        <v>16</v>
      </c>
      <c r="AN3447" t="s">
        <v>48</v>
      </c>
      <c r="AP3447" t="s">
        <v>11035</v>
      </c>
    </row>
    <row r="3448" spans="1:42">
      <c r="A3448" t="s">
        <v>42</v>
      </c>
      <c r="B3448" t="s">
        <v>11036</v>
      </c>
      <c r="I3448" t="s">
        <v>11037</v>
      </c>
      <c r="O3448" t="s">
        <v>45</v>
      </c>
      <c r="R3448">
        <v>21</v>
      </c>
      <c r="V3448" t="s">
        <v>11038</v>
      </c>
      <c r="W3448" t="s">
        <v>11039</v>
      </c>
      <c r="X3448" t="e">
        <f>W3448-V3448</f>
        <v>#VALUE!</v>
      </c>
      <c r="Y3448" t="s">
        <v>11040</v>
      </c>
      <c r="AA3448">
        <v>1</v>
      </c>
      <c r="AB3448" s="1">
        <v>38504</v>
      </c>
      <c r="AC3448">
        <v>2005</v>
      </c>
      <c r="AF3448" t="s">
        <v>10967</v>
      </c>
      <c r="AG3448" t="s">
        <v>10968</v>
      </c>
      <c r="AH3448" t="s">
        <v>10969</v>
      </c>
      <c r="AI3448" t="s">
        <v>10970</v>
      </c>
      <c r="AJ3448">
        <v>12</v>
      </c>
      <c r="AK3448">
        <v>0</v>
      </c>
      <c r="AL3448">
        <v>10</v>
      </c>
      <c r="AM3448">
        <v>12</v>
      </c>
      <c r="AN3448" t="s">
        <v>48</v>
      </c>
      <c r="AP3448" t="s">
        <v>11041</v>
      </c>
    </row>
    <row r="3449" spans="1:42">
      <c r="A3449" t="s">
        <v>42</v>
      </c>
      <c r="B3449" t="s">
        <v>11042</v>
      </c>
      <c r="I3449" t="s">
        <v>11043</v>
      </c>
      <c r="O3449" t="s">
        <v>45</v>
      </c>
      <c r="R3449">
        <v>21</v>
      </c>
      <c r="V3449" t="s">
        <v>1339</v>
      </c>
      <c r="W3449" t="s">
        <v>4692</v>
      </c>
      <c r="X3449" t="e">
        <f>W3449-V3449</f>
        <v>#VALUE!</v>
      </c>
      <c r="Y3449" t="s">
        <v>11044</v>
      </c>
      <c r="AA3449">
        <v>1</v>
      </c>
      <c r="AB3449" s="1">
        <v>38504</v>
      </c>
      <c r="AC3449">
        <v>2005</v>
      </c>
      <c r="AF3449" t="s">
        <v>10967</v>
      </c>
      <c r="AG3449" t="s">
        <v>10968</v>
      </c>
      <c r="AH3449" t="s">
        <v>10969</v>
      </c>
      <c r="AI3449" t="s">
        <v>10970</v>
      </c>
      <c r="AJ3449">
        <v>39</v>
      </c>
      <c r="AK3449">
        <v>4</v>
      </c>
      <c r="AL3449">
        <v>40</v>
      </c>
      <c r="AM3449">
        <v>46</v>
      </c>
      <c r="AN3449" t="s">
        <v>48</v>
      </c>
      <c r="AP3449" t="s">
        <v>11045</v>
      </c>
    </row>
    <row r="3450" spans="1:42">
      <c r="A3450" t="s">
        <v>42</v>
      </c>
      <c r="B3450" t="s">
        <v>11046</v>
      </c>
      <c r="I3450" t="s">
        <v>11047</v>
      </c>
      <c r="O3450" t="s">
        <v>45</v>
      </c>
      <c r="R3450">
        <v>21</v>
      </c>
      <c r="V3450" t="s">
        <v>1126</v>
      </c>
      <c r="W3450" t="s">
        <v>11048</v>
      </c>
      <c r="X3450" t="e">
        <f>W3450-V3450</f>
        <v>#VALUE!</v>
      </c>
      <c r="Y3450" t="s">
        <v>11049</v>
      </c>
      <c r="AA3450">
        <v>1</v>
      </c>
      <c r="AB3450" s="1">
        <v>38504</v>
      </c>
      <c r="AC3450">
        <v>2005</v>
      </c>
      <c r="AF3450" t="s">
        <v>10967</v>
      </c>
      <c r="AG3450" t="s">
        <v>10968</v>
      </c>
      <c r="AH3450" t="s">
        <v>10969</v>
      </c>
      <c r="AI3450" t="s">
        <v>10970</v>
      </c>
      <c r="AJ3450">
        <v>47</v>
      </c>
      <c r="AK3450">
        <v>2</v>
      </c>
      <c r="AL3450">
        <v>33</v>
      </c>
      <c r="AM3450">
        <v>48</v>
      </c>
      <c r="AN3450" t="s">
        <v>48</v>
      </c>
      <c r="AP3450" t="s">
        <v>11050</v>
      </c>
    </row>
    <row r="3451" spans="1:42">
      <c r="A3451" t="s">
        <v>42</v>
      </c>
      <c r="B3451" t="s">
        <v>11051</v>
      </c>
      <c r="F3451" t="s">
        <v>11052</v>
      </c>
      <c r="I3451" t="s">
        <v>11053</v>
      </c>
      <c r="O3451" t="s">
        <v>45</v>
      </c>
      <c r="R3451">
        <v>21</v>
      </c>
      <c r="V3451" t="s">
        <v>11054</v>
      </c>
      <c r="W3451" t="s">
        <v>11055</v>
      </c>
      <c r="X3451" t="e">
        <f>W3451-V3451</f>
        <v>#VALUE!</v>
      </c>
      <c r="Y3451" t="s">
        <v>11056</v>
      </c>
      <c r="AA3451">
        <v>1</v>
      </c>
      <c r="AB3451" s="1">
        <v>38504</v>
      </c>
      <c r="AC3451">
        <v>2005</v>
      </c>
      <c r="AF3451" t="s">
        <v>10967</v>
      </c>
      <c r="AG3451" t="s">
        <v>10968</v>
      </c>
      <c r="AH3451" t="s">
        <v>10969</v>
      </c>
      <c r="AI3451" t="s">
        <v>10970</v>
      </c>
      <c r="AJ3451">
        <v>16</v>
      </c>
      <c r="AK3451">
        <v>1</v>
      </c>
      <c r="AL3451">
        <v>15</v>
      </c>
      <c r="AM3451">
        <v>17</v>
      </c>
      <c r="AN3451" t="s">
        <v>48</v>
      </c>
      <c r="AP3451" t="s">
        <v>11057</v>
      </c>
    </row>
    <row r="3452" spans="1:42">
      <c r="A3452" t="s">
        <v>42</v>
      </c>
      <c r="B3452" t="s">
        <v>11058</v>
      </c>
      <c r="I3452" t="s">
        <v>11059</v>
      </c>
      <c r="O3452" t="s">
        <v>45</v>
      </c>
      <c r="R3452">
        <v>21</v>
      </c>
      <c r="V3452" t="s">
        <v>11060</v>
      </c>
      <c r="W3452" t="s">
        <v>4712</v>
      </c>
      <c r="X3452" t="e">
        <f>W3452-V3452</f>
        <v>#VALUE!</v>
      </c>
      <c r="Y3452" t="s">
        <v>11061</v>
      </c>
      <c r="AA3452">
        <v>1</v>
      </c>
      <c r="AB3452" s="1">
        <v>38504</v>
      </c>
      <c r="AC3452">
        <v>2005</v>
      </c>
      <c r="AF3452" t="s">
        <v>10967</v>
      </c>
      <c r="AG3452" t="s">
        <v>10968</v>
      </c>
      <c r="AH3452" t="s">
        <v>10969</v>
      </c>
      <c r="AI3452" t="s">
        <v>10970</v>
      </c>
      <c r="AJ3452">
        <v>3</v>
      </c>
      <c r="AK3452">
        <v>1</v>
      </c>
      <c r="AL3452">
        <v>3</v>
      </c>
      <c r="AM3452">
        <v>4</v>
      </c>
      <c r="AN3452" t="s">
        <v>48</v>
      </c>
      <c r="AP3452" t="s">
        <v>11062</v>
      </c>
    </row>
    <row r="3453" spans="1:42">
      <c r="A3453" t="s">
        <v>42</v>
      </c>
      <c r="B3453" t="s">
        <v>11063</v>
      </c>
      <c r="I3453" t="s">
        <v>11064</v>
      </c>
      <c r="O3453" t="s">
        <v>45</v>
      </c>
      <c r="R3453">
        <v>21</v>
      </c>
      <c r="V3453" t="s">
        <v>1243</v>
      </c>
      <c r="W3453" t="s">
        <v>4713</v>
      </c>
      <c r="X3453" t="e">
        <f>W3453-V3453</f>
        <v>#VALUE!</v>
      </c>
      <c r="Y3453" t="s">
        <v>11065</v>
      </c>
      <c r="AA3453">
        <v>1</v>
      </c>
      <c r="AB3453" s="1">
        <v>38504</v>
      </c>
      <c r="AC3453">
        <v>2005</v>
      </c>
      <c r="AF3453" t="s">
        <v>10967</v>
      </c>
      <c r="AG3453" t="s">
        <v>10968</v>
      </c>
      <c r="AH3453" t="s">
        <v>10969</v>
      </c>
      <c r="AI3453" t="s">
        <v>10970</v>
      </c>
      <c r="AJ3453">
        <v>8</v>
      </c>
      <c r="AK3453">
        <v>0</v>
      </c>
      <c r="AL3453">
        <v>8</v>
      </c>
      <c r="AM3453">
        <v>8</v>
      </c>
      <c r="AN3453" t="s">
        <v>48</v>
      </c>
      <c r="AP3453" t="s">
        <v>11066</v>
      </c>
    </row>
    <row r="3454" spans="1:42">
      <c r="A3454" t="s">
        <v>42</v>
      </c>
      <c r="B3454" t="s">
        <v>11067</v>
      </c>
      <c r="F3454" t="s">
        <v>11068</v>
      </c>
      <c r="I3454" t="s">
        <v>11069</v>
      </c>
      <c r="O3454" t="s">
        <v>45</v>
      </c>
      <c r="R3454">
        <v>21</v>
      </c>
      <c r="V3454" t="s">
        <v>1794</v>
      </c>
      <c r="W3454" t="s">
        <v>11070</v>
      </c>
      <c r="X3454" t="e">
        <f>W3454-V3454</f>
        <v>#VALUE!</v>
      </c>
      <c r="Y3454" t="s">
        <v>11071</v>
      </c>
      <c r="AA3454">
        <v>1</v>
      </c>
      <c r="AB3454" s="1">
        <v>38504</v>
      </c>
      <c r="AC3454">
        <v>2005</v>
      </c>
      <c r="AF3454" t="s">
        <v>10967</v>
      </c>
      <c r="AG3454" t="s">
        <v>10968</v>
      </c>
      <c r="AH3454" t="s">
        <v>10969</v>
      </c>
      <c r="AI3454" t="s">
        <v>10970</v>
      </c>
      <c r="AJ3454">
        <v>24</v>
      </c>
      <c r="AK3454">
        <v>1</v>
      </c>
      <c r="AL3454">
        <v>19</v>
      </c>
      <c r="AM3454">
        <v>26</v>
      </c>
      <c r="AN3454" t="s">
        <v>48</v>
      </c>
      <c r="AP3454" t="s">
        <v>11072</v>
      </c>
    </row>
    <row r="3455" spans="1:42">
      <c r="A3455" t="s">
        <v>42</v>
      </c>
      <c r="B3455" t="s">
        <v>11073</v>
      </c>
      <c r="F3455" t="s">
        <v>7751</v>
      </c>
      <c r="I3455" t="s">
        <v>11074</v>
      </c>
      <c r="O3455" t="s">
        <v>45</v>
      </c>
      <c r="R3455">
        <v>21</v>
      </c>
      <c r="V3455" t="s">
        <v>1682</v>
      </c>
      <c r="W3455" t="s">
        <v>1144</v>
      </c>
      <c r="X3455" t="e">
        <f>W3455-V3455</f>
        <v>#VALUE!</v>
      </c>
      <c r="Y3455" t="s">
        <v>11075</v>
      </c>
      <c r="AA3455">
        <v>1</v>
      </c>
      <c r="AB3455" s="1">
        <v>38504</v>
      </c>
      <c r="AC3455">
        <v>2005</v>
      </c>
      <c r="AF3455" t="s">
        <v>10967</v>
      </c>
      <c r="AG3455" t="s">
        <v>10968</v>
      </c>
      <c r="AH3455" t="s">
        <v>10969</v>
      </c>
      <c r="AI3455" t="s">
        <v>10970</v>
      </c>
      <c r="AJ3455">
        <v>12</v>
      </c>
      <c r="AK3455">
        <v>1</v>
      </c>
      <c r="AL3455">
        <v>10</v>
      </c>
      <c r="AM3455">
        <v>13</v>
      </c>
      <c r="AN3455" t="s">
        <v>48</v>
      </c>
      <c r="AP3455" t="s">
        <v>11076</v>
      </c>
    </row>
    <row r="3456" spans="1:42">
      <c r="A3456" t="s">
        <v>42</v>
      </c>
      <c r="B3456" t="s">
        <v>11077</v>
      </c>
      <c r="F3456" t="s">
        <v>4732</v>
      </c>
      <c r="I3456" t="s">
        <v>11078</v>
      </c>
      <c r="O3456" t="s">
        <v>45</v>
      </c>
      <c r="R3456">
        <v>21</v>
      </c>
      <c r="V3456" t="s">
        <v>1301</v>
      </c>
      <c r="W3456" t="s">
        <v>4728</v>
      </c>
      <c r="X3456" t="e">
        <f>W3456-V3456</f>
        <v>#VALUE!</v>
      </c>
      <c r="Y3456" t="s">
        <v>11079</v>
      </c>
      <c r="AA3456">
        <v>1</v>
      </c>
      <c r="AB3456" s="1">
        <v>38504</v>
      </c>
      <c r="AC3456">
        <v>2005</v>
      </c>
      <c r="AF3456" t="s">
        <v>10967</v>
      </c>
      <c r="AG3456" t="s">
        <v>10968</v>
      </c>
      <c r="AH3456" t="s">
        <v>10969</v>
      </c>
      <c r="AI3456" t="s">
        <v>10970</v>
      </c>
      <c r="AJ3456">
        <v>31</v>
      </c>
      <c r="AK3456">
        <v>2</v>
      </c>
      <c r="AL3456">
        <v>25</v>
      </c>
      <c r="AM3456">
        <v>32</v>
      </c>
      <c r="AN3456" t="s">
        <v>48</v>
      </c>
      <c r="AP3456" t="s">
        <v>11080</v>
      </c>
    </row>
    <row r="3457" spans="1:42">
      <c r="A3457" t="s">
        <v>42</v>
      </c>
      <c r="B3457" t="s">
        <v>11081</v>
      </c>
      <c r="I3457" t="s">
        <v>11082</v>
      </c>
      <c r="O3457" t="s">
        <v>45</v>
      </c>
      <c r="R3457">
        <v>21</v>
      </c>
      <c r="V3457" t="s">
        <v>1676</v>
      </c>
      <c r="W3457" t="s">
        <v>1664</v>
      </c>
      <c r="X3457" t="e">
        <f>W3457-V3457</f>
        <v>#VALUE!</v>
      </c>
      <c r="Y3457" t="s">
        <v>11083</v>
      </c>
      <c r="AA3457">
        <v>1</v>
      </c>
      <c r="AB3457" s="1">
        <v>38504</v>
      </c>
      <c r="AC3457">
        <v>2005</v>
      </c>
      <c r="AF3457" t="s">
        <v>10967</v>
      </c>
      <c r="AG3457" t="s">
        <v>10968</v>
      </c>
      <c r="AH3457" t="s">
        <v>10969</v>
      </c>
      <c r="AI3457" t="s">
        <v>10970</v>
      </c>
      <c r="AJ3457">
        <v>0</v>
      </c>
      <c r="AK3457">
        <v>0</v>
      </c>
      <c r="AL3457">
        <v>0</v>
      </c>
      <c r="AM3457">
        <v>0</v>
      </c>
      <c r="AN3457" t="s">
        <v>48</v>
      </c>
      <c r="AP3457" t="s">
        <v>11084</v>
      </c>
    </row>
    <row r="3458" spans="1:42">
      <c r="A3458" t="s">
        <v>42</v>
      </c>
      <c r="B3458" t="s">
        <v>11085</v>
      </c>
      <c r="F3458" t="s">
        <v>11086</v>
      </c>
      <c r="I3458" t="s">
        <v>11087</v>
      </c>
      <c r="O3458" t="s">
        <v>45</v>
      </c>
      <c r="R3458">
        <v>21</v>
      </c>
      <c r="V3458" t="s">
        <v>1898</v>
      </c>
      <c r="W3458" t="s">
        <v>1192</v>
      </c>
      <c r="X3458" t="e">
        <f>W3458-V3458</f>
        <v>#VALUE!</v>
      </c>
      <c r="Y3458" t="s">
        <v>11088</v>
      </c>
      <c r="AA3458">
        <v>1</v>
      </c>
      <c r="AB3458" s="1">
        <v>38504</v>
      </c>
      <c r="AC3458">
        <v>2005</v>
      </c>
      <c r="AF3458" t="s">
        <v>10967</v>
      </c>
      <c r="AG3458" t="s">
        <v>10968</v>
      </c>
      <c r="AH3458" t="s">
        <v>10969</v>
      </c>
      <c r="AI3458" t="s">
        <v>10970</v>
      </c>
      <c r="AJ3458">
        <v>30</v>
      </c>
      <c r="AK3458">
        <v>1</v>
      </c>
      <c r="AL3458">
        <v>26</v>
      </c>
      <c r="AM3458">
        <v>31</v>
      </c>
      <c r="AN3458" t="s">
        <v>48</v>
      </c>
      <c r="AP3458" t="s">
        <v>11089</v>
      </c>
    </row>
    <row r="3459" spans="1:42">
      <c r="A3459" t="s">
        <v>42</v>
      </c>
      <c r="B3459" t="s">
        <v>11090</v>
      </c>
      <c r="F3459" t="s">
        <v>1273</v>
      </c>
      <c r="I3459" t="s">
        <v>11091</v>
      </c>
      <c r="O3459" t="s">
        <v>45</v>
      </c>
      <c r="R3459">
        <v>21</v>
      </c>
      <c r="V3459" t="s">
        <v>1275</v>
      </c>
      <c r="W3459" t="s">
        <v>1806</v>
      </c>
      <c r="X3459" t="e">
        <f>W3459-V3459</f>
        <v>#VALUE!</v>
      </c>
      <c r="Y3459" t="s">
        <v>11092</v>
      </c>
      <c r="AA3459">
        <v>1</v>
      </c>
      <c r="AB3459" s="1">
        <v>38504</v>
      </c>
      <c r="AC3459">
        <v>2005</v>
      </c>
      <c r="AF3459" t="s">
        <v>10967</v>
      </c>
      <c r="AG3459" t="s">
        <v>10968</v>
      </c>
      <c r="AH3459" t="s">
        <v>10969</v>
      </c>
      <c r="AI3459" t="s">
        <v>10970</v>
      </c>
      <c r="AJ3459">
        <v>16</v>
      </c>
      <c r="AK3459">
        <v>1</v>
      </c>
      <c r="AL3459">
        <v>17</v>
      </c>
      <c r="AM3459">
        <v>17</v>
      </c>
      <c r="AN3459" t="s">
        <v>48</v>
      </c>
      <c r="AP3459" t="s">
        <v>11093</v>
      </c>
    </row>
    <row r="3460" spans="1:42">
      <c r="A3460" t="s">
        <v>42</v>
      </c>
      <c r="B3460" t="s">
        <v>11094</v>
      </c>
      <c r="F3460" t="s">
        <v>11095</v>
      </c>
      <c r="I3460" t="s">
        <v>11096</v>
      </c>
      <c r="O3460" t="s">
        <v>45</v>
      </c>
      <c r="R3460">
        <v>21</v>
      </c>
      <c r="V3460" t="s">
        <v>11097</v>
      </c>
      <c r="W3460" t="s">
        <v>11098</v>
      </c>
      <c r="X3460" t="e">
        <f>W3460-V3460</f>
        <v>#VALUE!</v>
      </c>
      <c r="Y3460" t="s">
        <v>11099</v>
      </c>
      <c r="AA3460">
        <v>1</v>
      </c>
      <c r="AB3460" s="1">
        <v>38504</v>
      </c>
      <c r="AC3460">
        <v>2005</v>
      </c>
      <c r="AF3460" t="s">
        <v>10967</v>
      </c>
      <c r="AG3460" t="s">
        <v>10968</v>
      </c>
      <c r="AH3460" t="s">
        <v>10969</v>
      </c>
      <c r="AI3460" t="s">
        <v>10970</v>
      </c>
      <c r="AJ3460">
        <v>45</v>
      </c>
      <c r="AK3460">
        <v>0</v>
      </c>
      <c r="AL3460">
        <v>46</v>
      </c>
      <c r="AM3460">
        <v>46</v>
      </c>
      <c r="AN3460" t="s">
        <v>48</v>
      </c>
      <c r="AP3460" t="s">
        <v>11100</v>
      </c>
    </row>
    <row r="3461" spans="1:42">
      <c r="A3461" t="s">
        <v>42</v>
      </c>
      <c r="B3461" t="s">
        <v>11101</v>
      </c>
      <c r="I3461" t="s">
        <v>11102</v>
      </c>
      <c r="O3461" t="s">
        <v>45</v>
      </c>
      <c r="R3461">
        <v>21</v>
      </c>
      <c r="V3461" t="s">
        <v>1807</v>
      </c>
      <c r="W3461" t="s">
        <v>11103</v>
      </c>
      <c r="X3461" t="e">
        <f>W3461-V3461</f>
        <v>#VALUE!</v>
      </c>
      <c r="Y3461" t="s">
        <v>11104</v>
      </c>
      <c r="AA3461">
        <v>1</v>
      </c>
      <c r="AB3461" s="1">
        <v>38504</v>
      </c>
      <c r="AC3461">
        <v>2005</v>
      </c>
      <c r="AF3461" t="s">
        <v>10967</v>
      </c>
      <c r="AG3461" t="s">
        <v>10968</v>
      </c>
      <c r="AH3461" t="s">
        <v>10969</v>
      </c>
      <c r="AI3461" t="s">
        <v>10970</v>
      </c>
      <c r="AJ3461">
        <v>13</v>
      </c>
      <c r="AK3461">
        <v>0</v>
      </c>
      <c r="AL3461">
        <v>10</v>
      </c>
      <c r="AM3461">
        <v>13</v>
      </c>
      <c r="AN3461" t="s">
        <v>48</v>
      </c>
      <c r="AP3461" t="s">
        <v>11105</v>
      </c>
    </row>
    <row r="3462" spans="1:42">
      <c r="A3462" t="s">
        <v>42</v>
      </c>
      <c r="B3462" t="s">
        <v>11106</v>
      </c>
      <c r="I3462" t="s">
        <v>11107</v>
      </c>
      <c r="O3462" t="s">
        <v>45</v>
      </c>
      <c r="R3462">
        <v>21</v>
      </c>
      <c r="V3462" t="s">
        <v>11108</v>
      </c>
      <c r="W3462" t="s">
        <v>4768</v>
      </c>
      <c r="X3462" t="e">
        <f>W3462-V3462</f>
        <v>#VALUE!</v>
      </c>
      <c r="Y3462" t="s">
        <v>11109</v>
      </c>
      <c r="AA3462">
        <v>1</v>
      </c>
      <c r="AB3462" s="1">
        <v>38504</v>
      </c>
      <c r="AC3462">
        <v>2005</v>
      </c>
      <c r="AF3462" t="s">
        <v>10967</v>
      </c>
      <c r="AG3462" t="s">
        <v>10968</v>
      </c>
      <c r="AH3462" t="s">
        <v>10969</v>
      </c>
      <c r="AI3462" t="s">
        <v>10970</v>
      </c>
      <c r="AJ3462">
        <v>4</v>
      </c>
      <c r="AK3462">
        <v>0</v>
      </c>
      <c r="AL3462">
        <v>4</v>
      </c>
      <c r="AM3462">
        <v>4</v>
      </c>
      <c r="AN3462" t="s">
        <v>48</v>
      </c>
      <c r="AP3462" t="s">
        <v>11110</v>
      </c>
    </row>
    <row r="3463" spans="1:42">
      <c r="A3463" t="s">
        <v>42</v>
      </c>
      <c r="B3463" t="s">
        <v>11111</v>
      </c>
      <c r="F3463" t="s">
        <v>5391</v>
      </c>
      <c r="I3463" t="s">
        <v>11112</v>
      </c>
      <c r="O3463" t="s">
        <v>45</v>
      </c>
      <c r="R3463">
        <v>21</v>
      </c>
      <c r="V3463" t="s">
        <v>11113</v>
      </c>
      <c r="W3463" t="s">
        <v>4775</v>
      </c>
      <c r="X3463" t="e">
        <f>W3463-V3463</f>
        <v>#VALUE!</v>
      </c>
      <c r="Y3463" t="s">
        <v>11114</v>
      </c>
      <c r="AA3463">
        <v>1</v>
      </c>
      <c r="AB3463" s="1">
        <v>38504</v>
      </c>
      <c r="AC3463">
        <v>2005</v>
      </c>
      <c r="AF3463" t="s">
        <v>10967</v>
      </c>
      <c r="AG3463" t="s">
        <v>10968</v>
      </c>
      <c r="AH3463" t="s">
        <v>10969</v>
      </c>
      <c r="AI3463" t="s">
        <v>10970</v>
      </c>
      <c r="AJ3463">
        <v>27</v>
      </c>
      <c r="AK3463">
        <v>0</v>
      </c>
      <c r="AL3463">
        <v>20</v>
      </c>
      <c r="AM3463">
        <v>27</v>
      </c>
      <c r="AN3463" t="s">
        <v>48</v>
      </c>
      <c r="AP3463" t="s">
        <v>11115</v>
      </c>
    </row>
    <row r="3464" spans="1:42">
      <c r="A3464" t="s">
        <v>42</v>
      </c>
      <c r="B3464" t="s">
        <v>11116</v>
      </c>
      <c r="I3464" t="s">
        <v>11117</v>
      </c>
      <c r="O3464" t="s">
        <v>45</v>
      </c>
      <c r="R3464">
        <v>21</v>
      </c>
      <c r="V3464" t="s">
        <v>11118</v>
      </c>
      <c r="W3464" t="s">
        <v>11119</v>
      </c>
      <c r="X3464" t="e">
        <f>W3464-V3464</f>
        <v>#VALUE!</v>
      </c>
      <c r="Y3464" t="s">
        <v>11120</v>
      </c>
      <c r="AA3464">
        <v>1</v>
      </c>
      <c r="AB3464" s="1">
        <v>38504</v>
      </c>
      <c r="AC3464">
        <v>2005</v>
      </c>
      <c r="AF3464" t="s">
        <v>10967</v>
      </c>
      <c r="AG3464" t="s">
        <v>10968</v>
      </c>
      <c r="AH3464" t="s">
        <v>10969</v>
      </c>
      <c r="AI3464" t="s">
        <v>10970</v>
      </c>
      <c r="AJ3464">
        <v>11</v>
      </c>
      <c r="AK3464">
        <v>0</v>
      </c>
      <c r="AL3464">
        <v>11</v>
      </c>
      <c r="AM3464">
        <v>12</v>
      </c>
      <c r="AN3464" t="s">
        <v>48</v>
      </c>
      <c r="AP3464" t="s">
        <v>11121</v>
      </c>
    </row>
    <row r="3465" spans="1:42">
      <c r="A3465" t="s">
        <v>42</v>
      </c>
      <c r="B3465" t="s">
        <v>10469</v>
      </c>
      <c r="I3465" t="s">
        <v>11122</v>
      </c>
      <c r="O3465" t="s">
        <v>45</v>
      </c>
      <c r="R3465">
        <v>21</v>
      </c>
      <c r="V3465" t="s">
        <v>11123</v>
      </c>
      <c r="W3465" t="s">
        <v>11124</v>
      </c>
      <c r="X3465" t="e">
        <f>W3465-V3465</f>
        <v>#VALUE!</v>
      </c>
      <c r="Y3465" t="s">
        <v>11125</v>
      </c>
      <c r="AA3465">
        <v>1</v>
      </c>
      <c r="AB3465" s="1">
        <v>38504</v>
      </c>
      <c r="AC3465">
        <v>2005</v>
      </c>
      <c r="AF3465" t="s">
        <v>10967</v>
      </c>
      <c r="AG3465" t="s">
        <v>10968</v>
      </c>
      <c r="AH3465" t="s">
        <v>10969</v>
      </c>
      <c r="AI3465" t="s">
        <v>10970</v>
      </c>
      <c r="AJ3465">
        <v>1</v>
      </c>
      <c r="AK3465">
        <v>0</v>
      </c>
      <c r="AL3465">
        <v>0</v>
      </c>
      <c r="AM3465">
        <v>1</v>
      </c>
      <c r="AN3465" t="s">
        <v>48</v>
      </c>
      <c r="AP3465" t="s">
        <v>11126</v>
      </c>
    </row>
    <row r="3466" spans="1:42">
      <c r="A3466" t="s">
        <v>42</v>
      </c>
      <c r="B3466" t="s">
        <v>11127</v>
      </c>
      <c r="I3466" t="s">
        <v>11128</v>
      </c>
      <c r="O3466" t="s">
        <v>45</v>
      </c>
      <c r="R3466">
        <v>21</v>
      </c>
      <c r="V3466" t="s">
        <v>11129</v>
      </c>
      <c r="W3466" t="s">
        <v>11130</v>
      </c>
      <c r="X3466" t="e">
        <f>W3466-V3466</f>
        <v>#VALUE!</v>
      </c>
      <c r="Y3466" t="s">
        <v>11131</v>
      </c>
      <c r="AA3466">
        <v>1</v>
      </c>
      <c r="AB3466" s="1">
        <v>38504</v>
      </c>
      <c r="AC3466">
        <v>2005</v>
      </c>
      <c r="AF3466" t="s">
        <v>10967</v>
      </c>
      <c r="AG3466" t="s">
        <v>10968</v>
      </c>
      <c r="AH3466" t="s">
        <v>10969</v>
      </c>
      <c r="AI3466" t="s">
        <v>10970</v>
      </c>
      <c r="AJ3466">
        <v>68</v>
      </c>
      <c r="AK3466">
        <v>7</v>
      </c>
      <c r="AL3466">
        <v>51</v>
      </c>
      <c r="AM3466">
        <v>76</v>
      </c>
      <c r="AN3466" t="s">
        <v>48</v>
      </c>
      <c r="AP3466" t="s">
        <v>11132</v>
      </c>
    </row>
    <row r="3467" spans="1:42">
      <c r="A3467" t="s">
        <v>42</v>
      </c>
      <c r="B3467" t="s">
        <v>9940</v>
      </c>
      <c r="I3467" t="s">
        <v>11133</v>
      </c>
      <c r="O3467" t="s">
        <v>45</v>
      </c>
      <c r="R3467">
        <v>21</v>
      </c>
      <c r="V3467" t="s">
        <v>11134</v>
      </c>
      <c r="W3467" t="s">
        <v>4796</v>
      </c>
      <c r="X3467" t="e">
        <f>W3467-V3467</f>
        <v>#VALUE!</v>
      </c>
      <c r="Y3467" t="s">
        <v>11135</v>
      </c>
      <c r="AA3467">
        <v>1</v>
      </c>
      <c r="AB3467" s="1">
        <v>38504</v>
      </c>
      <c r="AC3467">
        <v>2005</v>
      </c>
      <c r="AF3467" t="s">
        <v>10967</v>
      </c>
      <c r="AG3467" t="s">
        <v>10968</v>
      </c>
      <c r="AH3467" t="s">
        <v>10969</v>
      </c>
      <c r="AI3467" t="s">
        <v>10970</v>
      </c>
      <c r="AJ3467">
        <v>9</v>
      </c>
      <c r="AK3467">
        <v>2</v>
      </c>
      <c r="AL3467">
        <v>8</v>
      </c>
      <c r="AM3467">
        <v>11</v>
      </c>
      <c r="AN3467" t="s">
        <v>48</v>
      </c>
      <c r="AP3467" t="s">
        <v>11136</v>
      </c>
    </row>
    <row r="3468" spans="1:42">
      <c r="A3468" t="s">
        <v>42</v>
      </c>
      <c r="B3468" t="s">
        <v>11137</v>
      </c>
      <c r="I3468" t="s">
        <v>11138</v>
      </c>
      <c r="O3468" t="s">
        <v>45</v>
      </c>
      <c r="R3468">
        <v>21</v>
      </c>
      <c r="V3468" t="s">
        <v>4801</v>
      </c>
      <c r="W3468" t="s">
        <v>4802</v>
      </c>
      <c r="X3468" t="e">
        <f>W3468-V3468</f>
        <v>#VALUE!</v>
      </c>
      <c r="Y3468" t="s">
        <v>11135</v>
      </c>
      <c r="AA3468">
        <v>1</v>
      </c>
      <c r="AB3468" s="1">
        <v>38504</v>
      </c>
      <c r="AC3468">
        <v>2005</v>
      </c>
      <c r="AF3468" t="s">
        <v>10967</v>
      </c>
      <c r="AG3468" t="s">
        <v>10968</v>
      </c>
      <c r="AH3468" t="s">
        <v>10969</v>
      </c>
      <c r="AI3468" t="s">
        <v>10970</v>
      </c>
      <c r="AJ3468">
        <v>8</v>
      </c>
      <c r="AK3468">
        <v>0</v>
      </c>
      <c r="AL3468">
        <v>8</v>
      </c>
      <c r="AM3468">
        <v>8</v>
      </c>
      <c r="AN3468" t="s">
        <v>48</v>
      </c>
      <c r="AP3468" t="s">
        <v>11139</v>
      </c>
    </row>
    <row r="3469" spans="1:42">
      <c r="A3469" t="s">
        <v>42</v>
      </c>
      <c r="B3469" t="s">
        <v>11140</v>
      </c>
      <c r="I3469" t="s">
        <v>11141</v>
      </c>
      <c r="O3469" t="s">
        <v>45</v>
      </c>
      <c r="R3469">
        <v>21</v>
      </c>
      <c r="V3469" t="s">
        <v>4806</v>
      </c>
      <c r="W3469" t="s">
        <v>4813</v>
      </c>
      <c r="X3469" t="e">
        <f>W3469-V3469</f>
        <v>#VALUE!</v>
      </c>
      <c r="Y3469" t="s">
        <v>11142</v>
      </c>
      <c r="AA3469">
        <v>1</v>
      </c>
      <c r="AB3469" s="1">
        <v>38504</v>
      </c>
      <c r="AC3469">
        <v>2005</v>
      </c>
      <c r="AF3469" t="s">
        <v>10967</v>
      </c>
      <c r="AG3469" t="s">
        <v>10968</v>
      </c>
      <c r="AH3469" t="s">
        <v>10969</v>
      </c>
      <c r="AI3469" t="s">
        <v>10970</v>
      </c>
      <c r="AJ3469">
        <v>11</v>
      </c>
      <c r="AK3469">
        <v>1</v>
      </c>
      <c r="AL3469">
        <v>10</v>
      </c>
      <c r="AM3469">
        <v>12</v>
      </c>
      <c r="AN3469" t="s">
        <v>48</v>
      </c>
      <c r="AP3469" t="s">
        <v>11143</v>
      </c>
    </row>
    <row r="3470" spans="1:42">
      <c r="A3470" t="s">
        <v>42</v>
      </c>
      <c r="B3470" t="s">
        <v>11144</v>
      </c>
      <c r="I3470" t="s">
        <v>11145</v>
      </c>
      <c r="O3470" t="s">
        <v>45</v>
      </c>
      <c r="R3470">
        <v>21</v>
      </c>
      <c r="V3470" t="s">
        <v>1709</v>
      </c>
      <c r="W3470" t="s">
        <v>11146</v>
      </c>
      <c r="X3470" t="e">
        <f>W3470-V3470</f>
        <v>#VALUE!</v>
      </c>
      <c r="Y3470" t="s">
        <v>11147</v>
      </c>
      <c r="AA3470">
        <v>1</v>
      </c>
      <c r="AB3470" s="1">
        <v>38504</v>
      </c>
      <c r="AC3470">
        <v>2005</v>
      </c>
      <c r="AF3470" t="s">
        <v>10967</v>
      </c>
      <c r="AG3470" t="s">
        <v>10968</v>
      </c>
      <c r="AH3470" t="s">
        <v>10969</v>
      </c>
      <c r="AI3470" t="s">
        <v>10970</v>
      </c>
      <c r="AJ3470">
        <v>12</v>
      </c>
      <c r="AK3470">
        <v>0</v>
      </c>
      <c r="AL3470">
        <v>9</v>
      </c>
      <c r="AM3470">
        <v>12</v>
      </c>
      <c r="AN3470" t="s">
        <v>48</v>
      </c>
      <c r="AP3470" t="s">
        <v>11148</v>
      </c>
    </row>
    <row r="3471" spans="1:42">
      <c r="A3471" t="s">
        <v>42</v>
      </c>
      <c r="B3471" t="s">
        <v>11149</v>
      </c>
      <c r="I3471" t="s">
        <v>11150</v>
      </c>
      <c r="O3471" t="s">
        <v>45</v>
      </c>
      <c r="R3471">
        <v>21</v>
      </c>
      <c r="V3471" t="s">
        <v>11151</v>
      </c>
      <c r="W3471" t="s">
        <v>11152</v>
      </c>
      <c r="X3471" t="e">
        <f>W3471-V3471</f>
        <v>#VALUE!</v>
      </c>
      <c r="Y3471" t="s">
        <v>11153</v>
      </c>
      <c r="AA3471">
        <v>1</v>
      </c>
      <c r="AB3471" s="1">
        <v>38504</v>
      </c>
      <c r="AC3471">
        <v>2005</v>
      </c>
      <c r="AF3471" t="s">
        <v>10967</v>
      </c>
      <c r="AG3471" t="s">
        <v>10968</v>
      </c>
      <c r="AH3471" t="s">
        <v>10969</v>
      </c>
      <c r="AI3471" t="s">
        <v>10970</v>
      </c>
      <c r="AJ3471">
        <v>6</v>
      </c>
      <c r="AK3471">
        <v>0</v>
      </c>
      <c r="AL3471">
        <v>4</v>
      </c>
      <c r="AM3471">
        <v>6</v>
      </c>
      <c r="AN3471" t="s">
        <v>48</v>
      </c>
      <c r="AP3471" t="s">
        <v>11154</v>
      </c>
    </row>
    <row r="3472" spans="1:42">
      <c r="A3472" t="s">
        <v>42</v>
      </c>
      <c r="B3472" t="s">
        <v>11155</v>
      </c>
      <c r="I3472" t="s">
        <v>11156</v>
      </c>
      <c r="O3472" t="s">
        <v>45</v>
      </c>
      <c r="R3472">
        <v>21</v>
      </c>
      <c r="V3472" t="s">
        <v>11157</v>
      </c>
      <c r="W3472" t="s">
        <v>4826</v>
      </c>
      <c r="X3472" t="e">
        <f>W3472-V3472</f>
        <v>#VALUE!</v>
      </c>
      <c r="Y3472" t="s">
        <v>11158</v>
      </c>
      <c r="AA3472">
        <v>1</v>
      </c>
      <c r="AB3472" s="1">
        <v>38504</v>
      </c>
      <c r="AC3472">
        <v>2005</v>
      </c>
      <c r="AF3472" t="s">
        <v>10967</v>
      </c>
      <c r="AG3472" t="s">
        <v>10968</v>
      </c>
      <c r="AH3472" t="s">
        <v>10969</v>
      </c>
      <c r="AI3472" t="s">
        <v>10970</v>
      </c>
      <c r="AJ3472">
        <v>80</v>
      </c>
      <c r="AK3472">
        <v>2</v>
      </c>
      <c r="AL3472">
        <v>75</v>
      </c>
      <c r="AM3472">
        <v>83</v>
      </c>
      <c r="AN3472" t="s">
        <v>48</v>
      </c>
      <c r="AP3472" t="s">
        <v>11159</v>
      </c>
    </row>
    <row r="3473" spans="1:42">
      <c r="A3473" t="s">
        <v>42</v>
      </c>
      <c r="B3473" t="s">
        <v>11160</v>
      </c>
      <c r="F3473" t="s">
        <v>1835</v>
      </c>
      <c r="I3473" t="s">
        <v>11161</v>
      </c>
      <c r="O3473" t="s">
        <v>45</v>
      </c>
      <c r="R3473">
        <v>21</v>
      </c>
      <c r="V3473" t="s">
        <v>11162</v>
      </c>
      <c r="W3473" t="s">
        <v>4842</v>
      </c>
      <c r="X3473" t="e">
        <f>W3473-V3473</f>
        <v>#VALUE!</v>
      </c>
      <c r="Y3473" t="s">
        <v>11163</v>
      </c>
      <c r="AA3473">
        <v>1</v>
      </c>
      <c r="AB3473" s="1">
        <v>38504</v>
      </c>
      <c r="AC3473">
        <v>2005</v>
      </c>
      <c r="AF3473" t="s">
        <v>10967</v>
      </c>
      <c r="AG3473" t="s">
        <v>10968</v>
      </c>
      <c r="AH3473" t="s">
        <v>10969</v>
      </c>
      <c r="AI3473" t="s">
        <v>10970</v>
      </c>
      <c r="AJ3473">
        <v>21</v>
      </c>
      <c r="AK3473">
        <v>0</v>
      </c>
      <c r="AL3473">
        <v>15</v>
      </c>
      <c r="AM3473">
        <v>21</v>
      </c>
      <c r="AN3473" t="s">
        <v>48</v>
      </c>
      <c r="AP3473" t="s">
        <v>11164</v>
      </c>
    </row>
    <row r="3474" spans="1:42">
      <c r="A3474" t="s">
        <v>42</v>
      </c>
      <c r="B3474" t="s">
        <v>11165</v>
      </c>
      <c r="I3474" t="s">
        <v>11166</v>
      </c>
      <c r="O3474" t="s">
        <v>45</v>
      </c>
      <c r="R3474">
        <v>21</v>
      </c>
      <c r="V3474" t="s">
        <v>11167</v>
      </c>
      <c r="W3474" t="s">
        <v>4843</v>
      </c>
      <c r="X3474" t="e">
        <f>W3474-V3474</f>
        <v>#VALUE!</v>
      </c>
      <c r="Y3474" t="s">
        <v>11168</v>
      </c>
      <c r="AA3474">
        <v>1</v>
      </c>
      <c r="AB3474" s="1">
        <v>38504</v>
      </c>
      <c r="AC3474">
        <v>2005</v>
      </c>
      <c r="AF3474" t="s">
        <v>10967</v>
      </c>
      <c r="AG3474" t="s">
        <v>10968</v>
      </c>
      <c r="AH3474" t="s">
        <v>10969</v>
      </c>
      <c r="AI3474" t="s">
        <v>10970</v>
      </c>
      <c r="AJ3474">
        <v>4</v>
      </c>
      <c r="AK3474">
        <v>1</v>
      </c>
      <c r="AL3474">
        <v>3</v>
      </c>
      <c r="AM3474">
        <v>5</v>
      </c>
      <c r="AN3474" t="s">
        <v>48</v>
      </c>
      <c r="AP3474" t="s">
        <v>11169</v>
      </c>
    </row>
    <row r="3475" spans="1:42">
      <c r="A3475" t="s">
        <v>42</v>
      </c>
      <c r="B3475" t="s">
        <v>11170</v>
      </c>
      <c r="I3475" t="s">
        <v>11171</v>
      </c>
      <c r="O3475" t="s">
        <v>45</v>
      </c>
      <c r="R3475">
        <v>21</v>
      </c>
      <c r="V3475" t="s">
        <v>4848</v>
      </c>
      <c r="W3475" t="s">
        <v>11172</v>
      </c>
      <c r="X3475" t="e">
        <f>W3475-V3475</f>
        <v>#VALUE!</v>
      </c>
      <c r="Y3475" t="s">
        <v>11173</v>
      </c>
      <c r="AA3475">
        <v>1</v>
      </c>
      <c r="AB3475" s="1">
        <v>38504</v>
      </c>
      <c r="AC3475">
        <v>2005</v>
      </c>
      <c r="AF3475" t="s">
        <v>10967</v>
      </c>
      <c r="AG3475" t="s">
        <v>10968</v>
      </c>
      <c r="AH3475" t="s">
        <v>10969</v>
      </c>
      <c r="AI3475" t="s">
        <v>10970</v>
      </c>
      <c r="AJ3475">
        <v>4</v>
      </c>
      <c r="AK3475">
        <v>0</v>
      </c>
      <c r="AL3475">
        <v>4</v>
      </c>
      <c r="AM3475">
        <v>4</v>
      </c>
      <c r="AN3475" t="s">
        <v>48</v>
      </c>
      <c r="AP3475" t="s">
        <v>11174</v>
      </c>
    </row>
    <row r="3476" spans="1:42">
      <c r="A3476" t="s">
        <v>42</v>
      </c>
      <c r="B3476" t="s">
        <v>11175</v>
      </c>
      <c r="I3476" t="s">
        <v>11176</v>
      </c>
      <c r="O3476" t="s">
        <v>45</v>
      </c>
      <c r="R3476">
        <v>21</v>
      </c>
      <c r="V3476" t="s">
        <v>11177</v>
      </c>
      <c r="W3476" t="s">
        <v>11178</v>
      </c>
      <c r="X3476" t="e">
        <f>W3476-V3476</f>
        <v>#VALUE!</v>
      </c>
      <c r="Y3476" t="s">
        <v>11179</v>
      </c>
      <c r="AA3476">
        <v>1</v>
      </c>
      <c r="AB3476" s="1">
        <v>38504</v>
      </c>
      <c r="AC3476">
        <v>2005</v>
      </c>
      <c r="AF3476" t="s">
        <v>10967</v>
      </c>
      <c r="AG3476" t="s">
        <v>10968</v>
      </c>
      <c r="AH3476" t="s">
        <v>10969</v>
      </c>
      <c r="AI3476" t="s">
        <v>10970</v>
      </c>
      <c r="AJ3476">
        <v>4</v>
      </c>
      <c r="AK3476">
        <v>0</v>
      </c>
      <c r="AL3476">
        <v>2</v>
      </c>
      <c r="AM3476">
        <v>4</v>
      </c>
      <c r="AN3476" t="s">
        <v>48</v>
      </c>
      <c r="AP3476" t="s">
        <v>11180</v>
      </c>
    </row>
    <row r="3477" spans="1:42">
      <c r="A3477" t="s">
        <v>42</v>
      </c>
      <c r="B3477" t="s">
        <v>11181</v>
      </c>
      <c r="I3477" t="s">
        <v>11182</v>
      </c>
      <c r="O3477" t="s">
        <v>45</v>
      </c>
      <c r="R3477">
        <v>21</v>
      </c>
      <c r="V3477" t="s">
        <v>11183</v>
      </c>
      <c r="W3477" t="s">
        <v>11184</v>
      </c>
      <c r="X3477" t="e">
        <f>W3477-V3477</f>
        <v>#VALUE!</v>
      </c>
      <c r="Y3477" t="s">
        <v>11185</v>
      </c>
      <c r="AA3477">
        <v>1</v>
      </c>
      <c r="AB3477" s="1">
        <v>38504</v>
      </c>
      <c r="AC3477">
        <v>2005</v>
      </c>
      <c r="AF3477" t="s">
        <v>10967</v>
      </c>
      <c r="AG3477" t="s">
        <v>10968</v>
      </c>
      <c r="AH3477" t="s">
        <v>10969</v>
      </c>
      <c r="AI3477" t="s">
        <v>10970</v>
      </c>
      <c r="AJ3477">
        <v>22</v>
      </c>
      <c r="AK3477">
        <v>0</v>
      </c>
      <c r="AL3477">
        <v>17</v>
      </c>
      <c r="AM3477">
        <v>22</v>
      </c>
      <c r="AN3477" t="s">
        <v>48</v>
      </c>
      <c r="AP3477" t="s">
        <v>11186</v>
      </c>
    </row>
    <row r="3478" spans="1:42">
      <c r="A3478" t="s">
        <v>42</v>
      </c>
      <c r="B3478" t="s">
        <v>11187</v>
      </c>
      <c r="I3478" t="s">
        <v>11188</v>
      </c>
      <c r="O3478" t="s">
        <v>45</v>
      </c>
      <c r="R3478">
        <v>21</v>
      </c>
      <c r="V3478" t="s">
        <v>1865</v>
      </c>
      <c r="W3478" t="s">
        <v>11189</v>
      </c>
      <c r="X3478" t="e">
        <f>W3478-V3478</f>
        <v>#VALUE!</v>
      </c>
      <c r="Y3478" t="s">
        <v>11190</v>
      </c>
      <c r="AA3478">
        <v>1</v>
      </c>
      <c r="AB3478" s="1">
        <v>38504</v>
      </c>
      <c r="AC3478">
        <v>2005</v>
      </c>
      <c r="AF3478" t="s">
        <v>10967</v>
      </c>
      <c r="AG3478" t="s">
        <v>10968</v>
      </c>
      <c r="AH3478" t="s">
        <v>10969</v>
      </c>
      <c r="AI3478" t="s">
        <v>10970</v>
      </c>
      <c r="AJ3478">
        <v>5</v>
      </c>
      <c r="AK3478">
        <v>0</v>
      </c>
      <c r="AL3478">
        <v>3</v>
      </c>
      <c r="AM3478">
        <v>5</v>
      </c>
      <c r="AN3478" t="s">
        <v>48</v>
      </c>
      <c r="AP3478" t="s">
        <v>11191</v>
      </c>
    </row>
    <row r="3479" spans="1:42">
      <c r="A3479" t="s">
        <v>42</v>
      </c>
      <c r="B3479" t="s">
        <v>11192</v>
      </c>
      <c r="I3479" t="s">
        <v>11193</v>
      </c>
      <c r="O3479" t="s">
        <v>45</v>
      </c>
      <c r="R3479">
        <v>21</v>
      </c>
      <c r="V3479" t="s">
        <v>4873</v>
      </c>
      <c r="W3479" t="s">
        <v>11194</v>
      </c>
      <c r="X3479" t="e">
        <f>W3479-V3479</f>
        <v>#VALUE!</v>
      </c>
      <c r="Y3479" t="s">
        <v>11195</v>
      </c>
      <c r="AA3479">
        <v>1</v>
      </c>
      <c r="AB3479" s="1">
        <v>38504</v>
      </c>
      <c r="AC3479">
        <v>2005</v>
      </c>
      <c r="AF3479" t="s">
        <v>10967</v>
      </c>
      <c r="AG3479" t="s">
        <v>10968</v>
      </c>
      <c r="AH3479" t="s">
        <v>10969</v>
      </c>
      <c r="AI3479" t="s">
        <v>10970</v>
      </c>
      <c r="AJ3479">
        <v>8</v>
      </c>
      <c r="AK3479">
        <v>0</v>
      </c>
      <c r="AL3479">
        <v>7</v>
      </c>
      <c r="AM3479">
        <v>8</v>
      </c>
      <c r="AN3479" t="s">
        <v>48</v>
      </c>
      <c r="AP3479" t="s">
        <v>11196</v>
      </c>
    </row>
    <row r="3480" spans="1:42">
      <c r="A3480" t="s">
        <v>42</v>
      </c>
      <c r="B3480" t="s">
        <v>11197</v>
      </c>
      <c r="I3480" t="s">
        <v>11198</v>
      </c>
      <c r="O3480" t="s">
        <v>45</v>
      </c>
      <c r="R3480">
        <v>21</v>
      </c>
      <c r="V3480" t="s">
        <v>4831</v>
      </c>
      <c r="W3480" t="s">
        <v>11199</v>
      </c>
      <c r="X3480" t="e">
        <f>W3480-V3480</f>
        <v>#VALUE!</v>
      </c>
      <c r="Y3480" t="s">
        <v>11200</v>
      </c>
      <c r="AA3480">
        <v>1</v>
      </c>
      <c r="AB3480" s="1">
        <v>38504</v>
      </c>
      <c r="AC3480">
        <v>2005</v>
      </c>
      <c r="AF3480" t="s">
        <v>10967</v>
      </c>
      <c r="AG3480" t="s">
        <v>10968</v>
      </c>
      <c r="AH3480" t="s">
        <v>10969</v>
      </c>
      <c r="AI3480" t="s">
        <v>10970</v>
      </c>
      <c r="AJ3480">
        <v>21</v>
      </c>
      <c r="AK3480">
        <v>0</v>
      </c>
      <c r="AL3480">
        <v>9</v>
      </c>
      <c r="AM3480">
        <v>23</v>
      </c>
      <c r="AN3480" t="s">
        <v>48</v>
      </c>
      <c r="AP3480" t="s">
        <v>11201</v>
      </c>
    </row>
    <row r="3481" spans="1:42">
      <c r="A3481" t="s">
        <v>42</v>
      </c>
      <c r="B3481" t="s">
        <v>11202</v>
      </c>
      <c r="I3481" t="s">
        <v>11203</v>
      </c>
      <c r="O3481" t="s">
        <v>45</v>
      </c>
      <c r="R3481">
        <v>21</v>
      </c>
      <c r="V3481" t="s">
        <v>11204</v>
      </c>
      <c r="W3481" t="s">
        <v>4885</v>
      </c>
      <c r="X3481" t="e">
        <f>W3481-V3481</f>
        <v>#VALUE!</v>
      </c>
      <c r="Y3481" t="s">
        <v>11205</v>
      </c>
      <c r="AA3481">
        <v>1</v>
      </c>
      <c r="AB3481" s="1">
        <v>38504</v>
      </c>
      <c r="AC3481">
        <v>2005</v>
      </c>
      <c r="AF3481" t="s">
        <v>10967</v>
      </c>
      <c r="AG3481" t="s">
        <v>10968</v>
      </c>
      <c r="AH3481" t="s">
        <v>10969</v>
      </c>
      <c r="AI3481" t="s">
        <v>10970</v>
      </c>
      <c r="AJ3481">
        <v>20</v>
      </c>
      <c r="AK3481">
        <v>2</v>
      </c>
      <c r="AL3481">
        <v>17</v>
      </c>
      <c r="AM3481">
        <v>23</v>
      </c>
      <c r="AN3481" t="s">
        <v>48</v>
      </c>
      <c r="AP3481" t="s">
        <v>11206</v>
      </c>
    </row>
    <row r="3482" spans="1:42">
      <c r="A3482" t="s">
        <v>42</v>
      </c>
      <c r="B3482" t="s">
        <v>11207</v>
      </c>
      <c r="F3482" t="s">
        <v>11208</v>
      </c>
      <c r="I3482" t="s">
        <v>11209</v>
      </c>
      <c r="O3482" t="s">
        <v>45</v>
      </c>
      <c r="R3482">
        <v>21</v>
      </c>
      <c r="V3482" t="s">
        <v>4890</v>
      </c>
      <c r="W3482" t="s">
        <v>11210</v>
      </c>
      <c r="X3482" t="e">
        <f>W3482-V3482</f>
        <v>#VALUE!</v>
      </c>
      <c r="Y3482" t="s">
        <v>11211</v>
      </c>
      <c r="AA3482">
        <v>1</v>
      </c>
      <c r="AB3482" s="1">
        <v>38504</v>
      </c>
      <c r="AC3482">
        <v>2005</v>
      </c>
      <c r="AF3482" t="s">
        <v>10967</v>
      </c>
      <c r="AG3482" t="s">
        <v>10968</v>
      </c>
      <c r="AH3482" t="s">
        <v>10969</v>
      </c>
      <c r="AI3482" t="s">
        <v>10970</v>
      </c>
      <c r="AJ3482">
        <v>10</v>
      </c>
      <c r="AK3482">
        <v>0</v>
      </c>
      <c r="AL3482">
        <v>10</v>
      </c>
      <c r="AM3482">
        <v>11</v>
      </c>
      <c r="AN3482" t="s">
        <v>48</v>
      </c>
      <c r="AP3482" t="s">
        <v>11212</v>
      </c>
    </row>
    <row r="3483" spans="1:42">
      <c r="A3483" t="s">
        <v>42</v>
      </c>
      <c r="B3483" t="s">
        <v>11213</v>
      </c>
      <c r="I3483" t="s">
        <v>11214</v>
      </c>
      <c r="O3483" t="s">
        <v>45</v>
      </c>
      <c r="R3483">
        <v>21</v>
      </c>
      <c r="V3483" t="s">
        <v>4891</v>
      </c>
      <c r="W3483" t="s">
        <v>4897</v>
      </c>
      <c r="X3483" t="e">
        <f>W3483-V3483</f>
        <v>#VALUE!</v>
      </c>
      <c r="Y3483" t="s">
        <v>11215</v>
      </c>
      <c r="AA3483">
        <v>1</v>
      </c>
      <c r="AB3483" s="1">
        <v>38504</v>
      </c>
      <c r="AC3483">
        <v>2005</v>
      </c>
      <c r="AF3483" t="s">
        <v>10967</v>
      </c>
      <c r="AG3483" t="s">
        <v>10968</v>
      </c>
      <c r="AH3483" t="s">
        <v>10969</v>
      </c>
      <c r="AI3483" t="s">
        <v>10970</v>
      </c>
      <c r="AJ3483">
        <v>12</v>
      </c>
      <c r="AK3483">
        <v>0</v>
      </c>
      <c r="AL3483">
        <v>12</v>
      </c>
      <c r="AM3483">
        <v>12</v>
      </c>
      <c r="AN3483" t="s">
        <v>48</v>
      </c>
      <c r="AP3483" t="s">
        <v>11216</v>
      </c>
    </row>
    <row r="3484" spans="1:42">
      <c r="A3484" t="s">
        <v>42</v>
      </c>
      <c r="B3484" t="s">
        <v>11217</v>
      </c>
      <c r="I3484" t="s">
        <v>11218</v>
      </c>
      <c r="O3484" t="s">
        <v>45</v>
      </c>
      <c r="R3484">
        <v>21</v>
      </c>
      <c r="V3484" t="s">
        <v>4902</v>
      </c>
      <c r="W3484" t="s">
        <v>4903</v>
      </c>
      <c r="X3484" t="e">
        <f>W3484-V3484</f>
        <v>#VALUE!</v>
      </c>
      <c r="Y3484" t="s">
        <v>11219</v>
      </c>
      <c r="AA3484">
        <v>1</v>
      </c>
      <c r="AB3484" s="1">
        <v>38504</v>
      </c>
      <c r="AC3484">
        <v>2005</v>
      </c>
      <c r="AF3484" t="s">
        <v>10967</v>
      </c>
      <c r="AG3484" t="s">
        <v>10968</v>
      </c>
      <c r="AH3484" t="s">
        <v>10969</v>
      </c>
      <c r="AI3484" t="s">
        <v>10970</v>
      </c>
      <c r="AJ3484">
        <v>9</v>
      </c>
      <c r="AK3484">
        <v>0</v>
      </c>
      <c r="AL3484">
        <v>9</v>
      </c>
      <c r="AM3484">
        <v>10</v>
      </c>
      <c r="AN3484" t="s">
        <v>48</v>
      </c>
      <c r="AP3484" t="s">
        <v>11220</v>
      </c>
    </row>
    <row r="3485" spans="1:42">
      <c r="A3485" t="s">
        <v>42</v>
      </c>
      <c r="B3485" t="s">
        <v>11221</v>
      </c>
      <c r="I3485" t="s">
        <v>11222</v>
      </c>
      <c r="O3485" t="s">
        <v>45</v>
      </c>
      <c r="R3485">
        <v>21</v>
      </c>
      <c r="V3485" t="s">
        <v>4908</v>
      </c>
      <c r="W3485" t="s">
        <v>11223</v>
      </c>
      <c r="X3485" t="e">
        <f>W3485-V3485</f>
        <v>#VALUE!</v>
      </c>
      <c r="Y3485" t="s">
        <v>11224</v>
      </c>
      <c r="AA3485">
        <v>1</v>
      </c>
      <c r="AB3485" s="1">
        <v>38504</v>
      </c>
      <c r="AC3485">
        <v>2005</v>
      </c>
      <c r="AF3485" t="s">
        <v>10967</v>
      </c>
      <c r="AG3485" t="s">
        <v>10968</v>
      </c>
      <c r="AH3485" t="s">
        <v>10969</v>
      </c>
      <c r="AI3485" t="s">
        <v>10970</v>
      </c>
      <c r="AJ3485">
        <v>15</v>
      </c>
      <c r="AK3485">
        <v>1</v>
      </c>
      <c r="AL3485">
        <v>7</v>
      </c>
      <c r="AM3485">
        <v>16</v>
      </c>
      <c r="AN3485" t="s">
        <v>48</v>
      </c>
      <c r="AP3485" t="s">
        <v>11225</v>
      </c>
    </row>
    <row r="3486" spans="1:42">
      <c r="A3486" t="s">
        <v>42</v>
      </c>
      <c r="B3486" t="s">
        <v>11226</v>
      </c>
      <c r="F3486" t="s">
        <v>3366</v>
      </c>
      <c r="I3486" t="s">
        <v>11227</v>
      </c>
      <c r="O3486" t="s">
        <v>45</v>
      </c>
      <c r="R3486">
        <v>21</v>
      </c>
      <c r="V3486" t="s">
        <v>4909</v>
      </c>
      <c r="W3486" t="s">
        <v>11228</v>
      </c>
      <c r="X3486" t="e">
        <f>W3486-V3486</f>
        <v>#VALUE!</v>
      </c>
      <c r="Y3486" t="s">
        <v>11229</v>
      </c>
      <c r="AA3486">
        <v>1</v>
      </c>
      <c r="AB3486" s="1">
        <v>38504</v>
      </c>
      <c r="AC3486">
        <v>2005</v>
      </c>
      <c r="AF3486" t="s">
        <v>10967</v>
      </c>
      <c r="AG3486" t="s">
        <v>10968</v>
      </c>
      <c r="AH3486" t="s">
        <v>10969</v>
      </c>
      <c r="AI3486" t="s">
        <v>10970</v>
      </c>
      <c r="AJ3486">
        <v>7</v>
      </c>
      <c r="AK3486">
        <v>0</v>
      </c>
      <c r="AL3486">
        <v>8</v>
      </c>
      <c r="AM3486">
        <v>8</v>
      </c>
      <c r="AN3486" t="s">
        <v>48</v>
      </c>
      <c r="AP3486" t="s">
        <v>11230</v>
      </c>
    </row>
    <row r="3487" spans="1:42">
      <c r="A3487" t="s">
        <v>42</v>
      </c>
      <c r="B3487" t="s">
        <v>11231</v>
      </c>
      <c r="I3487" t="s">
        <v>11232</v>
      </c>
      <c r="O3487" t="s">
        <v>45</v>
      </c>
      <c r="R3487">
        <v>21</v>
      </c>
      <c r="V3487" t="s">
        <v>11233</v>
      </c>
      <c r="W3487" t="s">
        <v>11234</v>
      </c>
      <c r="X3487" t="e">
        <f>W3487-V3487</f>
        <v>#VALUE!</v>
      </c>
      <c r="Y3487" t="s">
        <v>11235</v>
      </c>
      <c r="AA3487">
        <v>1</v>
      </c>
      <c r="AB3487" s="1">
        <v>38504</v>
      </c>
      <c r="AC3487">
        <v>2005</v>
      </c>
      <c r="AF3487" t="s">
        <v>10967</v>
      </c>
      <c r="AG3487" t="s">
        <v>10968</v>
      </c>
      <c r="AH3487" t="s">
        <v>10969</v>
      </c>
      <c r="AI3487" t="s">
        <v>10970</v>
      </c>
      <c r="AJ3487">
        <v>2</v>
      </c>
      <c r="AK3487">
        <v>0</v>
      </c>
      <c r="AL3487">
        <v>1</v>
      </c>
      <c r="AM3487">
        <v>2</v>
      </c>
      <c r="AN3487" t="s">
        <v>48</v>
      </c>
      <c r="AP3487" t="s">
        <v>11236</v>
      </c>
    </row>
    <row r="3488" spans="1:42">
      <c r="A3488" t="s">
        <v>42</v>
      </c>
      <c r="B3488" t="s">
        <v>11237</v>
      </c>
      <c r="I3488" t="s">
        <v>11238</v>
      </c>
      <c r="O3488" t="s">
        <v>45</v>
      </c>
      <c r="R3488">
        <v>21</v>
      </c>
      <c r="V3488" t="s">
        <v>11239</v>
      </c>
      <c r="W3488" t="s">
        <v>11240</v>
      </c>
      <c r="X3488" t="e">
        <f>W3488-V3488</f>
        <v>#VALUE!</v>
      </c>
      <c r="Y3488" t="s">
        <v>11241</v>
      </c>
      <c r="AA3488">
        <v>1</v>
      </c>
      <c r="AB3488" s="1">
        <v>38504</v>
      </c>
      <c r="AC3488">
        <v>2005</v>
      </c>
      <c r="AF3488" t="s">
        <v>10967</v>
      </c>
      <c r="AG3488" t="s">
        <v>10968</v>
      </c>
      <c r="AH3488" t="s">
        <v>10969</v>
      </c>
      <c r="AI3488" t="s">
        <v>10970</v>
      </c>
      <c r="AJ3488">
        <v>19</v>
      </c>
      <c r="AK3488">
        <v>0</v>
      </c>
      <c r="AL3488">
        <v>12</v>
      </c>
      <c r="AM3488">
        <v>19</v>
      </c>
      <c r="AN3488" t="s">
        <v>48</v>
      </c>
      <c r="AP3488" t="s">
        <v>11242</v>
      </c>
    </row>
    <row r="3489" spans="1:42">
      <c r="A3489" t="s">
        <v>42</v>
      </c>
      <c r="B3489" t="s">
        <v>11243</v>
      </c>
      <c r="I3489" t="s">
        <v>11244</v>
      </c>
      <c r="O3489" t="s">
        <v>45</v>
      </c>
      <c r="R3489">
        <v>21</v>
      </c>
      <c r="V3489" t="s">
        <v>11245</v>
      </c>
      <c r="W3489" t="s">
        <v>4933</v>
      </c>
      <c r="X3489" t="e">
        <f>W3489-V3489</f>
        <v>#VALUE!</v>
      </c>
      <c r="Y3489" t="s">
        <v>11246</v>
      </c>
      <c r="AA3489">
        <v>1</v>
      </c>
      <c r="AB3489" s="1">
        <v>38504</v>
      </c>
      <c r="AC3489">
        <v>2005</v>
      </c>
      <c r="AF3489" t="s">
        <v>10967</v>
      </c>
      <c r="AG3489" t="s">
        <v>10968</v>
      </c>
      <c r="AH3489" t="s">
        <v>10969</v>
      </c>
      <c r="AI3489" t="s">
        <v>10970</v>
      </c>
      <c r="AJ3489">
        <v>6</v>
      </c>
      <c r="AK3489">
        <v>1</v>
      </c>
      <c r="AL3489">
        <v>4</v>
      </c>
      <c r="AM3489">
        <v>7</v>
      </c>
      <c r="AN3489" t="s">
        <v>48</v>
      </c>
      <c r="AP3489" t="s">
        <v>11247</v>
      </c>
    </row>
    <row r="3490" spans="1:42">
      <c r="A3490" t="s">
        <v>42</v>
      </c>
      <c r="B3490" t="s">
        <v>11248</v>
      </c>
      <c r="I3490" t="s">
        <v>11249</v>
      </c>
      <c r="O3490" t="s">
        <v>45</v>
      </c>
      <c r="R3490">
        <v>21</v>
      </c>
      <c r="V3490" t="s">
        <v>1320</v>
      </c>
      <c r="W3490" t="s">
        <v>1321</v>
      </c>
      <c r="X3490" t="e">
        <f>W3490-V3490</f>
        <v>#VALUE!</v>
      </c>
      <c r="Y3490" t="s">
        <v>11250</v>
      </c>
      <c r="AA3490">
        <v>1</v>
      </c>
      <c r="AB3490" s="1">
        <v>38504</v>
      </c>
      <c r="AC3490">
        <v>2005</v>
      </c>
      <c r="AJ3490">
        <v>0</v>
      </c>
      <c r="AK3490">
        <v>0</v>
      </c>
      <c r="AL3490">
        <v>0</v>
      </c>
      <c r="AM3490">
        <v>0</v>
      </c>
      <c r="AN3490" t="s">
        <v>48</v>
      </c>
      <c r="AP3490" t="s">
        <v>11251</v>
      </c>
    </row>
    <row r="3491" spans="1:42">
      <c r="A3491" t="s">
        <v>42</v>
      </c>
      <c r="B3491" t="s">
        <v>15111</v>
      </c>
      <c r="F3491" t="s">
        <v>15112</v>
      </c>
      <c r="I3491" t="s">
        <v>15113</v>
      </c>
      <c r="O3491" t="s">
        <v>45</v>
      </c>
      <c r="R3491">
        <v>20</v>
      </c>
      <c r="S3491">
        <v>5</v>
      </c>
      <c r="V3491">
        <v>599</v>
      </c>
      <c r="W3491" t="s">
        <v>15114</v>
      </c>
      <c r="X3491" t="e">
        <f>W3491-V3491</f>
        <v>#VALUE!</v>
      </c>
      <c r="Y3491" t="s">
        <v>15115</v>
      </c>
      <c r="AB3491" t="s">
        <v>15116</v>
      </c>
      <c r="AC3491">
        <v>2004</v>
      </c>
      <c r="AJ3491">
        <v>29</v>
      </c>
      <c r="AK3491">
        <v>2</v>
      </c>
      <c r="AL3491">
        <v>26</v>
      </c>
      <c r="AM3491">
        <v>31</v>
      </c>
      <c r="AN3491" t="s">
        <v>48</v>
      </c>
      <c r="AP3491" t="s">
        <v>15117</v>
      </c>
    </row>
    <row r="3492" spans="1:42">
      <c r="A3492" t="s">
        <v>42</v>
      </c>
      <c r="B3492" t="s">
        <v>15118</v>
      </c>
      <c r="I3492" t="s">
        <v>15119</v>
      </c>
      <c r="O3492" t="s">
        <v>45</v>
      </c>
      <c r="R3492">
        <v>20</v>
      </c>
      <c r="S3492">
        <v>5</v>
      </c>
      <c r="V3492">
        <v>604</v>
      </c>
      <c r="W3492" t="s">
        <v>15120</v>
      </c>
      <c r="X3492" t="e">
        <f>W3492-V3492</f>
        <v>#VALUE!</v>
      </c>
      <c r="Y3492" t="s">
        <v>15121</v>
      </c>
      <c r="AB3492" t="s">
        <v>15116</v>
      </c>
      <c r="AC3492">
        <v>2004</v>
      </c>
      <c r="AJ3492">
        <v>104</v>
      </c>
      <c r="AK3492">
        <v>6</v>
      </c>
      <c r="AL3492">
        <v>68</v>
      </c>
      <c r="AM3492">
        <v>116</v>
      </c>
      <c r="AN3492" t="s">
        <v>48</v>
      </c>
      <c r="AP3492" t="s">
        <v>15122</v>
      </c>
    </row>
    <row r="3493" spans="1:42">
      <c r="A3493" t="s">
        <v>42</v>
      </c>
      <c r="B3493" t="s">
        <v>15123</v>
      </c>
      <c r="F3493" t="s">
        <v>15124</v>
      </c>
      <c r="I3493" t="s">
        <v>15125</v>
      </c>
      <c r="O3493" t="s">
        <v>45</v>
      </c>
      <c r="R3493">
        <v>20</v>
      </c>
      <c r="S3493">
        <v>5</v>
      </c>
      <c r="V3493">
        <v>612</v>
      </c>
      <c r="W3493" t="s">
        <v>15126</v>
      </c>
      <c r="X3493" t="e">
        <f>W3493-V3493</f>
        <v>#VALUE!</v>
      </c>
      <c r="Y3493" t="s">
        <v>15127</v>
      </c>
      <c r="AB3493" t="s">
        <v>15116</v>
      </c>
      <c r="AC3493">
        <v>2004</v>
      </c>
      <c r="AJ3493">
        <v>33</v>
      </c>
      <c r="AK3493">
        <v>3</v>
      </c>
      <c r="AL3493">
        <v>29</v>
      </c>
      <c r="AM3493">
        <v>37</v>
      </c>
      <c r="AN3493" t="s">
        <v>48</v>
      </c>
      <c r="AP3493" t="s">
        <v>15128</v>
      </c>
    </row>
    <row r="3494" spans="1:42">
      <c r="A3494" t="s">
        <v>42</v>
      </c>
      <c r="B3494" t="s">
        <v>15129</v>
      </c>
      <c r="F3494" t="s">
        <v>2855</v>
      </c>
      <c r="I3494" t="s">
        <v>15130</v>
      </c>
      <c r="O3494" t="s">
        <v>45</v>
      </c>
      <c r="R3494">
        <v>20</v>
      </c>
      <c r="S3494">
        <v>5</v>
      </c>
      <c r="V3494">
        <v>623</v>
      </c>
      <c r="W3494" t="s">
        <v>15131</v>
      </c>
      <c r="X3494" t="e">
        <f>W3494-V3494</f>
        <v>#VALUE!</v>
      </c>
      <c r="Y3494" t="s">
        <v>15132</v>
      </c>
      <c r="AB3494" t="s">
        <v>15116</v>
      </c>
      <c r="AC3494">
        <v>2004</v>
      </c>
      <c r="AJ3494">
        <v>34</v>
      </c>
      <c r="AK3494">
        <v>1</v>
      </c>
      <c r="AL3494">
        <v>19</v>
      </c>
      <c r="AM3494">
        <v>35</v>
      </c>
      <c r="AN3494" t="s">
        <v>48</v>
      </c>
      <c r="AP3494" t="s">
        <v>15133</v>
      </c>
    </row>
    <row r="3495" spans="1:42">
      <c r="A3495" t="s">
        <v>42</v>
      </c>
      <c r="B3495" t="s">
        <v>15134</v>
      </c>
      <c r="I3495" t="s">
        <v>15135</v>
      </c>
      <c r="O3495" t="s">
        <v>45</v>
      </c>
      <c r="R3495">
        <v>20</v>
      </c>
      <c r="S3495">
        <v>5</v>
      </c>
      <c r="V3495">
        <v>629</v>
      </c>
      <c r="W3495" t="s">
        <v>15136</v>
      </c>
      <c r="X3495" t="e">
        <f>W3495-V3495</f>
        <v>#VALUE!</v>
      </c>
      <c r="Y3495" t="s">
        <v>15137</v>
      </c>
      <c r="AB3495" t="s">
        <v>15116</v>
      </c>
      <c r="AC3495">
        <v>2004</v>
      </c>
      <c r="AJ3495">
        <v>23</v>
      </c>
      <c r="AK3495">
        <v>0</v>
      </c>
      <c r="AL3495">
        <v>19</v>
      </c>
      <c r="AM3495">
        <v>24</v>
      </c>
      <c r="AN3495" t="s">
        <v>48</v>
      </c>
      <c r="AP3495" t="s">
        <v>15138</v>
      </c>
    </row>
    <row r="3496" spans="1:42">
      <c r="A3496" t="s">
        <v>42</v>
      </c>
      <c r="B3496" t="s">
        <v>15139</v>
      </c>
      <c r="I3496" t="s">
        <v>15140</v>
      </c>
      <c r="O3496" t="s">
        <v>45</v>
      </c>
      <c r="R3496">
        <v>20</v>
      </c>
      <c r="S3496">
        <v>5</v>
      </c>
      <c r="V3496">
        <v>636</v>
      </c>
      <c r="W3496" t="s">
        <v>15141</v>
      </c>
      <c r="X3496" t="e">
        <f>W3496-V3496</f>
        <v>#VALUE!</v>
      </c>
      <c r="Y3496" t="s">
        <v>15142</v>
      </c>
      <c r="AB3496" t="s">
        <v>15116</v>
      </c>
      <c r="AC3496">
        <v>2004</v>
      </c>
      <c r="AJ3496">
        <v>23</v>
      </c>
      <c r="AK3496">
        <v>0</v>
      </c>
      <c r="AL3496">
        <v>23</v>
      </c>
      <c r="AM3496">
        <v>28</v>
      </c>
      <c r="AN3496" t="s">
        <v>48</v>
      </c>
      <c r="AP3496" t="s">
        <v>15143</v>
      </c>
    </row>
    <row r="3497" spans="1:42">
      <c r="A3497" t="s">
        <v>42</v>
      </c>
      <c r="B3497" t="s">
        <v>15144</v>
      </c>
      <c r="F3497" t="s">
        <v>11459</v>
      </c>
      <c r="I3497" t="s">
        <v>15145</v>
      </c>
      <c r="O3497" t="s">
        <v>45</v>
      </c>
      <c r="R3497">
        <v>20</v>
      </c>
      <c r="S3497">
        <v>5</v>
      </c>
      <c r="V3497">
        <v>644</v>
      </c>
      <c r="W3497" t="s">
        <v>15146</v>
      </c>
      <c r="X3497" t="e">
        <f>W3497-V3497</f>
        <v>#VALUE!</v>
      </c>
      <c r="Y3497" t="s">
        <v>15147</v>
      </c>
      <c r="AB3497" t="s">
        <v>15116</v>
      </c>
      <c r="AC3497">
        <v>2004</v>
      </c>
      <c r="AJ3497">
        <v>38</v>
      </c>
      <c r="AK3497">
        <v>2</v>
      </c>
      <c r="AL3497">
        <v>25</v>
      </c>
      <c r="AM3497">
        <v>41</v>
      </c>
      <c r="AN3497" t="s">
        <v>48</v>
      </c>
      <c r="AP3497" t="s">
        <v>15148</v>
      </c>
    </row>
    <row r="3498" spans="1:42">
      <c r="A3498" t="s">
        <v>42</v>
      </c>
      <c r="B3498" t="s">
        <v>15149</v>
      </c>
      <c r="F3498" t="s">
        <v>875</v>
      </c>
      <c r="I3498" t="s">
        <v>15150</v>
      </c>
      <c r="O3498" t="s">
        <v>45</v>
      </c>
      <c r="R3498">
        <v>20</v>
      </c>
      <c r="S3498">
        <v>5</v>
      </c>
      <c r="V3498">
        <v>653</v>
      </c>
      <c r="W3498" t="s">
        <v>15151</v>
      </c>
      <c r="X3498" t="e">
        <f>W3498-V3498</f>
        <v>#VALUE!</v>
      </c>
      <c r="Y3498" t="s">
        <v>15152</v>
      </c>
      <c r="AB3498" t="s">
        <v>15116</v>
      </c>
      <c r="AC3498">
        <v>2004</v>
      </c>
      <c r="AJ3498">
        <v>77</v>
      </c>
      <c r="AK3498">
        <v>6</v>
      </c>
      <c r="AL3498">
        <v>64</v>
      </c>
      <c r="AM3498">
        <v>84</v>
      </c>
      <c r="AN3498" t="s">
        <v>48</v>
      </c>
      <c r="AP3498" t="s">
        <v>15153</v>
      </c>
    </row>
    <row r="3499" spans="1:42">
      <c r="A3499" t="s">
        <v>42</v>
      </c>
      <c r="B3499" t="s">
        <v>15154</v>
      </c>
      <c r="I3499" t="s">
        <v>15155</v>
      </c>
      <c r="O3499" t="s">
        <v>45</v>
      </c>
      <c r="R3499">
        <v>20</v>
      </c>
      <c r="S3499">
        <v>5</v>
      </c>
      <c r="V3499">
        <v>660</v>
      </c>
      <c r="W3499" t="s">
        <v>15156</v>
      </c>
      <c r="X3499" t="e">
        <f>W3499-V3499</f>
        <v>#VALUE!</v>
      </c>
      <c r="Y3499" t="s">
        <v>15157</v>
      </c>
      <c r="AB3499" t="s">
        <v>15116</v>
      </c>
      <c r="AC3499">
        <v>2004</v>
      </c>
      <c r="AJ3499">
        <v>27</v>
      </c>
      <c r="AK3499">
        <v>0</v>
      </c>
      <c r="AL3499">
        <v>22</v>
      </c>
      <c r="AM3499">
        <v>30</v>
      </c>
      <c r="AN3499" t="s">
        <v>48</v>
      </c>
      <c r="AP3499" t="s">
        <v>15158</v>
      </c>
    </row>
    <row r="3500" spans="1:42">
      <c r="A3500" t="s">
        <v>42</v>
      </c>
      <c r="B3500" t="s">
        <v>15159</v>
      </c>
      <c r="F3500" t="s">
        <v>2007</v>
      </c>
      <c r="I3500" t="s">
        <v>15160</v>
      </c>
      <c r="O3500" t="s">
        <v>45</v>
      </c>
      <c r="R3500">
        <v>20</v>
      </c>
      <c r="S3500">
        <v>5</v>
      </c>
      <c r="V3500">
        <v>668</v>
      </c>
      <c r="W3500" t="s">
        <v>15161</v>
      </c>
      <c r="X3500" t="e">
        <f>W3500-V3500</f>
        <v>#VALUE!</v>
      </c>
      <c r="Y3500" t="s">
        <v>15162</v>
      </c>
      <c r="AB3500" t="s">
        <v>15116</v>
      </c>
      <c r="AC3500">
        <v>2004</v>
      </c>
      <c r="AJ3500">
        <v>43</v>
      </c>
      <c r="AK3500">
        <v>1</v>
      </c>
      <c r="AL3500">
        <v>17</v>
      </c>
      <c r="AM3500">
        <v>45</v>
      </c>
      <c r="AN3500" t="s">
        <v>48</v>
      </c>
      <c r="AP3500" t="s">
        <v>15163</v>
      </c>
    </row>
    <row r="3501" spans="1:42">
      <c r="A3501" t="s">
        <v>42</v>
      </c>
      <c r="B3501" t="s">
        <v>15164</v>
      </c>
      <c r="F3501" t="s">
        <v>4483</v>
      </c>
      <c r="I3501" t="s">
        <v>15165</v>
      </c>
      <c r="O3501" t="s">
        <v>45</v>
      </c>
      <c r="R3501">
        <v>20</v>
      </c>
      <c r="S3501">
        <v>5</v>
      </c>
      <c r="V3501">
        <v>673</v>
      </c>
      <c r="W3501" t="s">
        <v>15166</v>
      </c>
      <c r="X3501" t="e">
        <f>W3501-V3501</f>
        <v>#VALUE!</v>
      </c>
      <c r="Y3501" t="s">
        <v>15167</v>
      </c>
      <c r="AB3501" t="s">
        <v>15116</v>
      </c>
      <c r="AC3501">
        <v>2004</v>
      </c>
      <c r="AJ3501">
        <v>19</v>
      </c>
      <c r="AK3501">
        <v>3</v>
      </c>
      <c r="AL3501">
        <v>17</v>
      </c>
      <c r="AM3501">
        <v>23</v>
      </c>
      <c r="AN3501" t="s">
        <v>48</v>
      </c>
      <c r="AP3501" t="s">
        <v>15168</v>
      </c>
    </row>
    <row r="3502" spans="1:42">
      <c r="A3502" t="s">
        <v>42</v>
      </c>
      <c r="B3502" t="s">
        <v>12333</v>
      </c>
      <c r="F3502" t="s">
        <v>12334</v>
      </c>
      <c r="I3502" t="s">
        <v>15169</v>
      </c>
      <c r="O3502" t="s">
        <v>45</v>
      </c>
      <c r="R3502">
        <v>20</v>
      </c>
      <c r="S3502">
        <v>5</v>
      </c>
      <c r="V3502">
        <v>682</v>
      </c>
      <c r="W3502" t="s">
        <v>15170</v>
      </c>
      <c r="X3502" t="e">
        <f>W3502-V3502</f>
        <v>#VALUE!</v>
      </c>
      <c r="Y3502" t="s">
        <v>15171</v>
      </c>
      <c r="AB3502" t="s">
        <v>15116</v>
      </c>
      <c r="AC3502">
        <v>2004</v>
      </c>
      <c r="AJ3502">
        <v>30</v>
      </c>
      <c r="AK3502">
        <v>0</v>
      </c>
      <c r="AL3502">
        <v>22</v>
      </c>
      <c r="AM3502">
        <v>30</v>
      </c>
      <c r="AN3502" t="s">
        <v>48</v>
      </c>
      <c r="AP3502" t="s">
        <v>15172</v>
      </c>
    </row>
    <row r="3503" spans="1:42">
      <c r="A3503" t="s">
        <v>42</v>
      </c>
      <c r="B3503" t="s">
        <v>15173</v>
      </c>
      <c r="F3503" t="s">
        <v>15174</v>
      </c>
      <c r="I3503" t="s">
        <v>15175</v>
      </c>
      <c r="O3503" t="s">
        <v>45</v>
      </c>
      <c r="R3503">
        <v>20</v>
      </c>
      <c r="S3503">
        <v>5</v>
      </c>
      <c r="V3503">
        <v>689</v>
      </c>
      <c r="W3503" t="s">
        <v>15176</v>
      </c>
      <c r="X3503" t="e">
        <f>W3503-V3503</f>
        <v>#VALUE!</v>
      </c>
      <c r="Y3503" t="s">
        <v>15177</v>
      </c>
      <c r="AB3503" t="s">
        <v>15116</v>
      </c>
      <c r="AC3503">
        <v>2004</v>
      </c>
      <c r="AJ3503">
        <v>31</v>
      </c>
      <c r="AK3503">
        <v>0</v>
      </c>
      <c r="AL3503">
        <v>24</v>
      </c>
      <c r="AM3503">
        <v>33</v>
      </c>
      <c r="AN3503" t="s">
        <v>48</v>
      </c>
      <c r="AP3503" t="s">
        <v>15178</v>
      </c>
    </row>
    <row r="3504" spans="1:42">
      <c r="A3504" t="s">
        <v>42</v>
      </c>
      <c r="B3504" t="s">
        <v>15179</v>
      </c>
      <c r="I3504" t="s">
        <v>15180</v>
      </c>
      <c r="O3504" t="s">
        <v>45</v>
      </c>
      <c r="R3504">
        <v>20</v>
      </c>
      <c r="S3504">
        <v>5</v>
      </c>
      <c r="V3504">
        <v>701</v>
      </c>
      <c r="W3504" t="s">
        <v>15181</v>
      </c>
      <c r="X3504" t="e">
        <f>W3504-V3504</f>
        <v>#VALUE!</v>
      </c>
      <c r="Y3504" t="s">
        <v>15182</v>
      </c>
      <c r="AB3504" t="s">
        <v>15116</v>
      </c>
      <c r="AC3504">
        <v>2004</v>
      </c>
      <c r="AJ3504">
        <v>4</v>
      </c>
      <c r="AK3504">
        <v>0</v>
      </c>
      <c r="AL3504">
        <v>6</v>
      </c>
      <c r="AM3504">
        <v>6</v>
      </c>
      <c r="AN3504" t="s">
        <v>48</v>
      </c>
      <c r="AP3504" t="s">
        <v>15183</v>
      </c>
    </row>
    <row r="3505" spans="1:42">
      <c r="A3505" t="s">
        <v>42</v>
      </c>
      <c r="B3505" t="s">
        <v>15184</v>
      </c>
      <c r="I3505" t="s">
        <v>15185</v>
      </c>
      <c r="O3505" t="s">
        <v>45</v>
      </c>
      <c r="R3505">
        <v>20</v>
      </c>
      <c r="S3505">
        <v>5</v>
      </c>
      <c r="V3505">
        <v>709</v>
      </c>
      <c r="W3505" t="s">
        <v>15186</v>
      </c>
      <c r="X3505" t="e">
        <f>W3505-V3505</f>
        <v>#VALUE!</v>
      </c>
      <c r="Y3505" t="s">
        <v>15187</v>
      </c>
      <c r="AB3505" t="s">
        <v>15116</v>
      </c>
      <c r="AC3505">
        <v>2004</v>
      </c>
      <c r="AJ3505">
        <v>36</v>
      </c>
      <c r="AK3505">
        <v>0</v>
      </c>
      <c r="AL3505">
        <v>33</v>
      </c>
      <c r="AM3505">
        <v>37</v>
      </c>
      <c r="AN3505" t="s">
        <v>48</v>
      </c>
      <c r="AP3505" t="s">
        <v>15188</v>
      </c>
    </row>
    <row r="3506" spans="1:42">
      <c r="A3506" t="s">
        <v>42</v>
      </c>
      <c r="B3506" t="s">
        <v>15189</v>
      </c>
      <c r="F3506" t="s">
        <v>15190</v>
      </c>
      <c r="I3506" t="s">
        <v>15191</v>
      </c>
      <c r="O3506" t="s">
        <v>45</v>
      </c>
      <c r="R3506">
        <v>20</v>
      </c>
      <c r="S3506">
        <v>5</v>
      </c>
      <c r="V3506">
        <v>718</v>
      </c>
      <c r="W3506" t="s">
        <v>15192</v>
      </c>
      <c r="X3506" t="e">
        <f>W3506-V3506</f>
        <v>#VALUE!</v>
      </c>
      <c r="Y3506" t="s">
        <v>15193</v>
      </c>
      <c r="AB3506" t="s">
        <v>15116</v>
      </c>
      <c r="AC3506">
        <v>2004</v>
      </c>
      <c r="AJ3506">
        <v>9</v>
      </c>
      <c r="AK3506">
        <v>0</v>
      </c>
      <c r="AL3506">
        <v>7</v>
      </c>
      <c r="AM3506">
        <v>10</v>
      </c>
      <c r="AN3506" t="s">
        <v>48</v>
      </c>
      <c r="AP3506" t="s">
        <v>15194</v>
      </c>
    </row>
    <row r="3507" spans="1:42">
      <c r="A3507" t="s">
        <v>42</v>
      </c>
      <c r="B3507" t="s">
        <v>15195</v>
      </c>
      <c r="F3507" t="s">
        <v>7093</v>
      </c>
      <c r="I3507" t="s">
        <v>15196</v>
      </c>
      <c r="O3507" t="s">
        <v>45</v>
      </c>
      <c r="R3507">
        <v>20</v>
      </c>
      <c r="S3507">
        <v>5</v>
      </c>
      <c r="V3507">
        <v>727</v>
      </c>
      <c r="W3507" t="s">
        <v>15197</v>
      </c>
      <c r="X3507" t="e">
        <f>W3507-V3507</f>
        <v>#VALUE!</v>
      </c>
      <c r="Y3507" t="s">
        <v>15198</v>
      </c>
      <c r="AB3507" t="s">
        <v>15116</v>
      </c>
      <c r="AC3507">
        <v>2004</v>
      </c>
      <c r="AJ3507">
        <v>8</v>
      </c>
      <c r="AK3507">
        <v>0</v>
      </c>
      <c r="AL3507">
        <v>6</v>
      </c>
      <c r="AM3507">
        <v>8</v>
      </c>
      <c r="AN3507" t="s">
        <v>48</v>
      </c>
      <c r="AP3507" t="s">
        <v>15199</v>
      </c>
    </row>
    <row r="3508" spans="1:42">
      <c r="A3508" t="s">
        <v>42</v>
      </c>
      <c r="B3508" t="s">
        <v>15040</v>
      </c>
      <c r="F3508" t="s">
        <v>7491</v>
      </c>
      <c r="I3508" t="s">
        <v>15200</v>
      </c>
      <c r="O3508" t="s">
        <v>45</v>
      </c>
      <c r="R3508">
        <v>20</v>
      </c>
      <c r="S3508">
        <v>5</v>
      </c>
      <c r="V3508">
        <v>735</v>
      </c>
      <c r="W3508" t="s">
        <v>15201</v>
      </c>
      <c r="X3508" t="e">
        <f>W3508-V3508</f>
        <v>#VALUE!</v>
      </c>
      <c r="Y3508" t="s">
        <v>15202</v>
      </c>
      <c r="AB3508" t="s">
        <v>15116</v>
      </c>
      <c r="AC3508">
        <v>2004</v>
      </c>
      <c r="AJ3508">
        <v>41</v>
      </c>
      <c r="AK3508">
        <v>1</v>
      </c>
      <c r="AL3508">
        <v>30</v>
      </c>
      <c r="AM3508">
        <v>43</v>
      </c>
      <c r="AN3508" t="s">
        <v>48</v>
      </c>
      <c r="AP3508" t="s">
        <v>15203</v>
      </c>
    </row>
    <row r="3509" spans="1:42">
      <c r="A3509" t="s">
        <v>42</v>
      </c>
      <c r="B3509" t="s">
        <v>15204</v>
      </c>
      <c r="F3509" t="s">
        <v>15205</v>
      </c>
      <c r="I3509" t="s">
        <v>15206</v>
      </c>
      <c r="O3509" t="s">
        <v>45</v>
      </c>
      <c r="R3509">
        <v>20</v>
      </c>
      <c r="S3509">
        <v>5</v>
      </c>
      <c r="V3509">
        <v>742</v>
      </c>
      <c r="W3509" t="s">
        <v>15207</v>
      </c>
      <c r="X3509" t="e">
        <f>W3509-V3509</f>
        <v>#VALUE!</v>
      </c>
      <c r="Y3509" t="s">
        <v>15208</v>
      </c>
      <c r="AB3509" t="s">
        <v>15116</v>
      </c>
      <c r="AC3509">
        <v>2004</v>
      </c>
      <c r="AJ3509">
        <v>30</v>
      </c>
      <c r="AK3509">
        <v>0</v>
      </c>
      <c r="AL3509">
        <v>11</v>
      </c>
      <c r="AM3509">
        <v>30</v>
      </c>
      <c r="AN3509" t="s">
        <v>48</v>
      </c>
      <c r="AP3509" t="s">
        <v>15209</v>
      </c>
    </row>
    <row r="3510" spans="1:42">
      <c r="A3510" t="s">
        <v>42</v>
      </c>
      <c r="B3510" t="s">
        <v>15210</v>
      </c>
      <c r="F3510" t="s">
        <v>6400</v>
      </c>
      <c r="I3510" t="s">
        <v>15211</v>
      </c>
      <c r="O3510" t="s">
        <v>45</v>
      </c>
      <c r="R3510">
        <v>20</v>
      </c>
      <c r="S3510">
        <v>5</v>
      </c>
      <c r="V3510">
        <v>750</v>
      </c>
      <c r="W3510" t="s">
        <v>15212</v>
      </c>
      <c r="X3510" t="e">
        <f>W3510-V3510</f>
        <v>#VALUE!</v>
      </c>
      <c r="Y3510" t="s">
        <v>15213</v>
      </c>
      <c r="AB3510" t="s">
        <v>15116</v>
      </c>
      <c r="AC3510">
        <v>2004</v>
      </c>
      <c r="AJ3510">
        <v>17</v>
      </c>
      <c r="AK3510">
        <v>0</v>
      </c>
      <c r="AL3510">
        <v>18</v>
      </c>
      <c r="AM3510">
        <v>19</v>
      </c>
      <c r="AN3510" t="s">
        <v>48</v>
      </c>
      <c r="AP3510" t="s">
        <v>15214</v>
      </c>
    </row>
    <row r="3511" spans="1:42">
      <c r="A3511" t="s">
        <v>42</v>
      </c>
      <c r="B3511" t="s">
        <v>15215</v>
      </c>
      <c r="I3511" t="s">
        <v>15216</v>
      </c>
      <c r="O3511" t="s">
        <v>45</v>
      </c>
      <c r="R3511">
        <v>20</v>
      </c>
      <c r="S3511">
        <v>5</v>
      </c>
      <c r="V3511">
        <v>758</v>
      </c>
      <c r="W3511" t="s">
        <v>15217</v>
      </c>
      <c r="X3511" t="e">
        <f>W3511-V3511</f>
        <v>#VALUE!</v>
      </c>
      <c r="Y3511" t="s">
        <v>15218</v>
      </c>
      <c r="AB3511" t="s">
        <v>15116</v>
      </c>
      <c r="AC3511">
        <v>2004</v>
      </c>
      <c r="AJ3511">
        <v>9</v>
      </c>
      <c r="AK3511">
        <v>0</v>
      </c>
      <c r="AL3511">
        <v>9</v>
      </c>
      <c r="AM3511">
        <v>10</v>
      </c>
      <c r="AN3511" t="s">
        <v>48</v>
      </c>
      <c r="AP3511" t="s">
        <v>15219</v>
      </c>
    </row>
    <row r="3512" spans="1:42">
      <c r="A3512" t="s">
        <v>42</v>
      </c>
      <c r="B3512" t="s">
        <v>15220</v>
      </c>
      <c r="I3512" t="s">
        <v>15221</v>
      </c>
      <c r="O3512" t="s">
        <v>45</v>
      </c>
      <c r="R3512">
        <v>20</v>
      </c>
      <c r="S3512">
        <v>5</v>
      </c>
      <c r="V3512">
        <v>770</v>
      </c>
      <c r="W3512" t="s">
        <v>15222</v>
      </c>
      <c r="X3512" t="e">
        <f>W3512-V3512</f>
        <v>#VALUE!</v>
      </c>
      <c r="Y3512" t="s">
        <v>15223</v>
      </c>
      <c r="AB3512" t="s">
        <v>15116</v>
      </c>
      <c r="AC3512">
        <v>2004</v>
      </c>
      <c r="AJ3512">
        <v>4</v>
      </c>
      <c r="AK3512">
        <v>0</v>
      </c>
      <c r="AL3512">
        <v>3</v>
      </c>
      <c r="AM3512">
        <v>4</v>
      </c>
      <c r="AN3512" t="s">
        <v>48</v>
      </c>
      <c r="AP3512" t="s">
        <v>15224</v>
      </c>
    </row>
    <row r="3513" spans="1:42">
      <c r="A3513" t="s">
        <v>42</v>
      </c>
      <c r="B3513" t="s">
        <v>15225</v>
      </c>
      <c r="I3513" t="s">
        <v>15226</v>
      </c>
      <c r="O3513" t="s">
        <v>45</v>
      </c>
      <c r="R3513">
        <v>20</v>
      </c>
      <c r="S3513">
        <v>5</v>
      </c>
      <c r="V3513">
        <v>777</v>
      </c>
      <c r="W3513" t="s">
        <v>15227</v>
      </c>
      <c r="X3513" t="e">
        <f>W3513-V3513</f>
        <v>#VALUE!</v>
      </c>
      <c r="Y3513" t="s">
        <v>15228</v>
      </c>
      <c r="AB3513" t="s">
        <v>15116</v>
      </c>
      <c r="AC3513">
        <v>2004</v>
      </c>
      <c r="AJ3513">
        <v>360</v>
      </c>
      <c r="AK3513">
        <v>8</v>
      </c>
      <c r="AL3513">
        <v>267</v>
      </c>
      <c r="AM3513">
        <v>382</v>
      </c>
      <c r="AN3513" t="s">
        <v>48</v>
      </c>
      <c r="AP3513" t="s">
        <v>15229</v>
      </c>
    </row>
    <row r="3514" spans="1:42">
      <c r="A3514" t="s">
        <v>42</v>
      </c>
      <c r="B3514" t="s">
        <v>15230</v>
      </c>
      <c r="I3514" t="s">
        <v>15231</v>
      </c>
      <c r="O3514" t="s">
        <v>45</v>
      </c>
      <c r="R3514">
        <v>20</v>
      </c>
      <c r="S3514">
        <v>5</v>
      </c>
      <c r="V3514">
        <v>786</v>
      </c>
      <c r="W3514" t="s">
        <v>15232</v>
      </c>
      <c r="X3514" t="e">
        <f>W3514-V3514</f>
        <v>#VALUE!</v>
      </c>
      <c r="Y3514" t="s">
        <v>15233</v>
      </c>
      <c r="AB3514" t="s">
        <v>15116</v>
      </c>
      <c r="AC3514">
        <v>2004</v>
      </c>
      <c r="AJ3514">
        <v>13</v>
      </c>
      <c r="AK3514">
        <v>0</v>
      </c>
      <c r="AL3514">
        <v>12</v>
      </c>
      <c r="AM3514">
        <v>13</v>
      </c>
      <c r="AN3514" t="s">
        <v>48</v>
      </c>
      <c r="AP3514" t="s">
        <v>15234</v>
      </c>
    </row>
    <row r="3515" spans="1:42">
      <c r="A3515" t="s">
        <v>42</v>
      </c>
      <c r="B3515" t="s">
        <v>15235</v>
      </c>
      <c r="I3515" t="s">
        <v>15236</v>
      </c>
      <c r="O3515" t="s">
        <v>45</v>
      </c>
      <c r="R3515">
        <v>20</v>
      </c>
      <c r="S3515">
        <v>5</v>
      </c>
      <c r="V3515">
        <v>788</v>
      </c>
      <c r="W3515" t="s">
        <v>15237</v>
      </c>
      <c r="X3515" t="e">
        <f>W3515-V3515</f>
        <v>#VALUE!</v>
      </c>
      <c r="Y3515" t="s">
        <v>15238</v>
      </c>
      <c r="AB3515" t="s">
        <v>15116</v>
      </c>
      <c r="AC3515">
        <v>2004</v>
      </c>
      <c r="AJ3515">
        <v>16</v>
      </c>
      <c r="AK3515">
        <v>0</v>
      </c>
      <c r="AL3515">
        <v>9</v>
      </c>
      <c r="AM3515">
        <v>16</v>
      </c>
      <c r="AN3515" t="s">
        <v>48</v>
      </c>
      <c r="AP3515" t="s">
        <v>15239</v>
      </c>
    </row>
    <row r="3516" spans="1:42">
      <c r="A3516" t="s">
        <v>42</v>
      </c>
      <c r="B3516" t="s">
        <v>15240</v>
      </c>
      <c r="I3516" t="s">
        <v>15241</v>
      </c>
      <c r="O3516" t="s">
        <v>45</v>
      </c>
      <c r="R3516">
        <v>20</v>
      </c>
      <c r="S3516">
        <v>5</v>
      </c>
      <c r="V3516">
        <v>790</v>
      </c>
      <c r="W3516" t="s">
        <v>15242</v>
      </c>
      <c r="X3516" t="e">
        <f>W3516-V3516</f>
        <v>#VALUE!</v>
      </c>
      <c r="Y3516" t="s">
        <v>15243</v>
      </c>
      <c r="AB3516" t="s">
        <v>15116</v>
      </c>
      <c r="AC3516">
        <v>2004</v>
      </c>
      <c r="AJ3516">
        <v>39</v>
      </c>
      <c r="AK3516">
        <v>0</v>
      </c>
      <c r="AL3516">
        <v>39</v>
      </c>
      <c r="AM3516">
        <v>41</v>
      </c>
      <c r="AN3516" t="s">
        <v>48</v>
      </c>
      <c r="AP3516" t="s">
        <v>15244</v>
      </c>
    </row>
    <row r="3517" spans="1:42">
      <c r="A3517" t="s">
        <v>42</v>
      </c>
      <c r="B3517" t="s">
        <v>15245</v>
      </c>
      <c r="F3517" t="s">
        <v>15246</v>
      </c>
      <c r="I3517" t="s">
        <v>15247</v>
      </c>
      <c r="O3517" t="s">
        <v>45</v>
      </c>
      <c r="R3517">
        <v>20</v>
      </c>
      <c r="S3517">
        <v>5</v>
      </c>
      <c r="V3517">
        <v>798</v>
      </c>
      <c r="W3517" t="s">
        <v>15248</v>
      </c>
      <c r="X3517" t="e">
        <f>W3517-V3517</f>
        <v>#VALUE!</v>
      </c>
      <c r="Y3517" t="s">
        <v>15249</v>
      </c>
      <c r="AB3517" t="s">
        <v>15116</v>
      </c>
      <c r="AC3517">
        <v>2004</v>
      </c>
      <c r="AJ3517">
        <v>82</v>
      </c>
      <c r="AK3517">
        <v>0</v>
      </c>
      <c r="AL3517">
        <v>69</v>
      </c>
      <c r="AM3517">
        <v>83</v>
      </c>
      <c r="AN3517" t="s">
        <v>48</v>
      </c>
      <c r="AP3517" t="s">
        <v>15250</v>
      </c>
    </row>
    <row r="3518" spans="1:42">
      <c r="A3518" t="s">
        <v>42</v>
      </c>
      <c r="B3518" t="s">
        <v>15251</v>
      </c>
      <c r="I3518" t="s">
        <v>15252</v>
      </c>
      <c r="O3518" t="s">
        <v>45</v>
      </c>
      <c r="R3518">
        <v>20</v>
      </c>
      <c r="S3518">
        <v>5</v>
      </c>
      <c r="V3518">
        <v>800</v>
      </c>
      <c r="W3518" t="s">
        <v>15253</v>
      </c>
      <c r="X3518" t="e">
        <f>W3518-V3518</f>
        <v>#VALUE!</v>
      </c>
      <c r="Y3518" t="s">
        <v>15254</v>
      </c>
      <c r="AB3518" t="s">
        <v>15116</v>
      </c>
      <c r="AC3518">
        <v>2004</v>
      </c>
      <c r="AJ3518">
        <v>8</v>
      </c>
      <c r="AK3518">
        <v>0</v>
      </c>
      <c r="AL3518">
        <v>6</v>
      </c>
      <c r="AM3518">
        <v>8</v>
      </c>
      <c r="AN3518" t="s">
        <v>48</v>
      </c>
      <c r="AP3518" t="s">
        <v>15255</v>
      </c>
    </row>
    <row r="3519" spans="1:42">
      <c r="A3519" t="s">
        <v>42</v>
      </c>
      <c r="B3519" t="s">
        <v>15256</v>
      </c>
      <c r="F3519" t="s">
        <v>15257</v>
      </c>
      <c r="I3519" t="s">
        <v>15258</v>
      </c>
      <c r="O3519" t="s">
        <v>45</v>
      </c>
      <c r="R3519">
        <v>20</v>
      </c>
      <c r="S3519">
        <v>5</v>
      </c>
      <c r="V3519">
        <v>803</v>
      </c>
      <c r="W3519" t="s">
        <v>15259</v>
      </c>
      <c r="X3519" t="e">
        <f>W3519-V3519</f>
        <v>#VALUE!</v>
      </c>
      <c r="Y3519" t="s">
        <v>15260</v>
      </c>
      <c r="AB3519" t="s">
        <v>15116</v>
      </c>
      <c r="AC3519">
        <v>2004</v>
      </c>
      <c r="AJ3519">
        <v>2</v>
      </c>
      <c r="AK3519">
        <v>0</v>
      </c>
      <c r="AL3519">
        <v>2</v>
      </c>
      <c r="AM3519">
        <v>2</v>
      </c>
      <c r="AN3519" t="s">
        <v>48</v>
      </c>
      <c r="AP3519" t="s">
        <v>15261</v>
      </c>
    </row>
    <row r="3520" spans="1:42">
      <c r="A3520" t="s">
        <v>42</v>
      </c>
      <c r="B3520" t="s">
        <v>15262</v>
      </c>
      <c r="I3520" t="s">
        <v>15263</v>
      </c>
      <c r="O3520" t="s">
        <v>45</v>
      </c>
      <c r="R3520">
        <v>20</v>
      </c>
      <c r="S3520">
        <v>5</v>
      </c>
      <c r="V3520">
        <v>805</v>
      </c>
      <c r="W3520" t="s">
        <v>15264</v>
      </c>
      <c r="X3520" t="e">
        <f>W3520-V3520</f>
        <v>#VALUE!</v>
      </c>
      <c r="Y3520" t="s">
        <v>15265</v>
      </c>
      <c r="AB3520" t="s">
        <v>15116</v>
      </c>
      <c r="AC3520">
        <v>2004</v>
      </c>
      <c r="AJ3520">
        <v>3</v>
      </c>
      <c r="AK3520">
        <v>0</v>
      </c>
      <c r="AL3520">
        <v>0</v>
      </c>
      <c r="AM3520">
        <v>3</v>
      </c>
      <c r="AN3520" t="s">
        <v>48</v>
      </c>
      <c r="AP3520" t="s">
        <v>15266</v>
      </c>
    </row>
    <row r="3521" spans="1:42">
      <c r="A3521" t="s">
        <v>42</v>
      </c>
      <c r="B3521" t="s">
        <v>15267</v>
      </c>
      <c r="I3521" t="s">
        <v>15268</v>
      </c>
      <c r="O3521" t="s">
        <v>45</v>
      </c>
      <c r="R3521">
        <v>20</v>
      </c>
      <c r="S3521">
        <v>5</v>
      </c>
      <c r="V3521">
        <v>808</v>
      </c>
      <c r="W3521" t="s">
        <v>15269</v>
      </c>
      <c r="X3521" t="e">
        <f>W3521-V3521</f>
        <v>#VALUE!</v>
      </c>
      <c r="Y3521" t="s">
        <v>15270</v>
      </c>
      <c r="AB3521" t="s">
        <v>15116</v>
      </c>
      <c r="AC3521">
        <v>2004</v>
      </c>
      <c r="AJ3521">
        <v>8</v>
      </c>
      <c r="AK3521">
        <v>0</v>
      </c>
      <c r="AL3521">
        <v>9</v>
      </c>
      <c r="AM3521">
        <v>9</v>
      </c>
      <c r="AN3521" t="s">
        <v>48</v>
      </c>
      <c r="AP3521" t="s">
        <v>15271</v>
      </c>
    </row>
  </sheetData>
  <sortState ref="A2:AP3519">
    <sortCondition ref="X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6"/>
  <sheetViews>
    <sheetView topLeftCell="G34" workbookViewId="0">
      <selection activeCell="B499" sqref="B499"/>
    </sheetView>
  </sheetViews>
  <sheetFormatPr baseColWidth="10" defaultRowHeight="15" x14ac:dyDescent="0"/>
  <cols>
    <col min="1" max="1" width="80.6640625" bestFit="1" customWidth="1"/>
    <col min="2" max="2" width="26.1640625" customWidth="1"/>
    <col min="3" max="4" width="5.1640625" customWidth="1"/>
    <col min="5" max="5" width="4.1640625" customWidth="1"/>
    <col min="6" max="7" width="5.1640625" customWidth="1"/>
    <col min="8" max="8" width="21" bestFit="1" customWidth="1"/>
    <col min="9" max="9" width="80.6640625" bestFit="1" customWidth="1"/>
  </cols>
  <sheetData>
    <row r="1" spans="1:9">
      <c r="A1" t="s">
        <v>8</v>
      </c>
      <c r="B1" t="s">
        <v>16524</v>
      </c>
      <c r="C1" t="s">
        <v>28</v>
      </c>
      <c r="D1" t="s">
        <v>35</v>
      </c>
      <c r="E1" t="s">
        <v>36</v>
      </c>
      <c r="F1" t="s">
        <v>37</v>
      </c>
      <c r="G1" t="s">
        <v>38</v>
      </c>
      <c r="H1" t="s">
        <v>41</v>
      </c>
      <c r="I1" t="s">
        <v>1</v>
      </c>
    </row>
    <row r="2" spans="1:9">
      <c r="A2" t="s">
        <v>55</v>
      </c>
      <c r="B2">
        <v>1</v>
      </c>
      <c r="C2">
        <v>2008</v>
      </c>
      <c r="D2">
        <v>108</v>
      </c>
      <c r="E2">
        <v>3</v>
      </c>
      <c r="F2">
        <v>100</v>
      </c>
      <c r="G2">
        <v>111</v>
      </c>
      <c r="H2" t="s">
        <v>57</v>
      </c>
      <c r="I2" t="s">
        <v>54</v>
      </c>
    </row>
    <row r="3" spans="1:9">
      <c r="A3" t="s">
        <v>59</v>
      </c>
      <c r="B3">
        <v>1</v>
      </c>
      <c r="C3">
        <v>2008</v>
      </c>
      <c r="D3">
        <v>4</v>
      </c>
      <c r="E3">
        <v>0</v>
      </c>
      <c r="F3">
        <v>4</v>
      </c>
      <c r="G3">
        <v>4</v>
      </c>
      <c r="H3" t="s">
        <v>61</v>
      </c>
      <c r="I3" t="s">
        <v>58</v>
      </c>
    </row>
    <row r="4" spans="1:9">
      <c r="A4" t="s">
        <v>64</v>
      </c>
      <c r="B4">
        <v>1</v>
      </c>
      <c r="C4">
        <v>2008</v>
      </c>
      <c r="D4">
        <v>3</v>
      </c>
      <c r="E4">
        <v>0</v>
      </c>
      <c r="F4">
        <v>2</v>
      </c>
      <c r="G4">
        <v>3</v>
      </c>
      <c r="H4" t="s">
        <v>66</v>
      </c>
      <c r="I4" t="s">
        <v>62</v>
      </c>
    </row>
    <row r="5" spans="1:9">
      <c r="A5" t="s">
        <v>68</v>
      </c>
      <c r="B5">
        <v>1</v>
      </c>
      <c r="C5">
        <v>2008</v>
      </c>
      <c r="D5">
        <v>5</v>
      </c>
      <c r="E5">
        <v>0</v>
      </c>
      <c r="F5">
        <v>3</v>
      </c>
      <c r="G5">
        <v>5</v>
      </c>
      <c r="H5" t="s">
        <v>70</v>
      </c>
      <c r="I5" t="s">
        <v>67</v>
      </c>
    </row>
    <row r="6" spans="1:9">
      <c r="A6" t="s">
        <v>77</v>
      </c>
      <c r="B6">
        <v>1</v>
      </c>
      <c r="C6">
        <v>2008</v>
      </c>
      <c r="D6">
        <v>22</v>
      </c>
      <c r="E6">
        <v>1</v>
      </c>
      <c r="F6">
        <v>21</v>
      </c>
      <c r="G6">
        <v>23</v>
      </c>
      <c r="H6" t="s">
        <v>79</v>
      </c>
      <c r="I6" t="s">
        <v>75</v>
      </c>
    </row>
    <row r="7" spans="1:9">
      <c r="A7" t="s">
        <v>81</v>
      </c>
      <c r="B7">
        <v>1</v>
      </c>
      <c r="C7">
        <v>2008</v>
      </c>
      <c r="D7">
        <v>19</v>
      </c>
      <c r="E7">
        <v>0</v>
      </c>
      <c r="F7">
        <v>17</v>
      </c>
      <c r="G7">
        <v>19</v>
      </c>
      <c r="H7" t="s">
        <v>83</v>
      </c>
      <c r="I7" t="s">
        <v>80</v>
      </c>
    </row>
    <row r="8" spans="1:9">
      <c r="A8" t="s">
        <v>85</v>
      </c>
      <c r="B8">
        <v>1</v>
      </c>
      <c r="C8">
        <v>2008</v>
      </c>
      <c r="D8">
        <v>8</v>
      </c>
      <c r="E8">
        <v>0</v>
      </c>
      <c r="F8">
        <v>7</v>
      </c>
      <c r="G8">
        <v>8</v>
      </c>
      <c r="H8" t="s">
        <v>87</v>
      </c>
      <c r="I8" t="s">
        <v>84</v>
      </c>
    </row>
    <row r="9" spans="1:9">
      <c r="A9" t="s">
        <v>89</v>
      </c>
      <c r="B9">
        <v>1</v>
      </c>
      <c r="C9">
        <v>2008</v>
      </c>
      <c r="D9">
        <v>2</v>
      </c>
      <c r="E9">
        <v>0</v>
      </c>
      <c r="F9">
        <v>2</v>
      </c>
      <c r="G9">
        <v>2</v>
      </c>
      <c r="H9" t="s">
        <v>91</v>
      </c>
      <c r="I9" t="s">
        <v>88</v>
      </c>
    </row>
    <row r="10" spans="1:9">
      <c r="A10" t="s">
        <v>94</v>
      </c>
      <c r="B10">
        <v>1</v>
      </c>
      <c r="C10">
        <v>2008</v>
      </c>
      <c r="D10">
        <v>12</v>
      </c>
      <c r="E10">
        <v>2</v>
      </c>
      <c r="F10">
        <v>9</v>
      </c>
      <c r="G10">
        <v>13</v>
      </c>
      <c r="H10" t="s">
        <v>96</v>
      </c>
      <c r="I10" t="s">
        <v>92</v>
      </c>
    </row>
    <row r="11" spans="1:9">
      <c r="A11" t="s">
        <v>108</v>
      </c>
      <c r="B11">
        <v>1</v>
      </c>
      <c r="C11">
        <v>2008</v>
      </c>
      <c r="D11">
        <v>25</v>
      </c>
      <c r="E11">
        <v>0</v>
      </c>
      <c r="F11">
        <v>19</v>
      </c>
      <c r="G11">
        <v>25</v>
      </c>
      <c r="H11" t="s">
        <v>110</v>
      </c>
      <c r="I11" t="s">
        <v>107</v>
      </c>
    </row>
    <row r="12" spans="1:9">
      <c r="A12" t="s">
        <v>128</v>
      </c>
      <c r="B12">
        <v>1</v>
      </c>
      <c r="C12">
        <v>2008</v>
      </c>
      <c r="D12">
        <v>2</v>
      </c>
      <c r="E12">
        <v>0</v>
      </c>
      <c r="F12">
        <v>2</v>
      </c>
      <c r="G12">
        <v>2</v>
      </c>
      <c r="H12" t="s">
        <v>130</v>
      </c>
      <c r="I12" t="s">
        <v>127</v>
      </c>
    </row>
    <row r="13" spans="1:9">
      <c r="A13" t="s">
        <v>183</v>
      </c>
      <c r="B13">
        <v>1</v>
      </c>
      <c r="C13">
        <v>2008</v>
      </c>
      <c r="D13">
        <v>10</v>
      </c>
      <c r="E13">
        <v>0</v>
      </c>
      <c r="F13">
        <v>10</v>
      </c>
      <c r="G13">
        <v>10</v>
      </c>
      <c r="H13" t="s">
        <v>185</v>
      </c>
      <c r="I13" t="s">
        <v>182</v>
      </c>
    </row>
    <row r="14" spans="1:9">
      <c r="A14" t="s">
        <v>187</v>
      </c>
      <c r="B14">
        <v>1</v>
      </c>
      <c r="C14">
        <v>2008</v>
      </c>
      <c r="D14">
        <v>5</v>
      </c>
      <c r="E14">
        <v>0</v>
      </c>
      <c r="F14">
        <v>5</v>
      </c>
      <c r="G14">
        <v>5</v>
      </c>
      <c r="H14" t="s">
        <v>189</v>
      </c>
      <c r="I14" t="s">
        <v>186</v>
      </c>
    </row>
    <row r="15" spans="1:9">
      <c r="A15" t="s">
        <v>200</v>
      </c>
      <c r="B15">
        <v>1</v>
      </c>
      <c r="C15">
        <v>2008</v>
      </c>
      <c r="D15">
        <v>2</v>
      </c>
      <c r="E15">
        <v>0</v>
      </c>
      <c r="F15">
        <v>1</v>
      </c>
      <c r="G15">
        <v>2</v>
      </c>
      <c r="H15" t="s">
        <v>202</v>
      </c>
      <c r="I15" t="s">
        <v>199</v>
      </c>
    </row>
    <row r="16" spans="1:9">
      <c r="A16" t="s">
        <v>263</v>
      </c>
      <c r="B16">
        <v>1</v>
      </c>
      <c r="C16">
        <v>2008</v>
      </c>
      <c r="D16">
        <v>44</v>
      </c>
      <c r="E16">
        <v>0</v>
      </c>
      <c r="F16">
        <v>44</v>
      </c>
      <c r="G16">
        <v>44</v>
      </c>
      <c r="H16" t="s">
        <v>265</v>
      </c>
      <c r="I16" t="s">
        <v>261</v>
      </c>
    </row>
    <row r="17" spans="1:9">
      <c r="A17" t="s">
        <v>380</v>
      </c>
      <c r="B17">
        <v>1</v>
      </c>
      <c r="C17">
        <v>2008</v>
      </c>
      <c r="D17">
        <v>4</v>
      </c>
      <c r="E17">
        <v>0</v>
      </c>
      <c r="F17">
        <v>4</v>
      </c>
      <c r="G17">
        <v>4</v>
      </c>
      <c r="H17" t="s">
        <v>382</v>
      </c>
      <c r="I17" t="s">
        <v>379</v>
      </c>
    </row>
    <row r="18" spans="1:9">
      <c r="A18" t="s">
        <v>385</v>
      </c>
      <c r="B18">
        <v>1</v>
      </c>
      <c r="C18">
        <v>2008</v>
      </c>
      <c r="D18">
        <v>11</v>
      </c>
      <c r="E18">
        <v>0</v>
      </c>
      <c r="F18">
        <v>9</v>
      </c>
      <c r="G18">
        <v>11</v>
      </c>
      <c r="H18" t="s">
        <v>387</v>
      </c>
      <c r="I18" t="s">
        <v>383</v>
      </c>
    </row>
    <row r="19" spans="1:9">
      <c r="A19" t="s">
        <v>425</v>
      </c>
      <c r="B19">
        <v>1</v>
      </c>
      <c r="C19">
        <v>2008</v>
      </c>
      <c r="D19">
        <v>6</v>
      </c>
      <c r="E19">
        <v>0</v>
      </c>
      <c r="F19">
        <v>2</v>
      </c>
      <c r="G19">
        <v>6</v>
      </c>
      <c r="H19" t="s">
        <v>427</v>
      </c>
      <c r="I19" t="s">
        <v>424</v>
      </c>
    </row>
    <row r="20" spans="1:9">
      <c r="A20" t="s">
        <v>429</v>
      </c>
      <c r="B20">
        <v>1</v>
      </c>
      <c r="C20">
        <v>2008</v>
      </c>
      <c r="D20">
        <v>18</v>
      </c>
      <c r="E20">
        <v>1</v>
      </c>
      <c r="F20">
        <v>15</v>
      </c>
      <c r="G20">
        <v>19</v>
      </c>
      <c r="H20" t="s">
        <v>431</v>
      </c>
      <c r="I20" t="s">
        <v>428</v>
      </c>
    </row>
    <row r="21" spans="1:9">
      <c r="A21" t="s">
        <v>433</v>
      </c>
      <c r="B21">
        <v>1</v>
      </c>
      <c r="C21">
        <v>2008</v>
      </c>
      <c r="D21">
        <v>7</v>
      </c>
      <c r="E21">
        <v>0</v>
      </c>
      <c r="F21">
        <v>6</v>
      </c>
      <c r="G21">
        <v>7</v>
      </c>
      <c r="H21" t="s">
        <v>435</v>
      </c>
      <c r="I21" t="s">
        <v>432</v>
      </c>
    </row>
    <row r="22" spans="1:9">
      <c r="A22" t="s">
        <v>450</v>
      </c>
      <c r="B22">
        <v>1</v>
      </c>
      <c r="C22">
        <v>2008</v>
      </c>
      <c r="D22">
        <v>13</v>
      </c>
      <c r="E22">
        <v>1</v>
      </c>
      <c r="F22">
        <v>12</v>
      </c>
      <c r="G22">
        <v>14</v>
      </c>
      <c r="H22" t="s">
        <v>452</v>
      </c>
      <c r="I22" t="s">
        <v>449</v>
      </c>
    </row>
    <row r="23" spans="1:9">
      <c r="A23" t="s">
        <v>532</v>
      </c>
      <c r="B23">
        <v>1</v>
      </c>
      <c r="C23">
        <v>2008</v>
      </c>
      <c r="D23">
        <v>5</v>
      </c>
      <c r="E23">
        <v>0</v>
      </c>
      <c r="F23">
        <v>5</v>
      </c>
      <c r="G23">
        <v>5</v>
      </c>
      <c r="H23" t="s">
        <v>534</v>
      </c>
      <c r="I23" t="s">
        <v>531</v>
      </c>
    </row>
    <row r="24" spans="1:9">
      <c r="A24" t="s">
        <v>540</v>
      </c>
      <c r="B24">
        <v>1</v>
      </c>
      <c r="C24">
        <v>2008</v>
      </c>
      <c r="D24">
        <v>18</v>
      </c>
      <c r="E24">
        <v>1</v>
      </c>
      <c r="F24">
        <v>15</v>
      </c>
      <c r="G24">
        <v>19</v>
      </c>
      <c r="H24" t="s">
        <v>542</v>
      </c>
      <c r="I24" t="s">
        <v>539</v>
      </c>
    </row>
    <row r="25" spans="1:9">
      <c r="A25" t="s">
        <v>548</v>
      </c>
      <c r="B25">
        <v>1</v>
      </c>
      <c r="C25">
        <v>2008</v>
      </c>
      <c r="D25">
        <v>9</v>
      </c>
      <c r="E25">
        <v>0</v>
      </c>
      <c r="F25">
        <v>8</v>
      </c>
      <c r="G25">
        <v>9</v>
      </c>
      <c r="H25" t="s">
        <v>550</v>
      </c>
      <c r="I25" t="s">
        <v>547</v>
      </c>
    </row>
    <row r="26" spans="1:9">
      <c r="A26" t="s">
        <v>553</v>
      </c>
      <c r="B26">
        <v>1</v>
      </c>
      <c r="C26">
        <v>2008</v>
      </c>
      <c r="D26">
        <v>9</v>
      </c>
      <c r="E26">
        <v>0</v>
      </c>
      <c r="F26">
        <v>9</v>
      </c>
      <c r="G26">
        <v>9</v>
      </c>
      <c r="H26" t="s">
        <v>555</v>
      </c>
      <c r="I26" t="s">
        <v>551</v>
      </c>
    </row>
    <row r="27" spans="1:9">
      <c r="A27" t="s">
        <v>557</v>
      </c>
      <c r="B27">
        <v>1</v>
      </c>
      <c r="C27">
        <v>2008</v>
      </c>
      <c r="D27">
        <v>6</v>
      </c>
      <c r="E27">
        <v>0</v>
      </c>
      <c r="F27">
        <v>6</v>
      </c>
      <c r="G27">
        <v>6</v>
      </c>
      <c r="H27" t="s">
        <v>559</v>
      </c>
      <c r="I27" t="s">
        <v>556</v>
      </c>
    </row>
    <row r="28" spans="1:9">
      <c r="A28" t="s">
        <v>562</v>
      </c>
      <c r="B28">
        <v>1</v>
      </c>
      <c r="C28">
        <v>2008</v>
      </c>
      <c r="D28">
        <v>30</v>
      </c>
      <c r="E28">
        <v>0</v>
      </c>
      <c r="F28">
        <v>23</v>
      </c>
      <c r="G28">
        <v>30</v>
      </c>
      <c r="H28" t="s">
        <v>564</v>
      </c>
      <c r="I28" t="s">
        <v>560</v>
      </c>
    </row>
    <row r="29" spans="1:9">
      <c r="A29" t="s">
        <v>571</v>
      </c>
      <c r="B29">
        <v>1</v>
      </c>
      <c r="C29">
        <v>2008</v>
      </c>
      <c r="D29">
        <v>36</v>
      </c>
      <c r="E29">
        <v>1</v>
      </c>
      <c r="F29">
        <v>37</v>
      </c>
      <c r="G29">
        <v>39</v>
      </c>
      <c r="H29" t="s">
        <v>573</v>
      </c>
      <c r="I29" t="s">
        <v>569</v>
      </c>
    </row>
    <row r="30" spans="1:9">
      <c r="A30" t="s">
        <v>679</v>
      </c>
      <c r="B30">
        <v>1</v>
      </c>
      <c r="C30">
        <v>2008</v>
      </c>
      <c r="D30">
        <v>18</v>
      </c>
      <c r="E30">
        <v>0</v>
      </c>
      <c r="F30">
        <v>9</v>
      </c>
      <c r="G30">
        <v>18</v>
      </c>
      <c r="H30" t="s">
        <v>681</v>
      </c>
      <c r="I30" t="s">
        <v>678</v>
      </c>
    </row>
    <row r="31" spans="1:9">
      <c r="A31" t="s">
        <v>683</v>
      </c>
      <c r="B31">
        <v>1</v>
      </c>
      <c r="C31">
        <v>2008</v>
      </c>
      <c r="D31">
        <v>48</v>
      </c>
      <c r="E31">
        <v>1</v>
      </c>
      <c r="F31">
        <v>29</v>
      </c>
      <c r="G31">
        <v>49</v>
      </c>
      <c r="H31" t="s">
        <v>685</v>
      </c>
      <c r="I31" t="s">
        <v>682</v>
      </c>
    </row>
    <row r="32" spans="1:9">
      <c r="A32" t="s">
        <v>696</v>
      </c>
      <c r="B32">
        <v>1</v>
      </c>
      <c r="C32">
        <v>2008</v>
      </c>
      <c r="D32">
        <v>14</v>
      </c>
      <c r="E32">
        <v>0</v>
      </c>
      <c r="F32">
        <v>11</v>
      </c>
      <c r="G32">
        <v>14</v>
      </c>
      <c r="H32" t="s">
        <v>698</v>
      </c>
      <c r="I32" t="s">
        <v>695</v>
      </c>
    </row>
    <row r="33" spans="1:9">
      <c r="A33" t="s">
        <v>731</v>
      </c>
      <c r="B33">
        <v>1</v>
      </c>
      <c r="C33">
        <v>2008</v>
      </c>
      <c r="D33">
        <v>60</v>
      </c>
      <c r="E33">
        <v>0</v>
      </c>
      <c r="F33">
        <v>51</v>
      </c>
      <c r="G33">
        <v>60</v>
      </c>
      <c r="H33" t="s">
        <v>733</v>
      </c>
      <c r="I33" t="s">
        <v>730</v>
      </c>
    </row>
    <row r="34" spans="1:9">
      <c r="A34" t="s">
        <v>745</v>
      </c>
      <c r="B34">
        <v>1</v>
      </c>
      <c r="C34">
        <v>2008</v>
      </c>
      <c r="D34">
        <v>80</v>
      </c>
      <c r="E34">
        <v>5</v>
      </c>
      <c r="F34">
        <v>80</v>
      </c>
      <c r="G34">
        <v>84</v>
      </c>
      <c r="H34" t="s">
        <v>747</v>
      </c>
      <c r="I34" t="s">
        <v>743</v>
      </c>
    </row>
    <row r="35" spans="1:9">
      <c r="A35" t="s">
        <v>768</v>
      </c>
      <c r="B35">
        <v>1</v>
      </c>
      <c r="C35">
        <v>2008</v>
      </c>
      <c r="D35">
        <v>1</v>
      </c>
      <c r="E35">
        <v>0</v>
      </c>
      <c r="F35">
        <v>1</v>
      </c>
      <c r="G35">
        <v>1</v>
      </c>
      <c r="H35" t="s">
        <v>770</v>
      </c>
      <c r="I35" t="s">
        <v>767</v>
      </c>
    </row>
    <row r="36" spans="1:9">
      <c r="A36" t="s">
        <v>787</v>
      </c>
      <c r="B36">
        <v>1</v>
      </c>
      <c r="C36">
        <v>2008</v>
      </c>
      <c r="D36">
        <v>0</v>
      </c>
      <c r="E36">
        <v>0</v>
      </c>
      <c r="F36">
        <v>0</v>
      </c>
      <c r="G36">
        <v>0</v>
      </c>
      <c r="H36" t="s">
        <v>789</v>
      </c>
      <c r="I36" t="s">
        <v>786</v>
      </c>
    </row>
    <row r="37" spans="1:9">
      <c r="A37" t="s">
        <v>791</v>
      </c>
      <c r="B37">
        <v>1</v>
      </c>
      <c r="C37">
        <v>2008</v>
      </c>
      <c r="D37">
        <v>0</v>
      </c>
      <c r="E37">
        <v>0</v>
      </c>
      <c r="F37">
        <v>0</v>
      </c>
      <c r="G37">
        <v>0</v>
      </c>
      <c r="H37" t="s">
        <v>793</v>
      </c>
      <c r="I37" t="s">
        <v>790</v>
      </c>
    </row>
    <row r="38" spans="1:9">
      <c r="A38" t="s">
        <v>795</v>
      </c>
      <c r="B38">
        <v>1</v>
      </c>
      <c r="C38">
        <v>2008</v>
      </c>
      <c r="D38">
        <v>0</v>
      </c>
      <c r="E38">
        <v>0</v>
      </c>
      <c r="F38">
        <v>0</v>
      </c>
      <c r="G38">
        <v>0</v>
      </c>
      <c r="H38" t="s">
        <v>797</v>
      </c>
      <c r="I38" t="s">
        <v>794</v>
      </c>
    </row>
    <row r="39" spans="1:9">
      <c r="A39" t="s">
        <v>799</v>
      </c>
      <c r="B39">
        <v>1</v>
      </c>
      <c r="C39">
        <v>2008</v>
      </c>
      <c r="D39">
        <v>2</v>
      </c>
      <c r="E39">
        <v>0</v>
      </c>
      <c r="F39">
        <v>2</v>
      </c>
      <c r="G39">
        <v>2</v>
      </c>
      <c r="H39" t="s">
        <v>802</v>
      </c>
      <c r="I39" t="s">
        <v>798</v>
      </c>
    </row>
    <row r="40" spans="1:9">
      <c r="A40" t="s">
        <v>805</v>
      </c>
      <c r="B40">
        <v>1</v>
      </c>
      <c r="C40">
        <v>2008</v>
      </c>
      <c r="D40">
        <v>7</v>
      </c>
      <c r="E40">
        <v>0</v>
      </c>
      <c r="F40">
        <v>5</v>
      </c>
      <c r="G40">
        <v>8</v>
      </c>
      <c r="H40" t="s">
        <v>807</v>
      </c>
      <c r="I40" t="s">
        <v>803</v>
      </c>
    </row>
    <row r="41" spans="1:9">
      <c r="A41" t="s">
        <v>818</v>
      </c>
      <c r="B41">
        <v>1</v>
      </c>
      <c r="C41">
        <v>2008</v>
      </c>
      <c r="D41">
        <v>40</v>
      </c>
      <c r="E41">
        <v>0</v>
      </c>
      <c r="F41">
        <v>27</v>
      </c>
      <c r="G41">
        <v>40</v>
      </c>
      <c r="H41" t="s">
        <v>820</v>
      </c>
      <c r="I41" t="s">
        <v>816</v>
      </c>
    </row>
    <row r="42" spans="1:9">
      <c r="A42" t="s">
        <v>822</v>
      </c>
      <c r="B42">
        <v>1</v>
      </c>
      <c r="C42">
        <v>2008</v>
      </c>
      <c r="D42">
        <v>22</v>
      </c>
      <c r="E42">
        <v>0</v>
      </c>
      <c r="F42">
        <v>11</v>
      </c>
      <c r="G42">
        <v>22</v>
      </c>
      <c r="H42" t="s">
        <v>824</v>
      </c>
      <c r="I42" t="s">
        <v>821</v>
      </c>
    </row>
    <row r="43" spans="1:9">
      <c r="A43" t="s">
        <v>847</v>
      </c>
      <c r="B43">
        <v>1</v>
      </c>
      <c r="C43">
        <v>2008</v>
      </c>
      <c r="D43">
        <v>6</v>
      </c>
      <c r="E43">
        <v>0</v>
      </c>
      <c r="F43">
        <v>5</v>
      </c>
      <c r="G43">
        <v>6</v>
      </c>
      <c r="H43" t="s">
        <v>849</v>
      </c>
      <c r="I43" t="s">
        <v>846</v>
      </c>
    </row>
    <row r="44" spans="1:9">
      <c r="A44" t="s">
        <v>871</v>
      </c>
      <c r="B44">
        <v>1</v>
      </c>
      <c r="C44">
        <v>2008</v>
      </c>
      <c r="D44">
        <v>22</v>
      </c>
      <c r="E44">
        <v>0</v>
      </c>
      <c r="F44">
        <v>18</v>
      </c>
      <c r="G44">
        <v>22</v>
      </c>
      <c r="H44" t="s">
        <v>873</v>
      </c>
      <c r="I44" t="s">
        <v>869</v>
      </c>
    </row>
    <row r="45" spans="1:9">
      <c r="A45" t="s">
        <v>892</v>
      </c>
      <c r="B45">
        <v>1</v>
      </c>
      <c r="C45">
        <v>2008</v>
      </c>
      <c r="D45">
        <v>2</v>
      </c>
      <c r="E45">
        <v>0</v>
      </c>
      <c r="F45">
        <v>1</v>
      </c>
      <c r="G45">
        <v>2</v>
      </c>
      <c r="H45" t="s">
        <v>894</v>
      </c>
      <c r="I45" t="s">
        <v>891</v>
      </c>
    </row>
    <row r="46" spans="1:9">
      <c r="A46" t="s">
        <v>973</v>
      </c>
      <c r="B46">
        <v>1</v>
      </c>
      <c r="C46">
        <v>2008</v>
      </c>
      <c r="D46">
        <v>7</v>
      </c>
      <c r="E46">
        <v>0</v>
      </c>
      <c r="F46">
        <v>3</v>
      </c>
      <c r="G46">
        <v>7</v>
      </c>
      <c r="H46" t="s">
        <v>975</v>
      </c>
      <c r="I46" t="s">
        <v>972</v>
      </c>
    </row>
    <row r="47" spans="1:9">
      <c r="A47" t="s">
        <v>978</v>
      </c>
      <c r="B47">
        <v>1</v>
      </c>
      <c r="C47">
        <v>2008</v>
      </c>
      <c r="D47">
        <v>11</v>
      </c>
      <c r="E47">
        <v>0</v>
      </c>
      <c r="F47">
        <v>10</v>
      </c>
      <c r="G47">
        <v>11</v>
      </c>
      <c r="H47" t="s">
        <v>980</v>
      </c>
      <c r="I47" t="s">
        <v>976</v>
      </c>
    </row>
    <row r="48" spans="1:9">
      <c r="A48" t="s">
        <v>1078</v>
      </c>
      <c r="B48">
        <v>1</v>
      </c>
      <c r="C48">
        <v>2008</v>
      </c>
      <c r="D48">
        <v>7</v>
      </c>
      <c r="E48">
        <v>1</v>
      </c>
      <c r="F48">
        <v>6</v>
      </c>
      <c r="G48">
        <v>8</v>
      </c>
      <c r="H48" t="s">
        <v>1080</v>
      </c>
      <c r="I48" t="s">
        <v>1077</v>
      </c>
    </row>
    <row r="49" spans="1:9">
      <c r="A49" t="s">
        <v>1082</v>
      </c>
      <c r="B49">
        <v>1</v>
      </c>
      <c r="C49">
        <v>2008</v>
      </c>
      <c r="D49">
        <v>4</v>
      </c>
      <c r="E49">
        <v>0</v>
      </c>
      <c r="F49">
        <v>4</v>
      </c>
      <c r="G49">
        <v>4</v>
      </c>
      <c r="H49" t="s">
        <v>1084</v>
      </c>
      <c r="I49" t="s">
        <v>1081</v>
      </c>
    </row>
    <row r="50" spans="1:9">
      <c r="A50" t="s">
        <v>1087</v>
      </c>
      <c r="B50">
        <v>1</v>
      </c>
      <c r="C50">
        <v>2008</v>
      </c>
      <c r="D50">
        <v>4</v>
      </c>
      <c r="E50">
        <v>0</v>
      </c>
      <c r="F50">
        <v>4</v>
      </c>
      <c r="G50">
        <v>4</v>
      </c>
      <c r="H50" t="s">
        <v>1089</v>
      </c>
      <c r="I50" t="s">
        <v>1085</v>
      </c>
    </row>
    <row r="51" spans="1:9">
      <c r="A51" t="s">
        <v>1091</v>
      </c>
      <c r="B51">
        <v>1</v>
      </c>
      <c r="C51">
        <v>2008</v>
      </c>
      <c r="D51">
        <v>8</v>
      </c>
      <c r="E51">
        <v>0</v>
      </c>
      <c r="F51">
        <v>7</v>
      </c>
      <c r="G51">
        <v>9</v>
      </c>
      <c r="H51" t="s">
        <v>1093</v>
      </c>
      <c r="I51" t="s">
        <v>1090</v>
      </c>
    </row>
    <row r="52" spans="1:9">
      <c r="A52" t="s">
        <v>1100</v>
      </c>
      <c r="B52">
        <v>1</v>
      </c>
      <c r="C52">
        <v>2008</v>
      </c>
      <c r="D52">
        <v>25</v>
      </c>
      <c r="E52">
        <v>0</v>
      </c>
      <c r="F52">
        <v>24</v>
      </c>
      <c r="G52">
        <v>25</v>
      </c>
      <c r="H52" t="s">
        <v>1102</v>
      </c>
      <c r="I52" t="s">
        <v>1098</v>
      </c>
    </row>
    <row r="53" spans="1:9">
      <c r="A53" t="s">
        <v>1136</v>
      </c>
      <c r="B53">
        <v>1</v>
      </c>
      <c r="C53">
        <v>2008</v>
      </c>
      <c r="D53">
        <v>12</v>
      </c>
      <c r="E53">
        <v>0</v>
      </c>
      <c r="F53">
        <v>11</v>
      </c>
      <c r="G53">
        <v>12</v>
      </c>
      <c r="H53" t="s">
        <v>1140</v>
      </c>
      <c r="I53" t="s">
        <v>1135</v>
      </c>
    </row>
    <row r="54" spans="1:9">
      <c r="A54" t="s">
        <v>1149</v>
      </c>
      <c r="B54">
        <v>1</v>
      </c>
      <c r="C54">
        <v>2008</v>
      </c>
      <c r="D54">
        <v>10</v>
      </c>
      <c r="E54">
        <v>0</v>
      </c>
      <c r="F54">
        <v>10</v>
      </c>
      <c r="G54">
        <v>10</v>
      </c>
      <c r="H54" t="s">
        <v>1153</v>
      </c>
      <c r="I54" t="s">
        <v>1147</v>
      </c>
    </row>
    <row r="55" spans="1:9">
      <c r="A55" t="s">
        <v>1155</v>
      </c>
      <c r="B55">
        <v>1</v>
      </c>
      <c r="C55">
        <v>2008</v>
      </c>
      <c r="D55">
        <v>7</v>
      </c>
      <c r="E55">
        <v>0</v>
      </c>
      <c r="F55">
        <v>7</v>
      </c>
      <c r="G55">
        <v>7</v>
      </c>
      <c r="H55" t="s">
        <v>1159</v>
      </c>
      <c r="I55" t="s">
        <v>1154</v>
      </c>
    </row>
    <row r="56" spans="1:9">
      <c r="A56" t="s">
        <v>1162</v>
      </c>
      <c r="B56">
        <v>1</v>
      </c>
      <c r="C56">
        <v>2008</v>
      </c>
      <c r="D56">
        <v>0</v>
      </c>
      <c r="E56">
        <v>0</v>
      </c>
      <c r="F56">
        <v>0</v>
      </c>
      <c r="G56">
        <v>0</v>
      </c>
      <c r="H56" t="s">
        <v>1166</v>
      </c>
      <c r="I56" t="s">
        <v>1160</v>
      </c>
    </row>
    <row r="57" spans="1:9">
      <c r="A57" t="s">
        <v>1281</v>
      </c>
      <c r="B57">
        <v>1</v>
      </c>
      <c r="C57">
        <v>2008</v>
      </c>
      <c r="D57">
        <v>13</v>
      </c>
      <c r="E57">
        <v>0</v>
      </c>
      <c r="F57">
        <v>9</v>
      </c>
      <c r="G57">
        <v>13</v>
      </c>
      <c r="H57" t="s">
        <v>1285</v>
      </c>
      <c r="I57" t="s">
        <v>1279</v>
      </c>
    </row>
    <row r="58" spans="1:9">
      <c r="A58" t="s">
        <v>1300</v>
      </c>
      <c r="B58">
        <v>1</v>
      </c>
      <c r="C58">
        <v>2008</v>
      </c>
      <c r="D58">
        <v>11</v>
      </c>
      <c r="E58">
        <v>0</v>
      </c>
      <c r="F58">
        <v>9</v>
      </c>
      <c r="G58">
        <v>11</v>
      </c>
      <c r="H58" t="s">
        <v>1304</v>
      </c>
      <c r="I58" t="s">
        <v>1299</v>
      </c>
    </row>
    <row r="59" spans="1:9">
      <c r="A59" t="s">
        <v>1306</v>
      </c>
      <c r="B59">
        <v>1</v>
      </c>
      <c r="C59">
        <v>2008</v>
      </c>
      <c r="D59">
        <v>4</v>
      </c>
      <c r="E59">
        <v>0</v>
      </c>
      <c r="F59">
        <v>3</v>
      </c>
      <c r="G59">
        <v>4</v>
      </c>
      <c r="H59" t="s">
        <v>1310</v>
      </c>
      <c r="I59" t="s">
        <v>1305</v>
      </c>
    </row>
    <row r="60" spans="1:9">
      <c r="A60" t="s">
        <v>1350</v>
      </c>
      <c r="B60">
        <v>1</v>
      </c>
      <c r="C60">
        <v>2008</v>
      </c>
      <c r="D60">
        <v>3</v>
      </c>
      <c r="E60">
        <v>1</v>
      </c>
      <c r="F60">
        <v>3</v>
      </c>
      <c r="G60">
        <v>4</v>
      </c>
      <c r="H60" t="s">
        <v>1354</v>
      </c>
      <c r="I60" t="s">
        <v>1349</v>
      </c>
    </row>
    <row r="61" spans="1:9">
      <c r="A61" t="s">
        <v>1373</v>
      </c>
      <c r="B61">
        <v>1</v>
      </c>
      <c r="C61">
        <v>2008</v>
      </c>
      <c r="D61">
        <v>7</v>
      </c>
      <c r="E61">
        <v>0</v>
      </c>
      <c r="F61">
        <v>7</v>
      </c>
      <c r="G61">
        <v>7</v>
      </c>
      <c r="H61" t="s">
        <v>1375</v>
      </c>
      <c r="I61" t="s">
        <v>1371</v>
      </c>
    </row>
    <row r="62" spans="1:9">
      <c r="A62" t="s">
        <v>1381</v>
      </c>
      <c r="B62">
        <v>1</v>
      </c>
      <c r="C62">
        <v>2008</v>
      </c>
      <c r="D62">
        <v>21</v>
      </c>
      <c r="E62">
        <v>0</v>
      </c>
      <c r="F62">
        <v>19</v>
      </c>
      <c r="G62">
        <v>21</v>
      </c>
      <c r="H62" t="s">
        <v>1383</v>
      </c>
      <c r="I62" t="s">
        <v>790</v>
      </c>
    </row>
    <row r="63" spans="1:9">
      <c r="A63" t="s">
        <v>1386</v>
      </c>
      <c r="B63">
        <v>1</v>
      </c>
      <c r="C63">
        <v>2008</v>
      </c>
      <c r="D63">
        <v>13</v>
      </c>
      <c r="E63">
        <v>1</v>
      </c>
      <c r="F63">
        <v>8</v>
      </c>
      <c r="G63">
        <v>14</v>
      </c>
      <c r="H63" t="s">
        <v>1388</v>
      </c>
      <c r="I63" t="s">
        <v>1384</v>
      </c>
    </row>
    <row r="64" spans="1:9">
      <c r="A64" t="s">
        <v>1405</v>
      </c>
      <c r="B64">
        <v>1</v>
      </c>
      <c r="C64">
        <v>2008</v>
      </c>
      <c r="D64">
        <v>14</v>
      </c>
      <c r="E64">
        <v>3</v>
      </c>
      <c r="F64">
        <v>7</v>
      </c>
      <c r="G64">
        <v>17</v>
      </c>
      <c r="H64" t="s">
        <v>1407</v>
      </c>
      <c r="I64" t="s">
        <v>1404</v>
      </c>
    </row>
    <row r="65" spans="1:9">
      <c r="A65" t="s">
        <v>1445</v>
      </c>
      <c r="B65">
        <v>1</v>
      </c>
      <c r="C65">
        <v>2008</v>
      </c>
      <c r="D65">
        <v>8</v>
      </c>
      <c r="E65">
        <v>0</v>
      </c>
      <c r="F65">
        <v>5</v>
      </c>
      <c r="G65">
        <v>8</v>
      </c>
      <c r="H65" t="s">
        <v>1447</v>
      </c>
      <c r="I65" t="s">
        <v>1444</v>
      </c>
    </row>
    <row r="66" spans="1:9">
      <c r="A66" t="s">
        <v>1454</v>
      </c>
      <c r="B66">
        <v>1</v>
      </c>
      <c r="C66">
        <v>2008</v>
      </c>
      <c r="D66">
        <v>5</v>
      </c>
      <c r="E66">
        <v>0</v>
      </c>
      <c r="F66">
        <v>5</v>
      </c>
      <c r="G66">
        <v>5</v>
      </c>
      <c r="H66" t="s">
        <v>1456</v>
      </c>
      <c r="I66" t="s">
        <v>1452</v>
      </c>
    </row>
    <row r="67" spans="1:9">
      <c r="A67" t="s">
        <v>1462</v>
      </c>
      <c r="B67">
        <v>1</v>
      </c>
      <c r="C67">
        <v>2008</v>
      </c>
      <c r="D67">
        <v>8</v>
      </c>
      <c r="E67">
        <v>0</v>
      </c>
      <c r="F67">
        <v>6</v>
      </c>
      <c r="G67">
        <v>8</v>
      </c>
      <c r="H67" t="s">
        <v>1464</v>
      </c>
      <c r="I67" t="s">
        <v>1461</v>
      </c>
    </row>
    <row r="68" spans="1:9">
      <c r="A68" t="s">
        <v>1484</v>
      </c>
      <c r="B68">
        <v>1</v>
      </c>
      <c r="C68">
        <v>2008</v>
      </c>
      <c r="D68">
        <v>9</v>
      </c>
      <c r="E68">
        <v>0</v>
      </c>
      <c r="F68">
        <v>4</v>
      </c>
      <c r="G68">
        <v>9</v>
      </c>
      <c r="H68" t="s">
        <v>1486</v>
      </c>
      <c r="I68" t="s">
        <v>1483</v>
      </c>
    </row>
    <row r="69" spans="1:9">
      <c r="A69" t="s">
        <v>1489</v>
      </c>
      <c r="B69">
        <v>1</v>
      </c>
      <c r="C69">
        <v>2008</v>
      </c>
      <c r="D69">
        <v>14</v>
      </c>
      <c r="E69">
        <v>0</v>
      </c>
      <c r="F69">
        <v>14</v>
      </c>
      <c r="G69">
        <v>15</v>
      </c>
      <c r="H69" t="s">
        <v>1491</v>
      </c>
      <c r="I69" t="s">
        <v>1487</v>
      </c>
    </row>
    <row r="70" spans="1:9">
      <c r="A70" t="s">
        <v>1522</v>
      </c>
      <c r="B70">
        <v>1</v>
      </c>
      <c r="C70">
        <v>2008</v>
      </c>
      <c r="D70">
        <v>37</v>
      </c>
      <c r="E70">
        <v>0</v>
      </c>
      <c r="F70">
        <v>37</v>
      </c>
      <c r="G70">
        <v>37</v>
      </c>
      <c r="H70" t="s">
        <v>1525</v>
      </c>
      <c r="I70" t="s">
        <v>1521</v>
      </c>
    </row>
    <row r="71" spans="1:9">
      <c r="A71" t="s">
        <v>1541</v>
      </c>
      <c r="B71">
        <v>1</v>
      </c>
      <c r="C71">
        <v>2008</v>
      </c>
      <c r="D71">
        <v>22</v>
      </c>
      <c r="E71">
        <v>3</v>
      </c>
      <c r="F71">
        <v>21</v>
      </c>
      <c r="G71">
        <v>24</v>
      </c>
      <c r="H71" t="s">
        <v>1543</v>
      </c>
      <c r="I71" t="s">
        <v>1539</v>
      </c>
    </row>
    <row r="72" spans="1:9">
      <c r="A72" t="s">
        <v>1555</v>
      </c>
      <c r="B72">
        <v>1</v>
      </c>
      <c r="C72">
        <v>2008</v>
      </c>
      <c r="D72">
        <v>13</v>
      </c>
      <c r="E72">
        <v>0</v>
      </c>
      <c r="F72">
        <v>7</v>
      </c>
      <c r="G72">
        <v>13</v>
      </c>
      <c r="H72" t="s">
        <v>1557</v>
      </c>
      <c r="I72" t="s">
        <v>1554</v>
      </c>
    </row>
    <row r="73" spans="1:9">
      <c r="A73" t="s">
        <v>1604</v>
      </c>
      <c r="B73">
        <v>1</v>
      </c>
      <c r="C73">
        <v>2008</v>
      </c>
      <c r="D73">
        <v>4</v>
      </c>
      <c r="E73">
        <v>0</v>
      </c>
      <c r="F73">
        <v>4</v>
      </c>
      <c r="G73">
        <v>4</v>
      </c>
      <c r="H73" t="s">
        <v>1606</v>
      </c>
      <c r="I73" t="s">
        <v>1603</v>
      </c>
    </row>
    <row r="74" spans="1:9">
      <c r="A74" t="s">
        <v>1648</v>
      </c>
      <c r="B74">
        <v>1</v>
      </c>
      <c r="C74">
        <v>2008</v>
      </c>
      <c r="D74">
        <v>7</v>
      </c>
      <c r="E74">
        <v>1</v>
      </c>
      <c r="F74">
        <v>8</v>
      </c>
      <c r="G74">
        <v>9</v>
      </c>
      <c r="H74" t="s">
        <v>1652</v>
      </c>
      <c r="I74" t="s">
        <v>1647</v>
      </c>
    </row>
    <row r="75" spans="1:9">
      <c r="A75" t="s">
        <v>1662</v>
      </c>
      <c r="B75">
        <v>1</v>
      </c>
      <c r="C75">
        <v>2008</v>
      </c>
      <c r="D75">
        <v>48</v>
      </c>
      <c r="E75">
        <v>0</v>
      </c>
      <c r="F75">
        <v>45</v>
      </c>
      <c r="G75">
        <v>48</v>
      </c>
      <c r="H75" t="s">
        <v>1666</v>
      </c>
      <c r="I75" t="s">
        <v>1660</v>
      </c>
    </row>
    <row r="76" spans="1:9">
      <c r="A76" t="s">
        <v>1668</v>
      </c>
      <c r="B76">
        <v>1</v>
      </c>
      <c r="C76">
        <v>2008</v>
      </c>
      <c r="D76">
        <v>16</v>
      </c>
      <c r="E76">
        <v>0</v>
      </c>
      <c r="F76">
        <v>13</v>
      </c>
      <c r="G76">
        <v>16</v>
      </c>
      <c r="H76" t="s">
        <v>1671</v>
      </c>
      <c r="I76" t="s">
        <v>1667</v>
      </c>
    </row>
    <row r="77" spans="1:9">
      <c r="A77" t="s">
        <v>1674</v>
      </c>
      <c r="B77">
        <v>1</v>
      </c>
      <c r="C77">
        <v>2008</v>
      </c>
      <c r="D77">
        <v>5</v>
      </c>
      <c r="E77">
        <v>0</v>
      </c>
      <c r="F77">
        <v>5</v>
      </c>
      <c r="G77">
        <v>5</v>
      </c>
      <c r="H77" t="s">
        <v>1678</v>
      </c>
      <c r="I77" t="s">
        <v>1672</v>
      </c>
    </row>
    <row r="78" spans="1:9">
      <c r="A78" t="s">
        <v>1680</v>
      </c>
      <c r="B78">
        <v>1</v>
      </c>
      <c r="C78">
        <v>2008</v>
      </c>
      <c r="D78">
        <v>16</v>
      </c>
      <c r="E78">
        <v>0</v>
      </c>
      <c r="F78">
        <v>15</v>
      </c>
      <c r="G78">
        <v>16</v>
      </c>
      <c r="H78" t="s">
        <v>1684</v>
      </c>
      <c r="I78" t="s">
        <v>1679</v>
      </c>
    </row>
    <row r="79" spans="1:9">
      <c r="A79" t="s">
        <v>1713</v>
      </c>
      <c r="B79">
        <v>1</v>
      </c>
      <c r="C79">
        <v>2008</v>
      </c>
      <c r="D79">
        <v>17</v>
      </c>
      <c r="E79">
        <v>0</v>
      </c>
      <c r="F79">
        <v>16</v>
      </c>
      <c r="G79">
        <v>17</v>
      </c>
      <c r="H79" t="s">
        <v>1717</v>
      </c>
      <c r="I79" t="s">
        <v>1712</v>
      </c>
    </row>
    <row r="80" spans="1:9">
      <c r="A80" t="s">
        <v>1730</v>
      </c>
      <c r="B80">
        <v>1</v>
      </c>
      <c r="C80">
        <v>2008</v>
      </c>
      <c r="D80">
        <v>16</v>
      </c>
      <c r="E80">
        <v>0</v>
      </c>
      <c r="F80">
        <v>15</v>
      </c>
      <c r="G80">
        <v>16</v>
      </c>
      <c r="H80" t="s">
        <v>1734</v>
      </c>
      <c r="I80" t="s">
        <v>1729</v>
      </c>
    </row>
    <row r="81" spans="1:9">
      <c r="A81" t="s">
        <v>1737</v>
      </c>
      <c r="B81">
        <v>1</v>
      </c>
      <c r="C81">
        <v>2008</v>
      </c>
      <c r="D81">
        <v>3</v>
      </c>
      <c r="E81">
        <v>0</v>
      </c>
      <c r="F81">
        <v>2</v>
      </c>
      <c r="G81">
        <v>3</v>
      </c>
      <c r="H81" t="s">
        <v>1741</v>
      </c>
      <c r="I81" t="s">
        <v>1735</v>
      </c>
    </row>
    <row r="82" spans="1:9">
      <c r="A82" t="s">
        <v>1756</v>
      </c>
      <c r="B82">
        <v>1</v>
      </c>
      <c r="C82">
        <v>2008</v>
      </c>
      <c r="D82">
        <v>9</v>
      </c>
      <c r="E82">
        <v>0</v>
      </c>
      <c r="F82">
        <v>8</v>
      </c>
      <c r="G82">
        <v>9</v>
      </c>
      <c r="H82" t="s">
        <v>1760</v>
      </c>
      <c r="I82" t="s">
        <v>1755</v>
      </c>
    </row>
    <row r="83" spans="1:9">
      <c r="A83" t="s">
        <v>1775</v>
      </c>
      <c r="B83">
        <v>1</v>
      </c>
      <c r="C83">
        <v>2008</v>
      </c>
      <c r="D83">
        <v>9</v>
      </c>
      <c r="E83">
        <v>1</v>
      </c>
      <c r="F83">
        <v>8</v>
      </c>
      <c r="G83">
        <v>10</v>
      </c>
      <c r="H83" t="s">
        <v>1777</v>
      </c>
      <c r="I83" t="s">
        <v>1773</v>
      </c>
    </row>
    <row r="84" spans="1:9">
      <c r="A84" t="s">
        <v>1779</v>
      </c>
      <c r="B84">
        <v>1</v>
      </c>
      <c r="C84">
        <v>2008</v>
      </c>
      <c r="D84">
        <v>0</v>
      </c>
      <c r="E84">
        <v>0</v>
      </c>
      <c r="F84">
        <v>0</v>
      </c>
      <c r="G84">
        <v>0</v>
      </c>
      <c r="H84" t="s">
        <v>1783</v>
      </c>
      <c r="I84" t="s">
        <v>1778</v>
      </c>
    </row>
    <row r="85" spans="1:9">
      <c r="A85" t="s">
        <v>1792</v>
      </c>
      <c r="B85">
        <v>1</v>
      </c>
      <c r="C85">
        <v>2008</v>
      </c>
      <c r="D85">
        <v>10</v>
      </c>
      <c r="E85">
        <v>0</v>
      </c>
      <c r="F85">
        <v>7</v>
      </c>
      <c r="G85">
        <v>10</v>
      </c>
      <c r="H85" t="s">
        <v>1796</v>
      </c>
      <c r="I85" t="s">
        <v>1790</v>
      </c>
    </row>
    <row r="86" spans="1:9">
      <c r="A86" t="s">
        <v>1799</v>
      </c>
      <c r="B86">
        <v>1</v>
      </c>
      <c r="C86">
        <v>2008</v>
      </c>
      <c r="D86">
        <v>1</v>
      </c>
      <c r="E86">
        <v>0</v>
      </c>
      <c r="F86">
        <v>1</v>
      </c>
      <c r="G86">
        <v>1</v>
      </c>
      <c r="H86" t="s">
        <v>1803</v>
      </c>
      <c r="I86" t="s">
        <v>1797</v>
      </c>
    </row>
    <row r="87" spans="1:9">
      <c r="A87" t="s">
        <v>1805</v>
      </c>
      <c r="B87">
        <v>1</v>
      </c>
      <c r="C87">
        <v>2008</v>
      </c>
      <c r="D87">
        <v>13</v>
      </c>
      <c r="E87">
        <v>1</v>
      </c>
      <c r="F87">
        <v>11</v>
      </c>
      <c r="G87">
        <v>14</v>
      </c>
      <c r="H87" t="s">
        <v>1809</v>
      </c>
      <c r="I87" t="s">
        <v>1804</v>
      </c>
    </row>
    <row r="88" spans="1:9">
      <c r="A88" t="s">
        <v>1811</v>
      </c>
      <c r="B88">
        <v>1</v>
      </c>
      <c r="C88">
        <v>2008</v>
      </c>
      <c r="D88">
        <v>8</v>
      </c>
      <c r="E88">
        <v>0</v>
      </c>
      <c r="F88">
        <v>4</v>
      </c>
      <c r="G88">
        <v>8</v>
      </c>
      <c r="H88" t="s">
        <v>1815</v>
      </c>
      <c r="I88" t="s">
        <v>1810</v>
      </c>
    </row>
    <row r="89" spans="1:9">
      <c r="A89" t="s">
        <v>1863</v>
      </c>
      <c r="B89">
        <v>1</v>
      </c>
      <c r="C89">
        <v>2008</v>
      </c>
      <c r="D89">
        <v>7</v>
      </c>
      <c r="E89">
        <v>1</v>
      </c>
      <c r="F89">
        <v>3</v>
      </c>
      <c r="G89">
        <v>7</v>
      </c>
      <c r="H89" t="s">
        <v>1867</v>
      </c>
      <c r="I89" t="s">
        <v>1862</v>
      </c>
    </row>
    <row r="90" spans="1:9">
      <c r="A90" t="s">
        <v>1869</v>
      </c>
      <c r="B90">
        <v>1</v>
      </c>
      <c r="C90">
        <v>2008</v>
      </c>
      <c r="D90">
        <v>18</v>
      </c>
      <c r="E90">
        <v>0</v>
      </c>
      <c r="F90">
        <v>17</v>
      </c>
      <c r="G90">
        <v>18</v>
      </c>
      <c r="H90" t="s">
        <v>1873</v>
      </c>
      <c r="I90" t="s">
        <v>1868</v>
      </c>
    </row>
    <row r="91" spans="1:9">
      <c r="A91" t="s">
        <v>1886</v>
      </c>
      <c r="B91">
        <v>1</v>
      </c>
      <c r="C91">
        <v>2008</v>
      </c>
      <c r="D91">
        <v>8</v>
      </c>
      <c r="E91">
        <v>1</v>
      </c>
      <c r="F91">
        <v>7</v>
      </c>
      <c r="G91">
        <v>9</v>
      </c>
      <c r="H91" t="s">
        <v>1889</v>
      </c>
      <c r="I91" t="s">
        <v>1885</v>
      </c>
    </row>
    <row r="92" spans="1:9">
      <c r="A92" t="s">
        <v>1891</v>
      </c>
      <c r="B92">
        <v>1</v>
      </c>
      <c r="C92">
        <v>2008</v>
      </c>
      <c r="D92">
        <v>10</v>
      </c>
      <c r="E92">
        <v>1</v>
      </c>
      <c r="F92">
        <v>9</v>
      </c>
      <c r="G92">
        <v>11</v>
      </c>
      <c r="H92" t="s">
        <v>1895</v>
      </c>
      <c r="I92" t="s">
        <v>1890</v>
      </c>
    </row>
    <row r="93" spans="1:9">
      <c r="A93" t="s">
        <v>1897</v>
      </c>
      <c r="B93">
        <v>1</v>
      </c>
      <c r="C93">
        <v>2008</v>
      </c>
      <c r="D93">
        <v>51</v>
      </c>
      <c r="E93">
        <v>3</v>
      </c>
      <c r="F93">
        <v>40</v>
      </c>
      <c r="G93">
        <v>53</v>
      </c>
      <c r="H93" t="s">
        <v>1900</v>
      </c>
      <c r="I93" t="s">
        <v>1896</v>
      </c>
    </row>
    <row r="94" spans="1:9">
      <c r="A94" t="s">
        <v>1922</v>
      </c>
      <c r="B94">
        <v>1</v>
      </c>
      <c r="C94">
        <v>2008</v>
      </c>
      <c r="D94">
        <v>6</v>
      </c>
      <c r="E94">
        <v>0</v>
      </c>
      <c r="F94">
        <v>4</v>
      </c>
      <c r="G94">
        <v>7</v>
      </c>
      <c r="H94" t="s">
        <v>1924</v>
      </c>
      <c r="I94" t="s">
        <v>1921</v>
      </c>
    </row>
    <row r="95" spans="1:9">
      <c r="A95" t="s">
        <v>1984</v>
      </c>
      <c r="B95">
        <v>1</v>
      </c>
      <c r="C95">
        <v>2008</v>
      </c>
      <c r="D95">
        <v>66</v>
      </c>
      <c r="E95">
        <v>2</v>
      </c>
      <c r="F95">
        <v>62</v>
      </c>
      <c r="G95">
        <v>69</v>
      </c>
      <c r="H95" t="s">
        <v>1986</v>
      </c>
      <c r="I95" t="s">
        <v>1983</v>
      </c>
    </row>
    <row r="96" spans="1:9">
      <c r="A96" t="s">
        <v>2022</v>
      </c>
      <c r="B96">
        <v>1</v>
      </c>
      <c r="C96">
        <v>2008</v>
      </c>
      <c r="D96">
        <v>26</v>
      </c>
      <c r="E96">
        <v>0</v>
      </c>
      <c r="F96">
        <v>23</v>
      </c>
      <c r="G96">
        <v>26</v>
      </c>
      <c r="H96" t="s">
        <v>2024</v>
      </c>
      <c r="I96" t="s">
        <v>2020</v>
      </c>
    </row>
    <row r="97" spans="1:9">
      <c r="A97" t="s">
        <v>2074</v>
      </c>
      <c r="B97">
        <v>1</v>
      </c>
      <c r="C97">
        <v>2008</v>
      </c>
      <c r="D97">
        <v>17</v>
      </c>
      <c r="E97">
        <v>0</v>
      </c>
      <c r="F97">
        <v>15</v>
      </c>
      <c r="G97">
        <v>17</v>
      </c>
      <c r="H97" t="s">
        <v>2076</v>
      </c>
      <c r="I97" t="s">
        <v>2073</v>
      </c>
    </row>
    <row r="98" spans="1:9">
      <c r="A98" t="s">
        <v>2087</v>
      </c>
      <c r="B98">
        <v>1</v>
      </c>
      <c r="C98">
        <v>2008</v>
      </c>
      <c r="D98">
        <v>2</v>
      </c>
      <c r="E98">
        <v>0</v>
      </c>
      <c r="F98">
        <v>1</v>
      </c>
      <c r="G98">
        <v>2</v>
      </c>
      <c r="H98" t="s">
        <v>2089</v>
      </c>
      <c r="I98" t="s">
        <v>2086</v>
      </c>
    </row>
    <row r="99" spans="1:9">
      <c r="A99" t="s">
        <v>2091</v>
      </c>
      <c r="B99">
        <v>1</v>
      </c>
      <c r="C99">
        <v>2008</v>
      </c>
      <c r="D99">
        <v>23</v>
      </c>
      <c r="E99">
        <v>2</v>
      </c>
      <c r="F99">
        <v>13</v>
      </c>
      <c r="G99">
        <v>26</v>
      </c>
      <c r="H99" t="s">
        <v>2093</v>
      </c>
      <c r="I99" t="s">
        <v>2090</v>
      </c>
    </row>
    <row r="100" spans="1:9">
      <c r="A100" t="s">
        <v>2107</v>
      </c>
      <c r="B100">
        <v>1</v>
      </c>
      <c r="C100">
        <v>2008</v>
      </c>
      <c r="D100">
        <v>3</v>
      </c>
      <c r="E100">
        <v>2</v>
      </c>
      <c r="F100">
        <v>4</v>
      </c>
      <c r="G100">
        <v>5</v>
      </c>
      <c r="H100" t="s">
        <v>2109</v>
      </c>
      <c r="I100" t="s">
        <v>2106</v>
      </c>
    </row>
    <row r="101" spans="1:9">
      <c r="A101" t="s">
        <v>2135</v>
      </c>
      <c r="B101">
        <v>1</v>
      </c>
      <c r="C101">
        <v>2008</v>
      </c>
      <c r="D101">
        <v>10</v>
      </c>
      <c r="E101">
        <v>2</v>
      </c>
      <c r="F101">
        <v>9</v>
      </c>
      <c r="G101">
        <v>12</v>
      </c>
      <c r="H101" t="s">
        <v>2137</v>
      </c>
      <c r="I101" t="s">
        <v>2133</v>
      </c>
    </row>
    <row r="102" spans="1:9">
      <c r="A102" t="s">
        <v>2173</v>
      </c>
      <c r="B102">
        <v>1</v>
      </c>
      <c r="C102">
        <v>2008</v>
      </c>
      <c r="D102">
        <v>26</v>
      </c>
      <c r="E102">
        <v>0</v>
      </c>
      <c r="F102">
        <v>26</v>
      </c>
      <c r="G102">
        <v>26</v>
      </c>
      <c r="H102" t="s">
        <v>2175</v>
      </c>
      <c r="I102" t="s">
        <v>2172</v>
      </c>
    </row>
    <row r="103" spans="1:9">
      <c r="A103" t="s">
        <v>2181</v>
      </c>
      <c r="B103">
        <v>1</v>
      </c>
      <c r="C103">
        <v>2008</v>
      </c>
      <c r="D103">
        <v>66</v>
      </c>
      <c r="E103">
        <v>0</v>
      </c>
      <c r="F103">
        <v>35</v>
      </c>
      <c r="G103">
        <v>66</v>
      </c>
      <c r="H103" t="s">
        <v>2183</v>
      </c>
      <c r="I103" t="s">
        <v>522</v>
      </c>
    </row>
    <row r="104" spans="1:9">
      <c r="A104" t="s">
        <v>2185</v>
      </c>
      <c r="B104">
        <v>1</v>
      </c>
      <c r="C104">
        <v>2008</v>
      </c>
      <c r="D104">
        <v>14</v>
      </c>
      <c r="E104">
        <v>0</v>
      </c>
      <c r="F104">
        <v>11</v>
      </c>
      <c r="G104">
        <v>14</v>
      </c>
      <c r="H104" t="s">
        <v>2187</v>
      </c>
      <c r="I104" t="s">
        <v>2184</v>
      </c>
    </row>
    <row r="105" spans="1:9">
      <c r="A105" t="s">
        <v>2190</v>
      </c>
      <c r="B105">
        <v>1</v>
      </c>
      <c r="C105">
        <v>2008</v>
      </c>
      <c r="D105">
        <v>9</v>
      </c>
      <c r="E105">
        <v>0</v>
      </c>
      <c r="F105">
        <v>7</v>
      </c>
      <c r="G105">
        <v>9</v>
      </c>
      <c r="H105" t="s">
        <v>2192</v>
      </c>
      <c r="I105" t="s">
        <v>2188</v>
      </c>
    </row>
    <row r="106" spans="1:9">
      <c r="A106" t="s">
        <v>2242</v>
      </c>
      <c r="B106">
        <v>1</v>
      </c>
      <c r="C106">
        <v>2008</v>
      </c>
      <c r="D106">
        <v>6</v>
      </c>
      <c r="E106">
        <v>0</v>
      </c>
      <c r="F106">
        <v>4</v>
      </c>
      <c r="G106">
        <v>6</v>
      </c>
      <c r="H106" t="s">
        <v>2244</v>
      </c>
      <c r="I106" t="s">
        <v>2241</v>
      </c>
    </row>
    <row r="107" spans="1:9">
      <c r="A107" t="s">
        <v>2246</v>
      </c>
      <c r="B107">
        <v>1</v>
      </c>
      <c r="C107">
        <v>2008</v>
      </c>
      <c r="D107">
        <v>8</v>
      </c>
      <c r="E107">
        <v>0</v>
      </c>
      <c r="F107">
        <v>6</v>
      </c>
      <c r="G107">
        <v>8</v>
      </c>
      <c r="H107" t="s">
        <v>2248</v>
      </c>
      <c r="I107" t="s">
        <v>2245</v>
      </c>
    </row>
    <row r="108" spans="1:9">
      <c r="A108" t="s">
        <v>2255</v>
      </c>
      <c r="B108">
        <v>1</v>
      </c>
      <c r="C108">
        <v>2008</v>
      </c>
      <c r="D108">
        <v>23</v>
      </c>
      <c r="E108">
        <v>0</v>
      </c>
      <c r="F108">
        <v>17</v>
      </c>
      <c r="G108">
        <v>23</v>
      </c>
      <c r="H108" t="s">
        <v>2257</v>
      </c>
      <c r="I108" t="s">
        <v>2253</v>
      </c>
    </row>
    <row r="109" spans="1:9">
      <c r="A109" t="s">
        <v>2276</v>
      </c>
      <c r="B109">
        <v>1</v>
      </c>
      <c r="C109">
        <v>2008</v>
      </c>
      <c r="D109">
        <v>2</v>
      </c>
      <c r="E109">
        <v>0</v>
      </c>
      <c r="F109">
        <v>1</v>
      </c>
      <c r="G109">
        <v>2</v>
      </c>
      <c r="H109" t="s">
        <v>2278</v>
      </c>
      <c r="I109" t="s">
        <v>2274</v>
      </c>
    </row>
    <row r="110" spans="1:9">
      <c r="A110" t="s">
        <v>2326</v>
      </c>
      <c r="B110">
        <v>1</v>
      </c>
      <c r="C110">
        <v>2008</v>
      </c>
      <c r="D110">
        <v>11</v>
      </c>
      <c r="E110">
        <v>0</v>
      </c>
      <c r="F110">
        <v>5</v>
      </c>
      <c r="G110">
        <v>11</v>
      </c>
      <c r="H110" t="s">
        <v>2328</v>
      </c>
      <c r="I110" t="s">
        <v>2324</v>
      </c>
    </row>
    <row r="111" spans="1:9">
      <c r="A111" t="s">
        <v>2340</v>
      </c>
      <c r="B111">
        <v>1</v>
      </c>
      <c r="C111">
        <v>2008</v>
      </c>
      <c r="D111">
        <v>4</v>
      </c>
      <c r="E111">
        <v>0</v>
      </c>
      <c r="F111">
        <v>0</v>
      </c>
      <c r="G111">
        <v>4</v>
      </c>
      <c r="H111" t="s">
        <v>2342</v>
      </c>
      <c r="I111" t="s">
        <v>2339</v>
      </c>
    </row>
    <row r="112" spans="1:9">
      <c r="A112" t="s">
        <v>2344</v>
      </c>
      <c r="B112">
        <v>1</v>
      </c>
      <c r="C112">
        <v>2008</v>
      </c>
      <c r="D112">
        <v>15</v>
      </c>
      <c r="E112">
        <v>3</v>
      </c>
      <c r="F112">
        <v>11</v>
      </c>
      <c r="G112">
        <v>18</v>
      </c>
      <c r="H112" t="s">
        <v>2346</v>
      </c>
      <c r="I112" t="s">
        <v>2343</v>
      </c>
    </row>
    <row r="113" spans="1:9">
      <c r="A113" t="s">
        <v>2351</v>
      </c>
      <c r="B113">
        <v>1</v>
      </c>
      <c r="C113">
        <v>2008</v>
      </c>
      <c r="D113">
        <v>4</v>
      </c>
      <c r="E113">
        <v>0</v>
      </c>
      <c r="F113">
        <v>4</v>
      </c>
      <c r="G113">
        <v>4</v>
      </c>
      <c r="H113" t="s">
        <v>2353</v>
      </c>
      <c r="I113" t="s">
        <v>58</v>
      </c>
    </row>
    <row r="114" spans="1:9">
      <c r="A114" t="s">
        <v>2356</v>
      </c>
      <c r="B114">
        <v>1</v>
      </c>
      <c r="C114">
        <v>2008</v>
      </c>
      <c r="D114">
        <v>12</v>
      </c>
      <c r="E114">
        <v>0</v>
      </c>
      <c r="F114">
        <v>11</v>
      </c>
      <c r="G114">
        <v>12</v>
      </c>
      <c r="H114" t="s">
        <v>2358</v>
      </c>
      <c r="I114" t="s">
        <v>2354</v>
      </c>
    </row>
    <row r="115" spans="1:9">
      <c r="A115" t="s">
        <v>2571</v>
      </c>
      <c r="B115">
        <v>1</v>
      </c>
      <c r="C115">
        <v>2008</v>
      </c>
      <c r="D115">
        <v>8</v>
      </c>
      <c r="E115">
        <v>0</v>
      </c>
      <c r="F115">
        <v>7</v>
      </c>
      <c r="G115">
        <v>8</v>
      </c>
      <c r="H115" t="s">
        <v>2573</v>
      </c>
      <c r="I115" t="s">
        <v>2569</v>
      </c>
    </row>
    <row r="116" spans="1:9">
      <c r="A116" t="s">
        <v>2576</v>
      </c>
      <c r="B116">
        <v>1</v>
      </c>
      <c r="C116">
        <v>2008</v>
      </c>
      <c r="D116">
        <v>45</v>
      </c>
      <c r="E116">
        <v>0</v>
      </c>
      <c r="F116">
        <v>40</v>
      </c>
      <c r="G116">
        <v>45</v>
      </c>
      <c r="H116" t="s">
        <v>2578</v>
      </c>
      <c r="I116" t="s">
        <v>2574</v>
      </c>
    </row>
    <row r="117" spans="1:9">
      <c r="A117" t="s">
        <v>2581</v>
      </c>
      <c r="B117">
        <v>1</v>
      </c>
      <c r="C117">
        <v>2008</v>
      </c>
      <c r="D117">
        <v>4</v>
      </c>
      <c r="E117">
        <v>0</v>
      </c>
      <c r="F117">
        <v>3</v>
      </c>
      <c r="G117">
        <v>4</v>
      </c>
      <c r="H117" t="s">
        <v>2583</v>
      </c>
      <c r="I117" t="s">
        <v>2579</v>
      </c>
    </row>
    <row r="118" spans="1:9">
      <c r="A118" t="s">
        <v>2610</v>
      </c>
      <c r="B118">
        <v>1</v>
      </c>
      <c r="C118">
        <v>2008</v>
      </c>
      <c r="D118">
        <v>7</v>
      </c>
      <c r="E118">
        <v>1</v>
      </c>
      <c r="F118">
        <v>6</v>
      </c>
      <c r="G118">
        <v>8</v>
      </c>
      <c r="H118" t="s">
        <v>2612</v>
      </c>
      <c r="I118" t="s">
        <v>2609</v>
      </c>
    </row>
    <row r="119" spans="1:9">
      <c r="A119" t="s">
        <v>2684</v>
      </c>
      <c r="B119">
        <v>1</v>
      </c>
      <c r="C119">
        <v>2008</v>
      </c>
      <c r="D119">
        <v>5</v>
      </c>
      <c r="E119">
        <v>0</v>
      </c>
      <c r="F119">
        <v>5</v>
      </c>
      <c r="G119">
        <v>5</v>
      </c>
      <c r="H119" t="s">
        <v>2686</v>
      </c>
      <c r="I119" t="s">
        <v>2682</v>
      </c>
    </row>
    <row r="120" spans="1:9">
      <c r="A120" t="s">
        <v>2701</v>
      </c>
      <c r="B120">
        <v>1</v>
      </c>
      <c r="C120">
        <v>2008</v>
      </c>
      <c r="D120">
        <v>28</v>
      </c>
      <c r="E120">
        <v>0</v>
      </c>
      <c r="F120">
        <v>25</v>
      </c>
      <c r="G120">
        <v>28</v>
      </c>
      <c r="H120" t="s">
        <v>2703</v>
      </c>
      <c r="I120" t="s">
        <v>2700</v>
      </c>
    </row>
    <row r="121" spans="1:9">
      <c r="A121" t="s">
        <v>2710</v>
      </c>
      <c r="B121">
        <v>1</v>
      </c>
      <c r="C121">
        <v>2008</v>
      </c>
      <c r="D121">
        <v>26</v>
      </c>
      <c r="E121">
        <v>0</v>
      </c>
      <c r="F121">
        <v>14</v>
      </c>
      <c r="G121">
        <v>26</v>
      </c>
      <c r="H121" t="s">
        <v>2712</v>
      </c>
      <c r="I121" t="s">
        <v>2708</v>
      </c>
    </row>
    <row r="122" spans="1:9">
      <c r="A122" t="s">
        <v>2720</v>
      </c>
      <c r="B122">
        <v>1</v>
      </c>
      <c r="C122">
        <v>2008</v>
      </c>
      <c r="D122">
        <v>23</v>
      </c>
      <c r="E122">
        <v>0</v>
      </c>
      <c r="F122">
        <v>22</v>
      </c>
      <c r="G122">
        <v>23</v>
      </c>
      <c r="H122" t="s">
        <v>2722</v>
      </c>
      <c r="I122" t="s">
        <v>2718</v>
      </c>
    </row>
    <row r="123" spans="1:9">
      <c r="A123" t="s">
        <v>2725</v>
      </c>
      <c r="B123">
        <v>1</v>
      </c>
      <c r="C123">
        <v>2008</v>
      </c>
      <c r="D123">
        <v>11</v>
      </c>
      <c r="E123">
        <v>0</v>
      </c>
      <c r="F123">
        <v>11</v>
      </c>
      <c r="G123">
        <v>11</v>
      </c>
      <c r="H123" t="s">
        <v>2727</v>
      </c>
      <c r="I123" t="s">
        <v>2723</v>
      </c>
    </row>
    <row r="124" spans="1:9">
      <c r="A124" t="s">
        <v>2820</v>
      </c>
      <c r="B124">
        <v>1</v>
      </c>
      <c r="C124">
        <v>2008</v>
      </c>
      <c r="D124">
        <v>18</v>
      </c>
      <c r="E124">
        <v>0</v>
      </c>
      <c r="F124">
        <v>16</v>
      </c>
      <c r="G124">
        <v>18</v>
      </c>
      <c r="H124" t="s">
        <v>2822</v>
      </c>
      <c r="I124" t="s">
        <v>2818</v>
      </c>
    </row>
    <row r="125" spans="1:9">
      <c r="A125" t="s">
        <v>2833</v>
      </c>
      <c r="B125">
        <v>1</v>
      </c>
      <c r="C125">
        <v>2008</v>
      </c>
      <c r="D125">
        <v>11</v>
      </c>
      <c r="E125">
        <v>0</v>
      </c>
      <c r="F125">
        <v>7</v>
      </c>
      <c r="G125">
        <v>11</v>
      </c>
      <c r="H125" t="s">
        <v>2835</v>
      </c>
      <c r="I125" t="s">
        <v>2832</v>
      </c>
    </row>
    <row r="126" spans="1:9">
      <c r="A126" t="s">
        <v>2868</v>
      </c>
      <c r="B126">
        <v>1</v>
      </c>
      <c r="C126">
        <v>2008</v>
      </c>
      <c r="D126">
        <v>16</v>
      </c>
      <c r="E126">
        <v>0</v>
      </c>
      <c r="F126">
        <v>12</v>
      </c>
      <c r="G126">
        <v>16</v>
      </c>
      <c r="H126" t="s">
        <v>2870</v>
      </c>
      <c r="I126" t="s">
        <v>2867</v>
      </c>
    </row>
    <row r="127" spans="1:9">
      <c r="A127" t="s">
        <v>2872</v>
      </c>
      <c r="B127">
        <v>1</v>
      </c>
      <c r="C127">
        <v>2008</v>
      </c>
      <c r="D127">
        <v>8</v>
      </c>
      <c r="E127">
        <v>3</v>
      </c>
      <c r="F127">
        <v>5</v>
      </c>
      <c r="G127">
        <v>11</v>
      </c>
      <c r="H127" t="s">
        <v>2874</v>
      </c>
      <c r="I127" t="s">
        <v>2871</v>
      </c>
    </row>
    <row r="128" spans="1:9">
      <c r="A128" t="s">
        <v>2889</v>
      </c>
      <c r="B128">
        <v>1</v>
      </c>
      <c r="C128">
        <v>2008</v>
      </c>
      <c r="D128">
        <v>15</v>
      </c>
      <c r="E128">
        <v>0</v>
      </c>
      <c r="F128">
        <v>11</v>
      </c>
      <c r="G128">
        <v>16</v>
      </c>
      <c r="H128" t="s">
        <v>2891</v>
      </c>
      <c r="I128" t="s">
        <v>2888</v>
      </c>
    </row>
    <row r="129" spans="1:9">
      <c r="A129" t="s">
        <v>2924</v>
      </c>
      <c r="B129">
        <v>1</v>
      </c>
      <c r="C129">
        <v>2008</v>
      </c>
      <c r="D129">
        <v>115</v>
      </c>
      <c r="E129">
        <v>7</v>
      </c>
      <c r="F129">
        <v>106</v>
      </c>
      <c r="G129">
        <v>123</v>
      </c>
      <c r="H129" t="s">
        <v>2926</v>
      </c>
      <c r="I129" t="s">
        <v>2923</v>
      </c>
    </row>
    <row r="130" spans="1:9">
      <c r="A130" t="s">
        <v>2932</v>
      </c>
      <c r="B130">
        <v>1</v>
      </c>
      <c r="C130">
        <v>2008</v>
      </c>
      <c r="D130">
        <v>19</v>
      </c>
      <c r="E130">
        <v>1</v>
      </c>
      <c r="F130">
        <v>7</v>
      </c>
      <c r="G130">
        <v>20</v>
      </c>
      <c r="H130" t="s">
        <v>2934</v>
      </c>
      <c r="I130" t="s">
        <v>2931</v>
      </c>
    </row>
    <row r="131" spans="1:9">
      <c r="A131" t="s">
        <v>2961</v>
      </c>
      <c r="B131">
        <v>1</v>
      </c>
      <c r="C131">
        <v>2008</v>
      </c>
      <c r="D131">
        <v>21</v>
      </c>
      <c r="E131">
        <v>1</v>
      </c>
      <c r="F131">
        <v>19</v>
      </c>
      <c r="G131">
        <v>23</v>
      </c>
      <c r="H131" t="s">
        <v>2963</v>
      </c>
      <c r="I131" t="s">
        <v>2960</v>
      </c>
    </row>
    <row r="132" spans="1:9">
      <c r="A132" t="s">
        <v>2971</v>
      </c>
      <c r="B132">
        <v>1</v>
      </c>
      <c r="C132">
        <v>2008</v>
      </c>
      <c r="D132">
        <v>28</v>
      </c>
      <c r="E132">
        <v>8</v>
      </c>
      <c r="F132">
        <v>9</v>
      </c>
      <c r="G132">
        <v>36</v>
      </c>
      <c r="H132" t="s">
        <v>2973</v>
      </c>
      <c r="I132" t="s">
        <v>2969</v>
      </c>
    </row>
    <row r="133" spans="1:9">
      <c r="A133" t="s">
        <v>3059</v>
      </c>
      <c r="B133">
        <v>1</v>
      </c>
      <c r="C133">
        <v>2008</v>
      </c>
      <c r="D133">
        <v>17</v>
      </c>
      <c r="E133">
        <v>1</v>
      </c>
      <c r="F133">
        <v>14</v>
      </c>
      <c r="G133">
        <v>18</v>
      </c>
      <c r="H133" t="s">
        <v>3061</v>
      </c>
      <c r="I133" t="s">
        <v>3058</v>
      </c>
    </row>
    <row r="134" spans="1:9">
      <c r="A134" t="s">
        <v>3063</v>
      </c>
      <c r="B134">
        <v>1</v>
      </c>
      <c r="C134">
        <v>2008</v>
      </c>
      <c r="D134">
        <v>5</v>
      </c>
      <c r="E134">
        <v>0</v>
      </c>
      <c r="F134">
        <v>5</v>
      </c>
      <c r="G134">
        <v>5</v>
      </c>
      <c r="H134" t="s">
        <v>3065</v>
      </c>
      <c r="I134" t="s">
        <v>3062</v>
      </c>
    </row>
    <row r="135" spans="1:9">
      <c r="A135" t="s">
        <v>3067</v>
      </c>
      <c r="B135">
        <v>1</v>
      </c>
      <c r="C135">
        <v>2008</v>
      </c>
      <c r="D135">
        <v>23</v>
      </c>
      <c r="E135">
        <v>0</v>
      </c>
      <c r="F135">
        <v>17</v>
      </c>
      <c r="G135">
        <v>23</v>
      </c>
      <c r="H135" t="s">
        <v>3069</v>
      </c>
      <c r="I135" t="s">
        <v>3066</v>
      </c>
    </row>
    <row r="136" spans="1:9">
      <c r="A136" t="s">
        <v>3071</v>
      </c>
      <c r="B136">
        <v>1</v>
      </c>
      <c r="C136">
        <v>2008</v>
      </c>
      <c r="D136">
        <v>19</v>
      </c>
      <c r="E136">
        <v>0</v>
      </c>
      <c r="F136">
        <v>15</v>
      </c>
      <c r="G136">
        <v>19</v>
      </c>
      <c r="H136" t="s">
        <v>3073</v>
      </c>
      <c r="I136" t="s">
        <v>3070</v>
      </c>
    </row>
    <row r="137" spans="1:9">
      <c r="A137" t="s">
        <v>3076</v>
      </c>
      <c r="B137">
        <v>1</v>
      </c>
      <c r="C137">
        <v>2008</v>
      </c>
      <c r="D137">
        <v>13</v>
      </c>
      <c r="E137">
        <v>1</v>
      </c>
      <c r="F137">
        <v>13</v>
      </c>
      <c r="G137">
        <v>16</v>
      </c>
      <c r="H137" t="s">
        <v>3078</v>
      </c>
      <c r="I137" t="s">
        <v>3074</v>
      </c>
    </row>
    <row r="138" spans="1:9">
      <c r="A138" t="s">
        <v>3096</v>
      </c>
      <c r="B138">
        <v>1</v>
      </c>
      <c r="C138">
        <v>2008</v>
      </c>
      <c r="D138">
        <v>3</v>
      </c>
      <c r="E138">
        <v>0</v>
      </c>
      <c r="F138">
        <v>2</v>
      </c>
      <c r="G138">
        <v>3</v>
      </c>
      <c r="H138" t="s">
        <v>3098</v>
      </c>
      <c r="I138" t="s">
        <v>3095</v>
      </c>
    </row>
    <row r="139" spans="1:9">
      <c r="A139" t="s">
        <v>3100</v>
      </c>
      <c r="B139">
        <v>1</v>
      </c>
      <c r="C139">
        <v>2008</v>
      </c>
      <c r="D139">
        <v>18</v>
      </c>
      <c r="E139">
        <v>1</v>
      </c>
      <c r="F139">
        <v>14</v>
      </c>
      <c r="G139">
        <v>19</v>
      </c>
      <c r="H139" t="s">
        <v>3102</v>
      </c>
      <c r="I139" t="s">
        <v>3099</v>
      </c>
    </row>
    <row r="140" spans="1:9">
      <c r="A140" t="s">
        <v>3109</v>
      </c>
      <c r="B140">
        <v>1</v>
      </c>
      <c r="C140">
        <v>2008</v>
      </c>
      <c r="D140">
        <v>4</v>
      </c>
      <c r="E140">
        <v>0</v>
      </c>
      <c r="F140">
        <v>3</v>
      </c>
      <c r="G140">
        <v>4</v>
      </c>
      <c r="H140" t="s">
        <v>3111</v>
      </c>
      <c r="I140" t="s">
        <v>3107</v>
      </c>
    </row>
    <row r="141" spans="1:9">
      <c r="A141" t="s">
        <v>3127</v>
      </c>
      <c r="B141">
        <v>1</v>
      </c>
      <c r="C141">
        <v>2008</v>
      </c>
      <c r="D141">
        <v>8</v>
      </c>
      <c r="E141">
        <v>0</v>
      </c>
      <c r="F141">
        <v>6</v>
      </c>
      <c r="G141">
        <v>8</v>
      </c>
      <c r="H141" t="s">
        <v>3129</v>
      </c>
      <c r="I141" t="s">
        <v>3125</v>
      </c>
    </row>
    <row r="142" spans="1:9">
      <c r="A142" t="s">
        <v>3136</v>
      </c>
      <c r="B142">
        <v>1</v>
      </c>
      <c r="C142">
        <v>2008</v>
      </c>
      <c r="D142">
        <v>19</v>
      </c>
      <c r="E142">
        <v>1</v>
      </c>
      <c r="F142">
        <v>16</v>
      </c>
      <c r="G142">
        <v>20</v>
      </c>
      <c r="H142" t="s">
        <v>3138</v>
      </c>
      <c r="I142" t="s">
        <v>3135</v>
      </c>
    </row>
    <row r="143" spans="1:9">
      <c r="A143" t="s">
        <v>3184</v>
      </c>
      <c r="B143">
        <v>1</v>
      </c>
      <c r="C143">
        <v>2008</v>
      </c>
      <c r="D143">
        <v>4</v>
      </c>
      <c r="E143">
        <v>0</v>
      </c>
      <c r="F143">
        <v>1</v>
      </c>
      <c r="G143">
        <v>4</v>
      </c>
      <c r="H143" t="s">
        <v>3186</v>
      </c>
      <c r="I143" t="s">
        <v>3183</v>
      </c>
    </row>
    <row r="144" spans="1:9">
      <c r="A144" t="s">
        <v>3197</v>
      </c>
      <c r="B144">
        <v>1</v>
      </c>
      <c r="C144">
        <v>2008</v>
      </c>
      <c r="D144">
        <v>6</v>
      </c>
      <c r="E144">
        <v>0</v>
      </c>
      <c r="F144">
        <v>6</v>
      </c>
      <c r="G144">
        <v>7</v>
      </c>
      <c r="H144" t="s">
        <v>3199</v>
      </c>
      <c r="I144" t="s">
        <v>3196</v>
      </c>
    </row>
    <row r="145" spans="1:9">
      <c r="A145" t="s">
        <v>3215</v>
      </c>
      <c r="B145">
        <v>1</v>
      </c>
      <c r="C145">
        <v>2008</v>
      </c>
      <c r="D145">
        <v>8</v>
      </c>
      <c r="E145">
        <v>0</v>
      </c>
      <c r="F145">
        <v>5</v>
      </c>
      <c r="G145">
        <v>8</v>
      </c>
      <c r="H145" t="s">
        <v>3217</v>
      </c>
      <c r="I145" t="s">
        <v>3213</v>
      </c>
    </row>
    <row r="146" spans="1:9">
      <c r="A146" t="s">
        <v>3220</v>
      </c>
      <c r="B146">
        <v>1</v>
      </c>
      <c r="C146">
        <v>2008</v>
      </c>
      <c r="D146">
        <v>19</v>
      </c>
      <c r="E146">
        <v>9</v>
      </c>
      <c r="F146">
        <v>7</v>
      </c>
      <c r="G146">
        <v>28</v>
      </c>
      <c r="H146" t="s">
        <v>3222</v>
      </c>
      <c r="I146" t="s">
        <v>3218</v>
      </c>
    </row>
    <row r="147" spans="1:9">
      <c r="A147" t="s">
        <v>3224</v>
      </c>
      <c r="B147">
        <v>1</v>
      </c>
      <c r="C147">
        <v>2008</v>
      </c>
      <c r="D147">
        <v>19</v>
      </c>
      <c r="E147">
        <v>3</v>
      </c>
      <c r="F147">
        <v>12</v>
      </c>
      <c r="G147">
        <v>21</v>
      </c>
      <c r="H147" t="s">
        <v>3226</v>
      </c>
      <c r="I147" t="s">
        <v>3223</v>
      </c>
    </row>
    <row r="148" spans="1:9">
      <c r="A148" t="s">
        <v>3277</v>
      </c>
      <c r="B148">
        <v>1</v>
      </c>
      <c r="C148">
        <v>2007</v>
      </c>
      <c r="D148">
        <v>21</v>
      </c>
      <c r="E148">
        <v>2</v>
      </c>
      <c r="F148">
        <v>15</v>
      </c>
      <c r="G148">
        <v>22</v>
      </c>
      <c r="H148" t="s">
        <v>3279</v>
      </c>
      <c r="I148" t="s">
        <v>3276</v>
      </c>
    </row>
    <row r="149" spans="1:9">
      <c r="A149" t="s">
        <v>3281</v>
      </c>
      <c r="B149">
        <v>1</v>
      </c>
      <c r="C149">
        <v>2007</v>
      </c>
      <c r="D149">
        <v>7</v>
      </c>
      <c r="E149">
        <v>0</v>
      </c>
      <c r="F149">
        <v>6</v>
      </c>
      <c r="G149">
        <v>7</v>
      </c>
      <c r="H149" t="s">
        <v>3283</v>
      </c>
      <c r="I149" t="s">
        <v>3280</v>
      </c>
    </row>
    <row r="150" spans="1:9">
      <c r="A150" t="s">
        <v>3285</v>
      </c>
      <c r="B150">
        <v>1</v>
      </c>
      <c r="C150">
        <v>2007</v>
      </c>
      <c r="D150">
        <v>20</v>
      </c>
      <c r="E150">
        <v>0</v>
      </c>
      <c r="F150">
        <v>20</v>
      </c>
      <c r="G150">
        <v>20</v>
      </c>
      <c r="H150" t="s">
        <v>3287</v>
      </c>
      <c r="I150" t="s">
        <v>3284</v>
      </c>
    </row>
    <row r="151" spans="1:9">
      <c r="A151" t="s">
        <v>3298</v>
      </c>
      <c r="B151">
        <v>1</v>
      </c>
      <c r="C151">
        <v>2007</v>
      </c>
      <c r="D151">
        <v>30</v>
      </c>
      <c r="E151">
        <v>2</v>
      </c>
      <c r="F151">
        <v>19</v>
      </c>
      <c r="G151">
        <v>32</v>
      </c>
      <c r="H151" t="s">
        <v>3300</v>
      </c>
      <c r="I151" t="s">
        <v>3297</v>
      </c>
    </row>
    <row r="152" spans="1:9">
      <c r="A152" t="s">
        <v>3302</v>
      </c>
      <c r="B152">
        <v>1</v>
      </c>
      <c r="C152">
        <v>2007</v>
      </c>
      <c r="D152">
        <v>6</v>
      </c>
      <c r="E152">
        <v>0</v>
      </c>
      <c r="F152">
        <v>5</v>
      </c>
      <c r="G152">
        <v>6</v>
      </c>
      <c r="H152" t="s">
        <v>3304</v>
      </c>
      <c r="I152" t="s">
        <v>3301</v>
      </c>
    </row>
    <row r="153" spans="1:9">
      <c r="A153" t="s">
        <v>3306</v>
      </c>
      <c r="B153">
        <v>1</v>
      </c>
      <c r="C153">
        <v>2007</v>
      </c>
      <c r="D153">
        <v>7</v>
      </c>
      <c r="E153">
        <v>0</v>
      </c>
      <c r="F153">
        <v>7</v>
      </c>
      <c r="G153">
        <v>7</v>
      </c>
      <c r="H153" t="s">
        <v>3308</v>
      </c>
      <c r="I153" t="s">
        <v>3305</v>
      </c>
    </row>
    <row r="154" spans="1:9">
      <c r="A154" t="s">
        <v>3322</v>
      </c>
      <c r="B154">
        <v>1</v>
      </c>
      <c r="C154">
        <v>2007</v>
      </c>
      <c r="D154">
        <v>20</v>
      </c>
      <c r="E154">
        <v>0</v>
      </c>
      <c r="F154">
        <v>17</v>
      </c>
      <c r="G154">
        <v>20</v>
      </c>
      <c r="H154" t="s">
        <v>3324</v>
      </c>
      <c r="I154" t="s">
        <v>3034</v>
      </c>
    </row>
    <row r="155" spans="1:9">
      <c r="A155" t="s">
        <v>3326</v>
      </c>
      <c r="B155">
        <v>1</v>
      </c>
      <c r="C155">
        <v>2007</v>
      </c>
      <c r="D155">
        <v>11</v>
      </c>
      <c r="E155">
        <v>0</v>
      </c>
      <c r="F155">
        <v>6</v>
      </c>
      <c r="G155">
        <v>11</v>
      </c>
      <c r="H155" t="s">
        <v>3328</v>
      </c>
      <c r="I155" t="s">
        <v>3325</v>
      </c>
    </row>
    <row r="156" spans="1:9">
      <c r="A156" t="s">
        <v>3412</v>
      </c>
      <c r="B156">
        <v>1</v>
      </c>
      <c r="C156">
        <v>2007</v>
      </c>
      <c r="D156">
        <v>31</v>
      </c>
      <c r="E156">
        <v>0</v>
      </c>
      <c r="F156">
        <v>23</v>
      </c>
      <c r="G156">
        <v>31</v>
      </c>
      <c r="H156" t="s">
        <v>3414</v>
      </c>
      <c r="I156" t="s">
        <v>3410</v>
      </c>
    </row>
    <row r="157" spans="1:9">
      <c r="A157" t="s">
        <v>3415</v>
      </c>
      <c r="B157">
        <v>1</v>
      </c>
      <c r="C157">
        <v>2007</v>
      </c>
      <c r="D157">
        <v>22</v>
      </c>
      <c r="E157">
        <v>1</v>
      </c>
      <c r="F157">
        <v>17</v>
      </c>
      <c r="G157">
        <v>22</v>
      </c>
      <c r="H157" t="s">
        <v>3417</v>
      </c>
      <c r="I157" t="s">
        <v>816</v>
      </c>
    </row>
    <row r="158" spans="1:9">
      <c r="A158" t="s">
        <v>3423</v>
      </c>
      <c r="B158">
        <v>1</v>
      </c>
      <c r="C158">
        <v>2007</v>
      </c>
      <c r="D158">
        <v>15</v>
      </c>
      <c r="E158">
        <v>1</v>
      </c>
      <c r="F158">
        <v>9</v>
      </c>
      <c r="G158">
        <v>16</v>
      </c>
      <c r="H158" t="s">
        <v>3425</v>
      </c>
      <c r="I158" t="s">
        <v>3422</v>
      </c>
    </row>
    <row r="159" spans="1:9">
      <c r="A159" t="s">
        <v>3506</v>
      </c>
      <c r="B159">
        <v>1</v>
      </c>
      <c r="C159">
        <v>2007</v>
      </c>
      <c r="D159">
        <v>14</v>
      </c>
      <c r="E159">
        <v>0</v>
      </c>
      <c r="F159">
        <v>12</v>
      </c>
      <c r="G159">
        <v>14</v>
      </c>
      <c r="H159" t="s">
        <v>3508</v>
      </c>
      <c r="I159" t="s">
        <v>3505</v>
      </c>
    </row>
    <row r="160" spans="1:9">
      <c r="A160" t="s">
        <v>136</v>
      </c>
      <c r="B160">
        <v>-1</v>
      </c>
      <c r="C160">
        <v>2008</v>
      </c>
      <c r="D160">
        <v>2</v>
      </c>
      <c r="E160">
        <v>0</v>
      </c>
      <c r="F160">
        <v>1</v>
      </c>
      <c r="G160">
        <v>2</v>
      </c>
      <c r="H160" t="s">
        <v>138</v>
      </c>
      <c r="I160" t="s">
        <v>135</v>
      </c>
    </row>
    <row r="161" spans="1:9">
      <c r="A161" t="s">
        <v>144</v>
      </c>
      <c r="B161">
        <v>-1</v>
      </c>
      <c r="C161">
        <v>2008</v>
      </c>
      <c r="D161">
        <v>1</v>
      </c>
      <c r="E161">
        <v>0</v>
      </c>
      <c r="F161">
        <v>1</v>
      </c>
      <c r="G161">
        <v>1</v>
      </c>
      <c r="H161" t="s">
        <v>146</v>
      </c>
      <c r="I161" t="s">
        <v>143</v>
      </c>
    </row>
    <row r="162" spans="1:9">
      <c r="A162" t="s">
        <v>171</v>
      </c>
      <c r="B162">
        <v>-1</v>
      </c>
      <c r="C162">
        <v>2008</v>
      </c>
      <c r="D162">
        <v>138</v>
      </c>
      <c r="E162">
        <v>0</v>
      </c>
      <c r="F162">
        <v>131</v>
      </c>
      <c r="G162">
        <v>138</v>
      </c>
      <c r="H162" t="s">
        <v>173</v>
      </c>
      <c r="I162" t="s">
        <v>169</v>
      </c>
    </row>
    <row r="163" spans="1:9">
      <c r="A163" t="s">
        <v>196</v>
      </c>
      <c r="B163">
        <v>-1</v>
      </c>
      <c r="C163">
        <v>2008</v>
      </c>
      <c r="D163">
        <v>116</v>
      </c>
      <c r="E163">
        <v>0</v>
      </c>
      <c r="F163">
        <v>111</v>
      </c>
      <c r="G163">
        <v>116</v>
      </c>
      <c r="H163" t="s">
        <v>198</v>
      </c>
      <c r="I163" t="s">
        <v>194</v>
      </c>
    </row>
    <row r="164" spans="1:9">
      <c r="A164" t="s">
        <v>233</v>
      </c>
      <c r="B164">
        <v>-1</v>
      </c>
      <c r="C164">
        <v>2008</v>
      </c>
      <c r="D164">
        <v>13</v>
      </c>
      <c r="E164">
        <v>0</v>
      </c>
      <c r="F164">
        <v>10</v>
      </c>
      <c r="G164">
        <v>13</v>
      </c>
      <c r="H164" t="s">
        <v>235</v>
      </c>
      <c r="I164" t="s">
        <v>231</v>
      </c>
    </row>
    <row r="165" spans="1:9">
      <c r="A165" t="s">
        <v>245</v>
      </c>
      <c r="B165">
        <v>-1</v>
      </c>
      <c r="C165">
        <v>2008</v>
      </c>
      <c r="D165">
        <v>0</v>
      </c>
      <c r="E165">
        <v>1</v>
      </c>
      <c r="F165">
        <v>0</v>
      </c>
      <c r="G165">
        <v>1</v>
      </c>
      <c r="H165" t="s">
        <v>247</v>
      </c>
      <c r="I165" t="s">
        <v>244</v>
      </c>
    </row>
    <row r="166" spans="1:9">
      <c r="A166" t="s">
        <v>249</v>
      </c>
      <c r="B166">
        <v>-1</v>
      </c>
      <c r="C166">
        <v>2008</v>
      </c>
      <c r="D166">
        <v>522</v>
      </c>
      <c r="E166">
        <v>6</v>
      </c>
      <c r="F166">
        <v>493</v>
      </c>
      <c r="G166">
        <v>531</v>
      </c>
      <c r="H166" t="s">
        <v>251</v>
      </c>
      <c r="I166" t="s">
        <v>248</v>
      </c>
    </row>
    <row r="167" spans="1:9">
      <c r="A167" t="s">
        <v>267</v>
      </c>
      <c r="B167">
        <v>-1</v>
      </c>
      <c r="C167">
        <v>2008</v>
      </c>
      <c r="D167">
        <v>43</v>
      </c>
      <c r="E167">
        <v>2</v>
      </c>
      <c r="F167">
        <v>42</v>
      </c>
      <c r="G167">
        <v>44</v>
      </c>
      <c r="H167" t="s">
        <v>269</v>
      </c>
      <c r="I167" t="s">
        <v>266</v>
      </c>
    </row>
    <row r="168" spans="1:9">
      <c r="A168" t="s">
        <v>275</v>
      </c>
      <c r="B168">
        <v>-1</v>
      </c>
      <c r="C168">
        <v>2008</v>
      </c>
      <c r="D168">
        <v>9</v>
      </c>
      <c r="E168">
        <v>0</v>
      </c>
      <c r="F168">
        <v>9</v>
      </c>
      <c r="G168">
        <v>9</v>
      </c>
      <c r="H168" t="s">
        <v>277</v>
      </c>
      <c r="I168" t="s">
        <v>274</v>
      </c>
    </row>
    <row r="169" spans="1:9">
      <c r="A169" t="s">
        <v>296</v>
      </c>
      <c r="B169">
        <v>-1</v>
      </c>
      <c r="C169">
        <v>2008</v>
      </c>
      <c r="D169">
        <v>19</v>
      </c>
      <c r="E169">
        <v>0</v>
      </c>
      <c r="F169">
        <v>18</v>
      </c>
      <c r="G169">
        <v>19</v>
      </c>
      <c r="H169" t="s">
        <v>298</v>
      </c>
      <c r="I169" t="s">
        <v>295</v>
      </c>
    </row>
    <row r="170" spans="1:9">
      <c r="A170" t="s">
        <v>345</v>
      </c>
      <c r="B170">
        <v>-1</v>
      </c>
      <c r="C170">
        <v>2008</v>
      </c>
      <c r="D170">
        <v>29</v>
      </c>
      <c r="E170">
        <v>0</v>
      </c>
      <c r="F170">
        <v>25</v>
      </c>
      <c r="G170">
        <v>29</v>
      </c>
      <c r="H170" t="s">
        <v>347</v>
      </c>
      <c r="I170" t="s">
        <v>344</v>
      </c>
    </row>
    <row r="171" spans="1:9">
      <c r="A171" t="s">
        <v>355</v>
      </c>
      <c r="B171">
        <v>-1</v>
      </c>
      <c r="C171">
        <v>2008</v>
      </c>
      <c r="D171">
        <v>11</v>
      </c>
      <c r="E171">
        <v>0</v>
      </c>
      <c r="F171">
        <v>6</v>
      </c>
      <c r="G171">
        <v>11</v>
      </c>
      <c r="H171" t="s">
        <v>357</v>
      </c>
      <c r="I171" t="s">
        <v>353</v>
      </c>
    </row>
    <row r="172" spans="1:9">
      <c r="A172" t="s">
        <v>404</v>
      </c>
      <c r="B172">
        <v>-1</v>
      </c>
      <c r="C172">
        <v>2008</v>
      </c>
      <c r="D172">
        <v>75</v>
      </c>
      <c r="E172">
        <v>2</v>
      </c>
      <c r="F172">
        <v>63</v>
      </c>
      <c r="G172">
        <v>76</v>
      </c>
      <c r="H172" t="s">
        <v>406</v>
      </c>
      <c r="I172" t="s">
        <v>403</v>
      </c>
    </row>
    <row r="173" spans="1:9">
      <c r="A173" t="s">
        <v>412</v>
      </c>
      <c r="B173">
        <v>-1</v>
      </c>
      <c r="C173">
        <v>2008</v>
      </c>
      <c r="D173">
        <v>32</v>
      </c>
      <c r="E173">
        <v>0</v>
      </c>
      <c r="F173">
        <v>32</v>
      </c>
      <c r="G173">
        <v>32</v>
      </c>
      <c r="H173" t="s">
        <v>414</v>
      </c>
      <c r="I173" t="s">
        <v>411</v>
      </c>
    </row>
    <row r="174" spans="1:9">
      <c r="A174" t="s">
        <v>603</v>
      </c>
      <c r="B174">
        <v>-1</v>
      </c>
      <c r="C174">
        <v>2008</v>
      </c>
      <c r="D174">
        <v>5</v>
      </c>
      <c r="E174">
        <v>0</v>
      </c>
      <c r="F174">
        <v>4</v>
      </c>
      <c r="G174">
        <v>5</v>
      </c>
      <c r="H174" t="s">
        <v>605</v>
      </c>
      <c r="I174" t="s">
        <v>602</v>
      </c>
    </row>
    <row r="175" spans="1:9">
      <c r="A175" t="s">
        <v>764</v>
      </c>
      <c r="B175">
        <v>-1</v>
      </c>
      <c r="C175">
        <v>2008</v>
      </c>
      <c r="D175">
        <v>6</v>
      </c>
      <c r="E175">
        <v>0</v>
      </c>
      <c r="F175">
        <v>6</v>
      </c>
      <c r="G175">
        <v>6</v>
      </c>
      <c r="H175" t="s">
        <v>766</v>
      </c>
      <c r="I175" t="s">
        <v>762</v>
      </c>
    </row>
    <row r="176" spans="1:9">
      <c r="A176" t="s">
        <v>775</v>
      </c>
      <c r="B176">
        <v>-1</v>
      </c>
      <c r="C176">
        <v>2008</v>
      </c>
      <c r="D176">
        <v>4</v>
      </c>
      <c r="E176">
        <v>0</v>
      </c>
      <c r="F176">
        <v>4</v>
      </c>
      <c r="G176">
        <v>4</v>
      </c>
      <c r="H176" t="s">
        <v>777</v>
      </c>
      <c r="I176" t="s">
        <v>774</v>
      </c>
    </row>
    <row r="177" spans="1:9">
      <c r="A177" t="s">
        <v>783</v>
      </c>
      <c r="B177">
        <v>-1</v>
      </c>
      <c r="C177">
        <v>2008</v>
      </c>
      <c r="D177">
        <v>16</v>
      </c>
      <c r="E177">
        <v>0</v>
      </c>
      <c r="F177">
        <v>15</v>
      </c>
      <c r="G177">
        <v>17</v>
      </c>
      <c r="H177" t="s">
        <v>785</v>
      </c>
      <c r="I177" t="s">
        <v>782</v>
      </c>
    </row>
    <row r="178" spans="1:9">
      <c r="A178" t="s">
        <v>839</v>
      </c>
      <c r="B178">
        <v>-1</v>
      </c>
      <c r="C178">
        <v>2008</v>
      </c>
      <c r="D178">
        <v>52</v>
      </c>
      <c r="E178">
        <v>1</v>
      </c>
      <c r="F178">
        <v>44</v>
      </c>
      <c r="G178">
        <v>52</v>
      </c>
      <c r="H178" t="s">
        <v>841</v>
      </c>
      <c r="I178" t="s">
        <v>838</v>
      </c>
    </row>
    <row r="179" spans="1:9">
      <c r="A179" t="s">
        <v>905</v>
      </c>
      <c r="B179">
        <v>-1</v>
      </c>
      <c r="C179">
        <v>2008</v>
      </c>
      <c r="D179">
        <v>16</v>
      </c>
      <c r="E179">
        <v>0</v>
      </c>
      <c r="F179">
        <v>14</v>
      </c>
      <c r="G179">
        <v>16</v>
      </c>
      <c r="H179" t="s">
        <v>907</v>
      </c>
      <c r="I179" t="s">
        <v>904</v>
      </c>
    </row>
    <row r="180" spans="1:9">
      <c r="A180" t="s">
        <v>915</v>
      </c>
      <c r="B180">
        <v>-1</v>
      </c>
      <c r="C180">
        <v>2008</v>
      </c>
      <c r="D180">
        <v>7</v>
      </c>
      <c r="E180">
        <v>0</v>
      </c>
      <c r="F180">
        <v>6</v>
      </c>
      <c r="G180">
        <v>7</v>
      </c>
      <c r="H180" t="s">
        <v>917</v>
      </c>
      <c r="I180" t="s">
        <v>913</v>
      </c>
    </row>
    <row r="181" spans="1:9">
      <c r="A181" t="s">
        <v>924</v>
      </c>
      <c r="B181">
        <v>-1</v>
      </c>
      <c r="C181">
        <v>2008</v>
      </c>
      <c r="D181">
        <v>17</v>
      </c>
      <c r="E181">
        <v>0</v>
      </c>
      <c r="F181">
        <v>17</v>
      </c>
      <c r="G181">
        <v>18</v>
      </c>
      <c r="H181" t="s">
        <v>926</v>
      </c>
      <c r="I181" t="s">
        <v>923</v>
      </c>
    </row>
    <row r="182" spans="1:9">
      <c r="A182" t="s">
        <v>929</v>
      </c>
      <c r="B182">
        <v>-1</v>
      </c>
      <c r="C182">
        <v>2008</v>
      </c>
      <c r="D182">
        <v>56</v>
      </c>
      <c r="E182">
        <v>0</v>
      </c>
      <c r="F182">
        <v>42</v>
      </c>
      <c r="G182">
        <v>56</v>
      </c>
      <c r="H182" t="s">
        <v>931</v>
      </c>
      <c r="I182" t="s">
        <v>927</v>
      </c>
    </row>
    <row r="183" spans="1:9">
      <c r="A183" t="s">
        <v>939</v>
      </c>
      <c r="B183">
        <v>-1</v>
      </c>
      <c r="C183">
        <v>2008</v>
      </c>
      <c r="D183">
        <v>82</v>
      </c>
      <c r="E183">
        <v>0</v>
      </c>
      <c r="F183">
        <v>60</v>
      </c>
      <c r="G183">
        <v>84</v>
      </c>
      <c r="H183" t="s">
        <v>942</v>
      </c>
      <c r="I183" t="s">
        <v>937</v>
      </c>
    </row>
    <row r="184" spans="1:9">
      <c r="A184" t="s">
        <v>1055</v>
      </c>
      <c r="B184">
        <v>-1</v>
      </c>
      <c r="C184">
        <v>2008</v>
      </c>
      <c r="D184">
        <v>16</v>
      </c>
      <c r="E184">
        <v>0</v>
      </c>
      <c r="F184">
        <v>10</v>
      </c>
      <c r="G184">
        <v>16</v>
      </c>
      <c r="H184" t="s">
        <v>1057</v>
      </c>
      <c r="I184" t="s">
        <v>1054</v>
      </c>
    </row>
    <row r="185" spans="1:9">
      <c r="A185" t="s">
        <v>1197</v>
      </c>
      <c r="B185">
        <v>-1</v>
      </c>
      <c r="C185">
        <v>2008</v>
      </c>
      <c r="D185">
        <v>19</v>
      </c>
      <c r="E185">
        <v>0</v>
      </c>
      <c r="F185">
        <v>19</v>
      </c>
      <c r="G185">
        <v>19</v>
      </c>
      <c r="H185" t="s">
        <v>1201</v>
      </c>
      <c r="I185" t="s">
        <v>1195</v>
      </c>
    </row>
    <row r="186" spans="1:9">
      <c r="A186" t="s">
        <v>1409</v>
      </c>
      <c r="B186">
        <v>-1</v>
      </c>
      <c r="C186">
        <v>2008</v>
      </c>
      <c r="D186">
        <v>116</v>
      </c>
      <c r="E186">
        <v>3</v>
      </c>
      <c r="F186">
        <v>113</v>
      </c>
      <c r="G186">
        <v>121</v>
      </c>
      <c r="H186" t="s">
        <v>1411</v>
      </c>
      <c r="I186" t="s">
        <v>1408</v>
      </c>
    </row>
    <row r="187" spans="1:9">
      <c r="A187" t="s">
        <v>1498</v>
      </c>
      <c r="B187">
        <v>-1</v>
      </c>
      <c r="C187">
        <v>2008</v>
      </c>
      <c r="D187">
        <v>24</v>
      </c>
      <c r="E187">
        <v>0</v>
      </c>
      <c r="F187">
        <v>22</v>
      </c>
      <c r="G187">
        <v>24</v>
      </c>
      <c r="H187" t="s">
        <v>1500</v>
      </c>
      <c r="I187" t="s">
        <v>1496</v>
      </c>
    </row>
    <row r="188" spans="1:9">
      <c r="A188" t="s">
        <v>1510</v>
      </c>
      <c r="B188">
        <v>-1</v>
      </c>
      <c r="C188">
        <v>2008</v>
      </c>
      <c r="D188">
        <v>93</v>
      </c>
      <c r="E188">
        <v>2</v>
      </c>
      <c r="F188">
        <v>91</v>
      </c>
      <c r="G188">
        <v>95</v>
      </c>
      <c r="H188" t="s">
        <v>1512</v>
      </c>
      <c r="I188" t="s">
        <v>1509</v>
      </c>
    </row>
    <row r="189" spans="1:9">
      <c r="A189" t="s">
        <v>1613</v>
      </c>
      <c r="B189">
        <v>-1</v>
      </c>
      <c r="C189">
        <v>2008</v>
      </c>
      <c r="D189">
        <v>11</v>
      </c>
      <c r="E189">
        <v>0</v>
      </c>
      <c r="F189">
        <v>11</v>
      </c>
      <c r="G189">
        <v>11</v>
      </c>
      <c r="H189" t="s">
        <v>1615</v>
      </c>
      <c r="I189" t="s">
        <v>1612</v>
      </c>
    </row>
    <row r="190" spans="1:9">
      <c r="A190" t="s">
        <v>1948</v>
      </c>
      <c r="B190">
        <v>-1</v>
      </c>
      <c r="C190">
        <v>2008</v>
      </c>
      <c r="D190">
        <v>12</v>
      </c>
      <c r="E190">
        <v>0</v>
      </c>
      <c r="F190">
        <v>10</v>
      </c>
      <c r="G190">
        <v>12</v>
      </c>
      <c r="H190" t="s">
        <v>1950</v>
      </c>
      <c r="I190" t="s">
        <v>1946</v>
      </c>
    </row>
    <row r="191" spans="1:9">
      <c r="A191" t="s">
        <v>1953</v>
      </c>
      <c r="B191">
        <v>-1</v>
      </c>
      <c r="C191">
        <v>2008</v>
      </c>
      <c r="D191">
        <v>6</v>
      </c>
      <c r="E191">
        <v>0</v>
      </c>
      <c r="F191">
        <v>6</v>
      </c>
      <c r="G191">
        <v>6</v>
      </c>
      <c r="H191" t="s">
        <v>1955</v>
      </c>
      <c r="I191" t="s">
        <v>1951</v>
      </c>
    </row>
    <row r="192" spans="1:9">
      <c r="A192" t="s">
        <v>1989</v>
      </c>
      <c r="B192">
        <v>-1</v>
      </c>
      <c r="C192">
        <v>2008</v>
      </c>
      <c r="D192">
        <v>21</v>
      </c>
      <c r="E192">
        <v>0</v>
      </c>
      <c r="F192">
        <v>12</v>
      </c>
      <c r="G192">
        <v>21</v>
      </c>
      <c r="H192" t="s">
        <v>1991</v>
      </c>
      <c r="I192" t="s">
        <v>1987</v>
      </c>
    </row>
    <row r="193" spans="1:9">
      <c r="A193" t="s">
        <v>1993</v>
      </c>
      <c r="B193">
        <v>-1</v>
      </c>
      <c r="C193">
        <v>2008</v>
      </c>
      <c r="D193">
        <v>10</v>
      </c>
      <c r="E193">
        <v>0</v>
      </c>
      <c r="F193">
        <v>2</v>
      </c>
      <c r="G193">
        <v>10</v>
      </c>
      <c r="H193" t="s">
        <v>1995</v>
      </c>
      <c r="I193" t="s">
        <v>1992</v>
      </c>
    </row>
    <row r="194" spans="1:9">
      <c r="A194" t="s">
        <v>2037</v>
      </c>
      <c r="B194">
        <v>-1</v>
      </c>
      <c r="C194">
        <v>2008</v>
      </c>
      <c r="D194">
        <v>75</v>
      </c>
      <c r="E194">
        <v>0</v>
      </c>
      <c r="F194">
        <v>72</v>
      </c>
      <c r="G194">
        <v>76</v>
      </c>
      <c r="H194" t="s">
        <v>2039</v>
      </c>
      <c r="I194" t="s">
        <v>2036</v>
      </c>
    </row>
    <row r="195" spans="1:9">
      <c r="A195" t="s">
        <v>2041</v>
      </c>
      <c r="B195">
        <v>-1</v>
      </c>
      <c r="C195">
        <v>2008</v>
      </c>
      <c r="D195">
        <v>7</v>
      </c>
      <c r="E195">
        <v>0</v>
      </c>
      <c r="F195">
        <v>6</v>
      </c>
      <c r="G195">
        <v>7</v>
      </c>
      <c r="H195" t="s">
        <v>2043</v>
      </c>
      <c r="I195" t="s">
        <v>2040</v>
      </c>
    </row>
    <row r="196" spans="1:9">
      <c r="A196" t="s">
        <v>2116</v>
      </c>
      <c r="B196">
        <v>-1</v>
      </c>
      <c r="C196">
        <v>2008</v>
      </c>
      <c r="D196">
        <v>25</v>
      </c>
      <c r="E196">
        <v>0</v>
      </c>
      <c r="F196">
        <v>24</v>
      </c>
      <c r="G196">
        <v>25</v>
      </c>
      <c r="H196" t="s">
        <v>2118</v>
      </c>
      <c r="I196" t="s">
        <v>2115</v>
      </c>
    </row>
    <row r="197" spans="1:9">
      <c r="A197" t="s">
        <v>2215</v>
      </c>
      <c r="B197">
        <v>-1</v>
      </c>
      <c r="C197">
        <v>2008</v>
      </c>
      <c r="D197">
        <v>67</v>
      </c>
      <c r="E197">
        <v>1</v>
      </c>
      <c r="F197">
        <v>58</v>
      </c>
      <c r="G197">
        <v>68</v>
      </c>
      <c r="H197" t="s">
        <v>2217</v>
      </c>
      <c r="I197" t="s">
        <v>2214</v>
      </c>
    </row>
    <row r="198" spans="1:9">
      <c r="A198" t="s">
        <v>2285</v>
      </c>
      <c r="B198">
        <v>-1</v>
      </c>
      <c r="C198">
        <v>2008</v>
      </c>
      <c r="D198">
        <v>4</v>
      </c>
      <c r="E198">
        <v>0</v>
      </c>
      <c r="F198">
        <v>4</v>
      </c>
      <c r="G198">
        <v>4</v>
      </c>
      <c r="H198" t="s">
        <v>2287</v>
      </c>
      <c r="I198" t="s">
        <v>2284</v>
      </c>
    </row>
    <row r="199" spans="1:9">
      <c r="A199" t="s">
        <v>2289</v>
      </c>
      <c r="B199">
        <v>-1</v>
      </c>
      <c r="C199">
        <v>2008</v>
      </c>
      <c r="D199">
        <v>3</v>
      </c>
      <c r="E199">
        <v>0</v>
      </c>
      <c r="F199">
        <v>3</v>
      </c>
      <c r="G199">
        <v>3</v>
      </c>
      <c r="H199" t="s">
        <v>2291</v>
      </c>
      <c r="I199" t="s">
        <v>2288</v>
      </c>
    </row>
    <row r="200" spans="1:9">
      <c r="A200" t="s">
        <v>2298</v>
      </c>
      <c r="B200">
        <v>-1</v>
      </c>
      <c r="C200">
        <v>2008</v>
      </c>
      <c r="D200">
        <v>4</v>
      </c>
      <c r="E200">
        <v>0</v>
      </c>
      <c r="F200">
        <v>3</v>
      </c>
      <c r="G200">
        <v>4</v>
      </c>
      <c r="H200" t="s">
        <v>2300</v>
      </c>
      <c r="I200" t="s">
        <v>2297</v>
      </c>
    </row>
    <row r="201" spans="1:9">
      <c r="A201" t="s">
        <v>2302</v>
      </c>
      <c r="B201">
        <v>-1</v>
      </c>
      <c r="C201">
        <v>2008</v>
      </c>
      <c r="D201">
        <v>9</v>
      </c>
      <c r="E201">
        <v>0</v>
      </c>
      <c r="F201">
        <v>3</v>
      </c>
      <c r="G201">
        <v>9</v>
      </c>
      <c r="H201" t="s">
        <v>2304</v>
      </c>
      <c r="I201" t="s">
        <v>2301</v>
      </c>
    </row>
    <row r="202" spans="1:9">
      <c r="A202" t="s">
        <v>2647</v>
      </c>
      <c r="B202">
        <v>-1</v>
      </c>
      <c r="C202">
        <v>2008</v>
      </c>
      <c r="D202">
        <v>106</v>
      </c>
      <c r="E202">
        <v>1</v>
      </c>
      <c r="F202">
        <v>86</v>
      </c>
      <c r="G202">
        <v>107</v>
      </c>
      <c r="H202" t="s">
        <v>2649</v>
      </c>
      <c r="I202" t="s">
        <v>2646</v>
      </c>
    </row>
    <row r="203" spans="1:9">
      <c r="A203" t="s">
        <v>2670</v>
      </c>
      <c r="B203">
        <v>-1</v>
      </c>
      <c r="C203">
        <v>2008</v>
      </c>
      <c r="D203">
        <v>106</v>
      </c>
      <c r="E203">
        <v>1</v>
      </c>
      <c r="F203">
        <v>92</v>
      </c>
      <c r="G203">
        <v>108</v>
      </c>
      <c r="H203" t="s">
        <v>2672</v>
      </c>
      <c r="I203" t="s">
        <v>2669</v>
      </c>
    </row>
    <row r="204" spans="1:9">
      <c r="A204" t="s">
        <v>2705</v>
      </c>
      <c r="B204">
        <v>-1</v>
      </c>
      <c r="C204">
        <v>2008</v>
      </c>
      <c r="D204">
        <v>12</v>
      </c>
      <c r="E204">
        <v>0</v>
      </c>
      <c r="F204">
        <v>11</v>
      </c>
      <c r="G204">
        <v>12</v>
      </c>
      <c r="H204" t="s">
        <v>2707</v>
      </c>
      <c r="I204" t="s">
        <v>2704</v>
      </c>
    </row>
    <row r="205" spans="1:9">
      <c r="A205" t="s">
        <v>2715</v>
      </c>
      <c r="B205">
        <v>-1</v>
      </c>
      <c r="C205">
        <v>2008</v>
      </c>
      <c r="D205">
        <v>34</v>
      </c>
      <c r="E205">
        <v>0</v>
      </c>
      <c r="F205">
        <v>33</v>
      </c>
      <c r="G205">
        <v>36</v>
      </c>
      <c r="H205" t="s">
        <v>2717</v>
      </c>
      <c r="I205" t="s">
        <v>2713</v>
      </c>
    </row>
    <row r="206" spans="1:9">
      <c r="A206" t="s">
        <v>2774</v>
      </c>
      <c r="B206">
        <v>-1</v>
      </c>
      <c r="C206">
        <v>2008</v>
      </c>
      <c r="D206">
        <v>3</v>
      </c>
      <c r="E206">
        <v>0</v>
      </c>
      <c r="F206">
        <v>2</v>
      </c>
      <c r="G206">
        <v>3</v>
      </c>
      <c r="H206" t="s">
        <v>2776</v>
      </c>
      <c r="I206" t="s">
        <v>2773</v>
      </c>
    </row>
    <row r="207" spans="1:9">
      <c r="A207" t="s">
        <v>2782</v>
      </c>
      <c r="B207">
        <v>-1</v>
      </c>
      <c r="C207">
        <v>2008</v>
      </c>
      <c r="D207">
        <v>12</v>
      </c>
      <c r="E207">
        <v>0</v>
      </c>
      <c r="F207">
        <v>8</v>
      </c>
      <c r="G207">
        <v>12</v>
      </c>
      <c r="H207" t="s">
        <v>2784</v>
      </c>
      <c r="I207" t="s">
        <v>2781</v>
      </c>
    </row>
    <row r="208" spans="1:9">
      <c r="A208" t="s">
        <v>2829</v>
      </c>
      <c r="B208">
        <v>-1</v>
      </c>
      <c r="C208">
        <v>2008</v>
      </c>
      <c r="D208">
        <v>17</v>
      </c>
      <c r="E208">
        <v>0</v>
      </c>
      <c r="F208">
        <v>19</v>
      </c>
      <c r="G208">
        <v>19</v>
      </c>
      <c r="H208" t="s">
        <v>2831</v>
      </c>
      <c r="I208" t="s">
        <v>2827</v>
      </c>
    </row>
    <row r="209" spans="1:9">
      <c r="A209" t="s">
        <v>2885</v>
      </c>
      <c r="B209">
        <v>-1</v>
      </c>
      <c r="C209">
        <v>2008</v>
      </c>
      <c r="D209">
        <v>433</v>
      </c>
      <c r="E209">
        <v>1</v>
      </c>
      <c r="F209">
        <v>413</v>
      </c>
      <c r="G209">
        <v>437</v>
      </c>
      <c r="H209" t="s">
        <v>2887</v>
      </c>
      <c r="I209" t="s">
        <v>2883</v>
      </c>
    </row>
    <row r="210" spans="1:9">
      <c r="A210" t="s">
        <v>2892</v>
      </c>
      <c r="B210">
        <v>-1</v>
      </c>
      <c r="C210">
        <v>2008</v>
      </c>
      <c r="D210">
        <v>38</v>
      </c>
      <c r="E210">
        <v>0</v>
      </c>
      <c r="F210">
        <v>39</v>
      </c>
      <c r="G210">
        <v>42</v>
      </c>
      <c r="H210" t="s">
        <v>2894</v>
      </c>
      <c r="I210" t="s">
        <v>1098</v>
      </c>
    </row>
    <row r="211" spans="1:9">
      <c r="A211" t="s">
        <v>2901</v>
      </c>
      <c r="B211">
        <v>-1</v>
      </c>
      <c r="C211">
        <v>2008</v>
      </c>
      <c r="D211">
        <v>1</v>
      </c>
      <c r="E211">
        <v>0</v>
      </c>
      <c r="F211">
        <v>1</v>
      </c>
      <c r="G211">
        <v>1</v>
      </c>
      <c r="H211" t="s">
        <v>2903</v>
      </c>
      <c r="I211" t="s">
        <v>2900</v>
      </c>
    </row>
    <row r="212" spans="1:9">
      <c r="A212" t="s">
        <v>2980</v>
      </c>
      <c r="B212">
        <v>-1</v>
      </c>
      <c r="C212">
        <v>2008</v>
      </c>
      <c r="D212">
        <v>15</v>
      </c>
      <c r="E212">
        <v>0</v>
      </c>
      <c r="F212">
        <v>14</v>
      </c>
      <c r="G212">
        <v>15</v>
      </c>
      <c r="H212" t="s">
        <v>2982</v>
      </c>
      <c r="I212" t="s">
        <v>2978</v>
      </c>
    </row>
    <row r="213" spans="1:9">
      <c r="A213" t="s">
        <v>3005</v>
      </c>
      <c r="B213">
        <v>-1</v>
      </c>
      <c r="C213">
        <v>2008</v>
      </c>
      <c r="D213">
        <v>8</v>
      </c>
      <c r="E213">
        <v>0</v>
      </c>
      <c r="F213">
        <v>7</v>
      </c>
      <c r="G213">
        <v>8</v>
      </c>
      <c r="H213" t="s">
        <v>3007</v>
      </c>
      <c r="I213" t="s">
        <v>3004</v>
      </c>
    </row>
    <row r="214" spans="1:9">
      <c r="A214" t="s">
        <v>3018</v>
      </c>
      <c r="B214">
        <v>-1</v>
      </c>
      <c r="C214">
        <v>2008</v>
      </c>
      <c r="D214">
        <v>3</v>
      </c>
      <c r="E214">
        <v>0</v>
      </c>
      <c r="F214">
        <v>1</v>
      </c>
      <c r="G214">
        <v>3</v>
      </c>
      <c r="H214" t="s">
        <v>3020</v>
      </c>
      <c r="I214" t="s">
        <v>3017</v>
      </c>
    </row>
    <row r="215" spans="1:9">
      <c r="A215" t="s">
        <v>3023</v>
      </c>
      <c r="B215">
        <v>-1</v>
      </c>
      <c r="C215">
        <v>2008</v>
      </c>
      <c r="D215">
        <v>46</v>
      </c>
      <c r="E215">
        <v>0</v>
      </c>
      <c r="F215">
        <v>43</v>
      </c>
      <c r="G215">
        <v>47</v>
      </c>
      <c r="H215" t="s">
        <v>3025</v>
      </c>
      <c r="I215" t="s">
        <v>3021</v>
      </c>
    </row>
    <row r="216" spans="1:9">
      <c r="A216" t="s">
        <v>3027</v>
      </c>
      <c r="B216">
        <v>-1</v>
      </c>
      <c r="C216">
        <v>2008</v>
      </c>
      <c r="D216">
        <v>7</v>
      </c>
      <c r="E216">
        <v>0</v>
      </c>
      <c r="F216">
        <v>4</v>
      </c>
      <c r="G216">
        <v>7</v>
      </c>
      <c r="H216" t="s">
        <v>3029</v>
      </c>
      <c r="I216" t="s">
        <v>3026</v>
      </c>
    </row>
    <row r="217" spans="1:9">
      <c r="A217" t="s">
        <v>3092</v>
      </c>
      <c r="B217">
        <v>-1</v>
      </c>
      <c r="C217">
        <v>2008</v>
      </c>
      <c r="D217">
        <v>35</v>
      </c>
      <c r="E217">
        <v>0</v>
      </c>
      <c r="F217">
        <v>10</v>
      </c>
      <c r="G217">
        <v>36</v>
      </c>
      <c r="H217" t="s">
        <v>3094</v>
      </c>
      <c r="I217" t="s">
        <v>3091</v>
      </c>
    </row>
    <row r="218" spans="1:9">
      <c r="A218" t="s">
        <v>3145</v>
      </c>
      <c r="B218">
        <v>-1</v>
      </c>
      <c r="C218">
        <v>2008</v>
      </c>
      <c r="D218">
        <v>48</v>
      </c>
      <c r="E218">
        <v>0</v>
      </c>
      <c r="F218">
        <v>35</v>
      </c>
      <c r="G218">
        <v>50</v>
      </c>
      <c r="H218" t="s">
        <v>3147</v>
      </c>
      <c r="I218" t="s">
        <v>3144</v>
      </c>
    </row>
    <row r="219" spans="1:9">
      <c r="A219" t="s">
        <v>3228</v>
      </c>
      <c r="B219">
        <v>-1</v>
      </c>
      <c r="C219">
        <v>2008</v>
      </c>
      <c r="D219">
        <v>21</v>
      </c>
      <c r="E219">
        <v>0</v>
      </c>
      <c r="F219">
        <v>21</v>
      </c>
      <c r="G219">
        <v>21</v>
      </c>
      <c r="H219" t="s">
        <v>3230</v>
      </c>
      <c r="I219" t="s">
        <v>3227</v>
      </c>
    </row>
    <row r="220" spans="1:9">
      <c r="A220" t="s">
        <v>3237</v>
      </c>
      <c r="B220">
        <v>-1</v>
      </c>
      <c r="C220">
        <v>2008</v>
      </c>
      <c r="D220">
        <v>4</v>
      </c>
      <c r="E220">
        <v>0</v>
      </c>
      <c r="F220">
        <v>3</v>
      </c>
      <c r="G220">
        <v>4</v>
      </c>
      <c r="H220" t="s">
        <v>3239</v>
      </c>
      <c r="I220" t="s">
        <v>3236</v>
      </c>
    </row>
    <row r="221" spans="1:9">
      <c r="A221" t="s">
        <v>3376</v>
      </c>
      <c r="B221">
        <v>-1</v>
      </c>
      <c r="C221">
        <v>2007</v>
      </c>
      <c r="D221">
        <v>4</v>
      </c>
      <c r="E221">
        <v>0</v>
      </c>
      <c r="F221">
        <v>1</v>
      </c>
      <c r="G221">
        <v>4</v>
      </c>
      <c r="H221" t="s">
        <v>3378</v>
      </c>
      <c r="I221" t="s">
        <v>3375</v>
      </c>
    </row>
    <row r="222" spans="1:9">
      <c r="A222" t="s">
        <v>3385</v>
      </c>
      <c r="B222">
        <v>-1</v>
      </c>
      <c r="C222">
        <v>2007</v>
      </c>
      <c r="D222">
        <v>0</v>
      </c>
      <c r="E222">
        <v>0</v>
      </c>
      <c r="F222">
        <v>0</v>
      </c>
      <c r="G222">
        <v>0</v>
      </c>
      <c r="H222" t="s">
        <v>3387</v>
      </c>
      <c r="I222" t="s">
        <v>3384</v>
      </c>
    </row>
    <row r="223" spans="1:9">
      <c r="A223" t="s">
        <v>3475</v>
      </c>
      <c r="B223">
        <v>-1</v>
      </c>
      <c r="C223">
        <v>2007</v>
      </c>
      <c r="D223">
        <v>3</v>
      </c>
      <c r="E223">
        <v>0</v>
      </c>
      <c r="F223">
        <v>3</v>
      </c>
      <c r="G223">
        <v>3</v>
      </c>
      <c r="H223" t="s">
        <v>3477</v>
      </c>
      <c r="I223" t="s">
        <v>3474</v>
      </c>
    </row>
    <row r="224" spans="1:9">
      <c r="A224" t="s">
        <v>3496</v>
      </c>
      <c r="B224">
        <v>-1</v>
      </c>
      <c r="C224">
        <v>2007</v>
      </c>
      <c r="D224">
        <v>4</v>
      </c>
      <c r="E224">
        <v>0</v>
      </c>
      <c r="F224">
        <v>3</v>
      </c>
      <c r="G224">
        <v>4</v>
      </c>
      <c r="H224" t="s">
        <v>3498</v>
      </c>
      <c r="I224" t="s">
        <v>3495</v>
      </c>
    </row>
    <row r="225" spans="1:9">
      <c r="A225" t="s">
        <v>3501</v>
      </c>
      <c r="B225">
        <v>-1</v>
      </c>
      <c r="C225">
        <v>2007</v>
      </c>
      <c r="D225">
        <v>0</v>
      </c>
      <c r="E225">
        <v>0</v>
      </c>
      <c r="F225">
        <v>0</v>
      </c>
      <c r="G225">
        <v>0</v>
      </c>
      <c r="H225" t="s">
        <v>3504</v>
      </c>
      <c r="I225" t="s">
        <v>3499</v>
      </c>
    </row>
    <row r="226" spans="1:9">
      <c r="A226" t="s">
        <v>44</v>
      </c>
      <c r="B226">
        <v>0</v>
      </c>
      <c r="C226">
        <v>2008</v>
      </c>
      <c r="D226">
        <v>16</v>
      </c>
      <c r="E226">
        <v>3</v>
      </c>
      <c r="F226">
        <v>19</v>
      </c>
      <c r="G226">
        <v>20</v>
      </c>
      <c r="H226" t="s">
        <v>49</v>
      </c>
      <c r="I226" t="s">
        <v>43</v>
      </c>
    </row>
    <row r="227" spans="1:9">
      <c r="A227" t="s">
        <v>51</v>
      </c>
      <c r="B227">
        <v>0</v>
      </c>
      <c r="C227">
        <v>2008</v>
      </c>
      <c r="D227">
        <v>8</v>
      </c>
      <c r="E227">
        <v>0</v>
      </c>
      <c r="F227">
        <v>9</v>
      </c>
      <c r="G227">
        <v>9</v>
      </c>
      <c r="H227" t="s">
        <v>53</v>
      </c>
      <c r="I227" t="s">
        <v>50</v>
      </c>
    </row>
    <row r="228" spans="1:9">
      <c r="A228" t="s">
        <v>99</v>
      </c>
      <c r="B228">
        <v>0</v>
      </c>
      <c r="C228">
        <v>2008</v>
      </c>
      <c r="D228">
        <v>40</v>
      </c>
      <c r="E228">
        <v>0</v>
      </c>
      <c r="F228">
        <v>32</v>
      </c>
      <c r="G228">
        <v>40</v>
      </c>
      <c r="H228" t="s">
        <v>101</v>
      </c>
      <c r="I228" t="s">
        <v>97</v>
      </c>
    </row>
    <row r="229" spans="1:9">
      <c r="A229" t="s">
        <v>104</v>
      </c>
      <c r="B229">
        <v>0</v>
      </c>
      <c r="C229">
        <v>2008</v>
      </c>
      <c r="D229">
        <v>23</v>
      </c>
      <c r="E229">
        <v>0</v>
      </c>
      <c r="F229">
        <v>18</v>
      </c>
      <c r="G229">
        <v>23</v>
      </c>
      <c r="H229" t="s">
        <v>106</v>
      </c>
      <c r="I229" t="s">
        <v>102</v>
      </c>
    </row>
    <row r="230" spans="1:9">
      <c r="A230" t="s">
        <v>161</v>
      </c>
      <c r="B230">
        <v>0</v>
      </c>
      <c r="C230">
        <v>2008</v>
      </c>
      <c r="D230">
        <v>0</v>
      </c>
      <c r="E230">
        <v>0</v>
      </c>
      <c r="F230">
        <v>0</v>
      </c>
      <c r="G230">
        <v>0</v>
      </c>
      <c r="H230" t="s">
        <v>163</v>
      </c>
      <c r="I230" t="s">
        <v>159</v>
      </c>
    </row>
    <row r="231" spans="1:9">
      <c r="A231" t="s">
        <v>165</v>
      </c>
      <c r="B231">
        <v>0</v>
      </c>
      <c r="C231">
        <v>2008</v>
      </c>
      <c r="D231">
        <v>5</v>
      </c>
      <c r="E231">
        <v>0</v>
      </c>
      <c r="F231">
        <v>4</v>
      </c>
      <c r="G231">
        <v>5</v>
      </c>
      <c r="H231" t="s">
        <v>168</v>
      </c>
      <c r="I231" t="s">
        <v>164</v>
      </c>
    </row>
    <row r="232" spans="1:9">
      <c r="A232" t="s">
        <v>175</v>
      </c>
      <c r="B232">
        <v>0</v>
      </c>
      <c r="C232">
        <v>2008</v>
      </c>
      <c r="D232">
        <v>15</v>
      </c>
      <c r="E232">
        <v>0</v>
      </c>
      <c r="F232">
        <v>15</v>
      </c>
      <c r="G232">
        <v>15</v>
      </c>
      <c r="H232" t="s">
        <v>177</v>
      </c>
      <c r="I232" t="s">
        <v>174</v>
      </c>
    </row>
    <row r="233" spans="1:9">
      <c r="A233" t="s">
        <v>179</v>
      </c>
      <c r="B233">
        <v>0</v>
      </c>
      <c r="C233">
        <v>2008</v>
      </c>
      <c r="D233">
        <v>3</v>
      </c>
      <c r="E233">
        <v>1</v>
      </c>
      <c r="F233">
        <v>3</v>
      </c>
      <c r="G233">
        <v>4</v>
      </c>
      <c r="H233" t="s">
        <v>181</v>
      </c>
      <c r="I233" t="s">
        <v>178</v>
      </c>
    </row>
    <row r="234" spans="1:9">
      <c r="A234" t="s">
        <v>191</v>
      </c>
      <c r="B234">
        <v>0</v>
      </c>
      <c r="C234">
        <v>2008</v>
      </c>
      <c r="D234">
        <v>3</v>
      </c>
      <c r="E234">
        <v>1</v>
      </c>
      <c r="F234">
        <v>3</v>
      </c>
      <c r="G234">
        <v>4</v>
      </c>
      <c r="H234" t="s">
        <v>193</v>
      </c>
      <c r="I234" t="s">
        <v>190</v>
      </c>
    </row>
    <row r="235" spans="1:9">
      <c r="A235" t="s">
        <v>210</v>
      </c>
      <c r="B235">
        <v>0</v>
      </c>
      <c r="C235">
        <v>2008</v>
      </c>
      <c r="D235">
        <v>4</v>
      </c>
      <c r="E235">
        <v>0</v>
      </c>
      <c r="F235">
        <v>3</v>
      </c>
      <c r="G235">
        <v>4</v>
      </c>
      <c r="H235" t="s">
        <v>212</v>
      </c>
      <c r="I235" t="s">
        <v>208</v>
      </c>
    </row>
    <row r="236" spans="1:9">
      <c r="A236" t="s">
        <v>215</v>
      </c>
      <c r="B236">
        <v>0</v>
      </c>
      <c r="C236">
        <v>2008</v>
      </c>
      <c r="D236">
        <v>8</v>
      </c>
      <c r="E236">
        <v>0</v>
      </c>
      <c r="F236">
        <v>8</v>
      </c>
      <c r="G236">
        <v>8</v>
      </c>
      <c r="H236" t="s">
        <v>217</v>
      </c>
      <c r="I236" t="s">
        <v>213</v>
      </c>
    </row>
    <row r="237" spans="1:9">
      <c r="A237" t="s">
        <v>219</v>
      </c>
      <c r="B237">
        <v>0</v>
      </c>
      <c r="C237">
        <v>2008</v>
      </c>
      <c r="D237">
        <v>12</v>
      </c>
      <c r="E237">
        <v>0</v>
      </c>
      <c r="F237">
        <v>8</v>
      </c>
      <c r="G237">
        <v>12</v>
      </c>
      <c r="H237" t="s">
        <v>221</v>
      </c>
      <c r="I237" t="s">
        <v>218</v>
      </c>
    </row>
    <row r="238" spans="1:9">
      <c r="A238" t="s">
        <v>224</v>
      </c>
      <c r="B238">
        <v>0</v>
      </c>
      <c r="C238">
        <v>2008</v>
      </c>
      <c r="D238">
        <v>2</v>
      </c>
      <c r="E238">
        <v>0</v>
      </c>
      <c r="F238">
        <v>2</v>
      </c>
      <c r="G238">
        <v>2</v>
      </c>
      <c r="H238" t="s">
        <v>226</v>
      </c>
      <c r="I238" t="s">
        <v>222</v>
      </c>
    </row>
    <row r="239" spans="1:9">
      <c r="A239" t="s">
        <v>228</v>
      </c>
      <c r="B239">
        <v>0</v>
      </c>
      <c r="C239">
        <v>2008</v>
      </c>
      <c r="D239">
        <v>11</v>
      </c>
      <c r="E239">
        <v>0</v>
      </c>
      <c r="F239">
        <v>9</v>
      </c>
      <c r="G239">
        <v>12</v>
      </c>
      <c r="H239" t="s">
        <v>230</v>
      </c>
      <c r="I239" t="s">
        <v>227</v>
      </c>
    </row>
    <row r="240" spans="1:9">
      <c r="A240" t="s">
        <v>241</v>
      </c>
      <c r="B240">
        <v>0</v>
      </c>
      <c r="C240">
        <v>2008</v>
      </c>
      <c r="D240">
        <v>35</v>
      </c>
      <c r="E240">
        <v>2</v>
      </c>
      <c r="F240">
        <v>34</v>
      </c>
      <c r="G240">
        <v>37</v>
      </c>
      <c r="H240" t="s">
        <v>243</v>
      </c>
      <c r="I240" t="s">
        <v>240</v>
      </c>
    </row>
    <row r="241" spans="1:9">
      <c r="A241" t="s">
        <v>305</v>
      </c>
      <c r="B241">
        <v>0</v>
      </c>
      <c r="C241">
        <v>2008</v>
      </c>
      <c r="D241">
        <v>10</v>
      </c>
      <c r="E241">
        <v>0</v>
      </c>
      <c r="F241">
        <v>10</v>
      </c>
      <c r="G241">
        <v>10</v>
      </c>
      <c r="H241" t="s">
        <v>308</v>
      </c>
      <c r="I241" t="s">
        <v>303</v>
      </c>
    </row>
    <row r="242" spans="1:9">
      <c r="A242" t="s">
        <v>310</v>
      </c>
      <c r="B242">
        <v>0</v>
      </c>
      <c r="C242">
        <v>2008</v>
      </c>
      <c r="D242">
        <v>23</v>
      </c>
      <c r="E242">
        <v>2</v>
      </c>
      <c r="F242">
        <v>18</v>
      </c>
      <c r="G242">
        <v>24</v>
      </c>
      <c r="H242" t="s">
        <v>312</v>
      </c>
      <c r="I242" t="s">
        <v>309</v>
      </c>
    </row>
    <row r="243" spans="1:9">
      <c r="A243" t="s">
        <v>314</v>
      </c>
      <c r="B243">
        <v>0</v>
      </c>
      <c r="C243">
        <v>2008</v>
      </c>
      <c r="D243">
        <v>15</v>
      </c>
      <c r="E243">
        <v>0</v>
      </c>
      <c r="F243">
        <v>15</v>
      </c>
      <c r="G243">
        <v>15</v>
      </c>
      <c r="H243" t="s">
        <v>316</v>
      </c>
      <c r="I243" t="s">
        <v>313</v>
      </c>
    </row>
    <row r="244" spans="1:9">
      <c r="A244" t="s">
        <v>318</v>
      </c>
      <c r="B244">
        <v>0</v>
      </c>
      <c r="C244">
        <v>2008</v>
      </c>
      <c r="D244">
        <v>7</v>
      </c>
      <c r="E244">
        <v>0</v>
      </c>
      <c r="F244">
        <v>7</v>
      </c>
      <c r="G244">
        <v>7</v>
      </c>
      <c r="H244" t="s">
        <v>320</v>
      </c>
      <c r="I244" t="s">
        <v>317</v>
      </c>
    </row>
    <row r="245" spans="1:9">
      <c r="A245" t="s">
        <v>323</v>
      </c>
      <c r="B245">
        <v>0</v>
      </c>
      <c r="C245">
        <v>2008</v>
      </c>
      <c r="D245">
        <v>3</v>
      </c>
      <c r="E245">
        <v>0</v>
      </c>
      <c r="F245">
        <v>3</v>
      </c>
      <c r="G245">
        <v>3</v>
      </c>
      <c r="H245" t="s">
        <v>325</v>
      </c>
      <c r="I245" t="s">
        <v>321</v>
      </c>
    </row>
    <row r="246" spans="1:9">
      <c r="A246" t="s">
        <v>327</v>
      </c>
      <c r="B246">
        <v>0</v>
      </c>
      <c r="C246">
        <v>2008</v>
      </c>
      <c r="D246">
        <v>15</v>
      </c>
      <c r="E246">
        <v>2</v>
      </c>
      <c r="F246">
        <v>12</v>
      </c>
      <c r="G246">
        <v>17</v>
      </c>
      <c r="H246" t="s">
        <v>329</v>
      </c>
      <c r="I246" t="s">
        <v>326</v>
      </c>
    </row>
    <row r="247" spans="1:9">
      <c r="A247" t="s">
        <v>332</v>
      </c>
      <c r="B247">
        <v>0</v>
      </c>
      <c r="C247">
        <v>2008</v>
      </c>
      <c r="D247">
        <v>11</v>
      </c>
      <c r="E247">
        <v>0</v>
      </c>
      <c r="F247">
        <v>6</v>
      </c>
      <c r="G247">
        <v>11</v>
      </c>
      <c r="H247" t="s">
        <v>334</v>
      </c>
      <c r="I247" t="s">
        <v>330</v>
      </c>
    </row>
    <row r="248" spans="1:9">
      <c r="A248" t="s">
        <v>394</v>
      </c>
      <c r="B248">
        <v>0</v>
      </c>
      <c r="C248">
        <v>2008</v>
      </c>
      <c r="D248">
        <v>2</v>
      </c>
      <c r="E248">
        <v>0</v>
      </c>
      <c r="F248">
        <v>2</v>
      </c>
      <c r="G248">
        <v>2</v>
      </c>
      <c r="H248" t="s">
        <v>397</v>
      </c>
      <c r="I248" t="s">
        <v>393</v>
      </c>
    </row>
    <row r="249" spans="1:9">
      <c r="A249" t="s">
        <v>400</v>
      </c>
      <c r="B249">
        <v>0</v>
      </c>
      <c r="C249">
        <v>2008</v>
      </c>
      <c r="D249">
        <v>16</v>
      </c>
      <c r="E249">
        <v>1</v>
      </c>
      <c r="F249">
        <v>17</v>
      </c>
      <c r="G249">
        <v>18</v>
      </c>
      <c r="H249" t="s">
        <v>402</v>
      </c>
      <c r="I249" t="s">
        <v>398</v>
      </c>
    </row>
    <row r="250" spans="1:9">
      <c r="A250" t="s">
        <v>408</v>
      </c>
      <c r="B250">
        <v>0</v>
      </c>
      <c r="C250">
        <v>2008</v>
      </c>
      <c r="D250">
        <v>12</v>
      </c>
      <c r="E250">
        <v>0</v>
      </c>
      <c r="F250">
        <v>10</v>
      </c>
      <c r="G250">
        <v>12</v>
      </c>
      <c r="H250" t="s">
        <v>410</v>
      </c>
      <c r="I250" t="s">
        <v>407</v>
      </c>
    </row>
    <row r="251" spans="1:9">
      <c r="A251" t="s">
        <v>421</v>
      </c>
      <c r="B251">
        <v>0</v>
      </c>
      <c r="C251">
        <v>2008</v>
      </c>
      <c r="D251">
        <v>12</v>
      </c>
      <c r="E251">
        <v>0</v>
      </c>
      <c r="F251">
        <v>10</v>
      </c>
      <c r="G251">
        <v>12</v>
      </c>
      <c r="H251" t="s">
        <v>423</v>
      </c>
      <c r="I251" t="s">
        <v>420</v>
      </c>
    </row>
    <row r="252" spans="1:9">
      <c r="A252" t="s">
        <v>437</v>
      </c>
      <c r="B252">
        <v>0</v>
      </c>
      <c r="C252">
        <v>2008</v>
      </c>
      <c r="D252">
        <v>28</v>
      </c>
      <c r="E252">
        <v>1</v>
      </c>
      <c r="F252">
        <v>22</v>
      </c>
      <c r="G252">
        <v>29</v>
      </c>
      <c r="H252" t="s">
        <v>439</v>
      </c>
      <c r="I252" t="s">
        <v>436</v>
      </c>
    </row>
    <row r="253" spans="1:9">
      <c r="A253" t="s">
        <v>446</v>
      </c>
      <c r="B253">
        <v>0</v>
      </c>
      <c r="C253">
        <v>2008</v>
      </c>
      <c r="D253">
        <v>19</v>
      </c>
      <c r="E253">
        <v>0</v>
      </c>
      <c r="F253">
        <v>15</v>
      </c>
      <c r="G253">
        <v>20</v>
      </c>
      <c r="H253" t="s">
        <v>448</v>
      </c>
      <c r="I253" t="s">
        <v>445</v>
      </c>
    </row>
    <row r="254" spans="1:9">
      <c r="A254" t="s">
        <v>454</v>
      </c>
      <c r="B254">
        <v>0</v>
      </c>
      <c r="C254">
        <v>2008</v>
      </c>
      <c r="D254">
        <v>19</v>
      </c>
      <c r="E254">
        <v>0</v>
      </c>
      <c r="F254">
        <v>11</v>
      </c>
      <c r="G254">
        <v>19</v>
      </c>
      <c r="H254" t="s">
        <v>456</v>
      </c>
      <c r="I254" t="s">
        <v>453</v>
      </c>
    </row>
    <row r="255" spans="1:9">
      <c r="A255" t="s">
        <v>485</v>
      </c>
      <c r="B255">
        <v>0</v>
      </c>
      <c r="C255">
        <v>2008</v>
      </c>
      <c r="D255">
        <v>4</v>
      </c>
      <c r="E255">
        <v>0</v>
      </c>
      <c r="F255">
        <v>4</v>
      </c>
      <c r="G255">
        <v>5</v>
      </c>
      <c r="H255" t="s">
        <v>487</v>
      </c>
      <c r="I255" t="s">
        <v>483</v>
      </c>
    </row>
    <row r="256" spans="1:9">
      <c r="A256" t="s">
        <v>489</v>
      </c>
      <c r="B256">
        <v>0</v>
      </c>
      <c r="C256">
        <v>2008</v>
      </c>
      <c r="D256">
        <v>4</v>
      </c>
      <c r="E256">
        <v>0</v>
      </c>
      <c r="F256">
        <v>4</v>
      </c>
      <c r="G256">
        <v>4</v>
      </c>
      <c r="H256" t="s">
        <v>491</v>
      </c>
      <c r="I256" t="s">
        <v>488</v>
      </c>
    </row>
    <row r="257" spans="1:9">
      <c r="A257" t="s">
        <v>519</v>
      </c>
      <c r="B257">
        <v>0</v>
      </c>
      <c r="C257">
        <v>2008</v>
      </c>
      <c r="D257">
        <v>2</v>
      </c>
      <c r="E257">
        <v>0</v>
      </c>
      <c r="F257">
        <v>2</v>
      </c>
      <c r="G257">
        <v>2</v>
      </c>
      <c r="H257" t="s">
        <v>521</v>
      </c>
      <c r="I257" t="s">
        <v>517</v>
      </c>
    </row>
    <row r="258" spans="1:9">
      <c r="A258" t="s">
        <v>523</v>
      </c>
      <c r="B258">
        <v>0</v>
      </c>
      <c r="C258">
        <v>2008</v>
      </c>
      <c r="D258">
        <v>0</v>
      </c>
      <c r="E258">
        <v>0</v>
      </c>
      <c r="F258">
        <v>0</v>
      </c>
      <c r="G258">
        <v>0</v>
      </c>
      <c r="H258" t="s">
        <v>525</v>
      </c>
      <c r="I258" t="s">
        <v>522</v>
      </c>
    </row>
    <row r="259" spans="1:9">
      <c r="A259" t="s">
        <v>527</v>
      </c>
      <c r="B259">
        <v>0</v>
      </c>
      <c r="C259">
        <v>2008</v>
      </c>
      <c r="D259">
        <v>6</v>
      </c>
      <c r="E259">
        <v>0</v>
      </c>
      <c r="F259">
        <v>5</v>
      </c>
      <c r="G259">
        <v>10</v>
      </c>
      <c r="H259" t="s">
        <v>530</v>
      </c>
      <c r="I259" t="s">
        <v>526</v>
      </c>
    </row>
    <row r="260" spans="1:9">
      <c r="A260" t="s">
        <v>566</v>
      </c>
      <c r="B260">
        <v>0</v>
      </c>
      <c r="C260">
        <v>2008</v>
      </c>
      <c r="D260">
        <v>0</v>
      </c>
      <c r="E260">
        <v>1</v>
      </c>
      <c r="F260">
        <v>0</v>
      </c>
      <c r="G260">
        <v>1</v>
      </c>
      <c r="H260" t="s">
        <v>568</v>
      </c>
      <c r="I260" t="s">
        <v>565</v>
      </c>
    </row>
    <row r="261" spans="1:9">
      <c r="A261" t="s">
        <v>575</v>
      </c>
      <c r="B261">
        <v>0</v>
      </c>
      <c r="C261">
        <v>2008</v>
      </c>
      <c r="D261">
        <v>3</v>
      </c>
      <c r="E261">
        <v>0</v>
      </c>
      <c r="F261">
        <v>2</v>
      </c>
      <c r="G261">
        <v>3</v>
      </c>
      <c r="H261" t="s">
        <v>577</v>
      </c>
      <c r="I261" t="s">
        <v>574</v>
      </c>
    </row>
    <row r="262" spans="1:9">
      <c r="A262" t="s">
        <v>579</v>
      </c>
      <c r="B262">
        <v>0</v>
      </c>
      <c r="C262">
        <v>2008</v>
      </c>
      <c r="D262">
        <v>7</v>
      </c>
      <c r="E262">
        <v>0</v>
      </c>
      <c r="F262">
        <v>4</v>
      </c>
      <c r="G262">
        <v>7</v>
      </c>
      <c r="H262" t="s">
        <v>581</v>
      </c>
      <c r="I262" t="s">
        <v>578</v>
      </c>
    </row>
    <row r="263" spans="1:9">
      <c r="A263" t="s">
        <v>583</v>
      </c>
      <c r="B263">
        <v>0</v>
      </c>
      <c r="C263">
        <v>2008</v>
      </c>
      <c r="D263">
        <v>13</v>
      </c>
      <c r="E263">
        <v>0</v>
      </c>
      <c r="F263">
        <v>10</v>
      </c>
      <c r="G263">
        <v>13</v>
      </c>
      <c r="H263" t="s">
        <v>585</v>
      </c>
      <c r="I263" t="s">
        <v>582</v>
      </c>
    </row>
    <row r="264" spans="1:9">
      <c r="A264" t="s">
        <v>587</v>
      </c>
      <c r="B264">
        <v>0</v>
      </c>
      <c r="C264">
        <v>2008</v>
      </c>
      <c r="D264">
        <v>14</v>
      </c>
      <c r="E264">
        <v>0</v>
      </c>
      <c r="F264">
        <v>11</v>
      </c>
      <c r="G264">
        <v>14</v>
      </c>
      <c r="H264" t="s">
        <v>589</v>
      </c>
      <c r="I264" t="s">
        <v>586</v>
      </c>
    </row>
    <row r="265" spans="1:9">
      <c r="A265" t="s">
        <v>591</v>
      </c>
      <c r="B265">
        <v>0</v>
      </c>
      <c r="C265">
        <v>2008</v>
      </c>
      <c r="D265">
        <v>15</v>
      </c>
      <c r="E265">
        <v>0</v>
      </c>
      <c r="F265">
        <v>14</v>
      </c>
      <c r="G265">
        <v>15</v>
      </c>
      <c r="H265" t="s">
        <v>593</v>
      </c>
      <c r="I265" t="s">
        <v>590</v>
      </c>
    </row>
    <row r="266" spans="1:9">
      <c r="A266" t="s">
        <v>595</v>
      </c>
      <c r="B266">
        <v>0</v>
      </c>
      <c r="C266">
        <v>2008</v>
      </c>
      <c r="D266">
        <v>3</v>
      </c>
      <c r="E266">
        <v>0</v>
      </c>
      <c r="F266">
        <v>2</v>
      </c>
      <c r="G266">
        <v>3</v>
      </c>
      <c r="H266" t="s">
        <v>597</v>
      </c>
      <c r="I266" t="s">
        <v>594</v>
      </c>
    </row>
    <row r="267" spans="1:9">
      <c r="A267" t="s">
        <v>611</v>
      </c>
      <c r="B267">
        <v>0</v>
      </c>
      <c r="C267">
        <v>2008</v>
      </c>
      <c r="D267">
        <v>39</v>
      </c>
      <c r="E267">
        <v>2</v>
      </c>
      <c r="F267">
        <v>37</v>
      </c>
      <c r="G267">
        <v>42</v>
      </c>
      <c r="H267" t="s">
        <v>613</v>
      </c>
      <c r="I267" t="s">
        <v>610</v>
      </c>
    </row>
    <row r="268" spans="1:9">
      <c r="A268" t="s">
        <v>658</v>
      </c>
      <c r="B268">
        <v>0</v>
      </c>
      <c r="C268">
        <v>2008</v>
      </c>
      <c r="D268">
        <v>0</v>
      </c>
      <c r="E268">
        <v>0</v>
      </c>
      <c r="F268">
        <v>0</v>
      </c>
      <c r="G268">
        <v>0</v>
      </c>
      <c r="H268" t="s">
        <v>660</v>
      </c>
      <c r="I268" t="s">
        <v>657</v>
      </c>
    </row>
    <row r="269" spans="1:9">
      <c r="A269" t="s">
        <v>662</v>
      </c>
      <c r="B269">
        <v>0</v>
      </c>
      <c r="C269">
        <v>2008</v>
      </c>
      <c r="D269">
        <v>0</v>
      </c>
      <c r="E269">
        <v>0</v>
      </c>
      <c r="F269">
        <v>0</v>
      </c>
      <c r="G269">
        <v>0</v>
      </c>
      <c r="H269" t="s">
        <v>664</v>
      </c>
      <c r="I269" t="s">
        <v>661</v>
      </c>
    </row>
    <row r="270" spans="1:9">
      <c r="A270" t="s">
        <v>667</v>
      </c>
      <c r="B270">
        <v>0</v>
      </c>
      <c r="C270">
        <v>2008</v>
      </c>
      <c r="D270">
        <v>8</v>
      </c>
      <c r="E270">
        <v>0</v>
      </c>
      <c r="F270">
        <v>7</v>
      </c>
      <c r="G270">
        <v>9</v>
      </c>
      <c r="H270" t="s">
        <v>670</v>
      </c>
      <c r="I270" t="s">
        <v>665</v>
      </c>
    </row>
    <row r="271" spans="1:9">
      <c r="A271" t="s">
        <v>672</v>
      </c>
      <c r="B271">
        <v>0</v>
      </c>
      <c r="C271">
        <v>2008</v>
      </c>
      <c r="D271">
        <v>16</v>
      </c>
      <c r="E271">
        <v>3</v>
      </c>
      <c r="F271">
        <v>15</v>
      </c>
      <c r="G271">
        <v>18</v>
      </c>
      <c r="H271" t="s">
        <v>674</v>
      </c>
      <c r="I271" t="s">
        <v>671</v>
      </c>
    </row>
    <row r="272" spans="1:9">
      <c r="A272" t="s">
        <v>675</v>
      </c>
      <c r="B272">
        <v>0</v>
      </c>
      <c r="C272">
        <v>2008</v>
      </c>
      <c r="D272">
        <v>7</v>
      </c>
      <c r="E272">
        <v>0</v>
      </c>
      <c r="F272">
        <v>5</v>
      </c>
      <c r="G272">
        <v>7</v>
      </c>
      <c r="H272" t="s">
        <v>677</v>
      </c>
      <c r="I272" t="s">
        <v>383</v>
      </c>
    </row>
    <row r="273" spans="1:9">
      <c r="A273" t="s">
        <v>687</v>
      </c>
      <c r="B273">
        <v>0</v>
      </c>
      <c r="C273">
        <v>2008</v>
      </c>
      <c r="D273">
        <v>3</v>
      </c>
      <c r="E273">
        <v>0</v>
      </c>
      <c r="F273">
        <v>3</v>
      </c>
      <c r="G273">
        <v>3</v>
      </c>
      <c r="H273" t="s">
        <v>689</v>
      </c>
      <c r="I273" t="s">
        <v>686</v>
      </c>
    </row>
    <row r="274" spans="1:9">
      <c r="A274" t="s">
        <v>692</v>
      </c>
      <c r="B274">
        <v>0</v>
      </c>
      <c r="C274">
        <v>2008</v>
      </c>
      <c r="D274">
        <v>4</v>
      </c>
      <c r="E274">
        <v>0</v>
      </c>
      <c r="F274">
        <v>4</v>
      </c>
      <c r="G274">
        <v>4</v>
      </c>
      <c r="H274" t="s">
        <v>694</v>
      </c>
      <c r="I274" t="s">
        <v>690</v>
      </c>
    </row>
    <row r="275" spans="1:9">
      <c r="A275" t="s">
        <v>700</v>
      </c>
      <c r="B275">
        <v>0</v>
      </c>
      <c r="C275">
        <v>2008</v>
      </c>
      <c r="D275">
        <v>0</v>
      </c>
      <c r="E275">
        <v>0</v>
      </c>
      <c r="F275">
        <v>0</v>
      </c>
      <c r="G275">
        <v>0</v>
      </c>
      <c r="H275" t="s">
        <v>702</v>
      </c>
      <c r="I275" t="s">
        <v>699</v>
      </c>
    </row>
    <row r="276" spans="1:9">
      <c r="A276" t="s">
        <v>704</v>
      </c>
      <c r="B276">
        <v>0</v>
      </c>
      <c r="C276">
        <v>2008</v>
      </c>
      <c r="D276">
        <v>2</v>
      </c>
      <c r="E276">
        <v>0</v>
      </c>
      <c r="F276">
        <v>2</v>
      </c>
      <c r="G276">
        <v>2</v>
      </c>
      <c r="H276" t="s">
        <v>706</v>
      </c>
      <c r="I276" t="s">
        <v>703</v>
      </c>
    </row>
    <row r="277" spans="1:9">
      <c r="A277" t="s">
        <v>708</v>
      </c>
      <c r="B277">
        <v>0</v>
      </c>
      <c r="C277">
        <v>2008</v>
      </c>
      <c r="D277">
        <v>5</v>
      </c>
      <c r="E277">
        <v>0</v>
      </c>
      <c r="F277">
        <v>4</v>
      </c>
      <c r="G277">
        <v>5</v>
      </c>
      <c r="H277" t="s">
        <v>710</v>
      </c>
      <c r="I277" t="s">
        <v>707</v>
      </c>
    </row>
    <row r="278" spans="1:9">
      <c r="A278" t="s">
        <v>712</v>
      </c>
      <c r="B278">
        <v>0</v>
      </c>
      <c r="C278">
        <v>2008</v>
      </c>
      <c r="D278">
        <v>45</v>
      </c>
      <c r="E278">
        <v>0</v>
      </c>
      <c r="F278">
        <v>36</v>
      </c>
      <c r="G278">
        <v>45</v>
      </c>
      <c r="H278" t="s">
        <v>714</v>
      </c>
      <c r="I278" t="s">
        <v>711</v>
      </c>
    </row>
    <row r="279" spans="1:9">
      <c r="A279" t="s">
        <v>722</v>
      </c>
      <c r="B279">
        <v>0</v>
      </c>
      <c r="C279">
        <v>2008</v>
      </c>
      <c r="D279">
        <v>4</v>
      </c>
      <c r="E279">
        <v>0</v>
      </c>
      <c r="F279">
        <v>3</v>
      </c>
      <c r="G279">
        <v>4</v>
      </c>
      <c r="H279" t="s">
        <v>724</v>
      </c>
      <c r="I279" t="s">
        <v>720</v>
      </c>
    </row>
    <row r="280" spans="1:9">
      <c r="A280" t="s">
        <v>727</v>
      </c>
      <c r="B280">
        <v>0</v>
      </c>
      <c r="C280">
        <v>2008</v>
      </c>
      <c r="D280">
        <v>31</v>
      </c>
      <c r="E280">
        <v>0</v>
      </c>
      <c r="F280">
        <v>29</v>
      </c>
      <c r="G280">
        <v>31</v>
      </c>
      <c r="H280" t="s">
        <v>729</v>
      </c>
      <c r="I280" t="s">
        <v>725</v>
      </c>
    </row>
    <row r="281" spans="1:9">
      <c r="A281" t="s">
        <v>735</v>
      </c>
      <c r="B281">
        <v>0</v>
      </c>
      <c r="C281">
        <v>2008</v>
      </c>
      <c r="D281">
        <v>16</v>
      </c>
      <c r="E281">
        <v>3</v>
      </c>
      <c r="F281">
        <v>10</v>
      </c>
      <c r="G281">
        <v>18</v>
      </c>
      <c r="H281" t="s">
        <v>737</v>
      </c>
      <c r="I281" t="s">
        <v>734</v>
      </c>
    </row>
    <row r="282" spans="1:9">
      <c r="A282" t="s">
        <v>740</v>
      </c>
      <c r="B282">
        <v>0</v>
      </c>
      <c r="C282">
        <v>2008</v>
      </c>
      <c r="D282">
        <v>16</v>
      </c>
      <c r="E282">
        <v>1</v>
      </c>
      <c r="F282">
        <v>16</v>
      </c>
      <c r="G282">
        <v>17</v>
      </c>
      <c r="H282" t="s">
        <v>742</v>
      </c>
      <c r="I282" t="s">
        <v>738</v>
      </c>
    </row>
    <row r="283" spans="1:9">
      <c r="A283" t="s">
        <v>809</v>
      </c>
      <c r="B283">
        <v>0</v>
      </c>
      <c r="C283">
        <v>2008</v>
      </c>
      <c r="D283">
        <v>5</v>
      </c>
      <c r="E283">
        <v>0</v>
      </c>
      <c r="F283">
        <v>5</v>
      </c>
      <c r="G283">
        <v>5</v>
      </c>
      <c r="H283" t="s">
        <v>811</v>
      </c>
      <c r="I283" t="s">
        <v>808</v>
      </c>
    </row>
    <row r="284" spans="1:9">
      <c r="A284" t="s">
        <v>827</v>
      </c>
      <c r="B284">
        <v>0</v>
      </c>
      <c r="C284">
        <v>2008</v>
      </c>
      <c r="D284">
        <v>5</v>
      </c>
      <c r="E284">
        <v>1</v>
      </c>
      <c r="F284">
        <v>2</v>
      </c>
      <c r="G284">
        <v>6</v>
      </c>
      <c r="H284" t="s">
        <v>829</v>
      </c>
      <c r="I284" t="s">
        <v>825</v>
      </c>
    </row>
    <row r="285" spans="1:9">
      <c r="A285" t="s">
        <v>831</v>
      </c>
      <c r="B285">
        <v>0</v>
      </c>
      <c r="C285">
        <v>2008</v>
      </c>
      <c r="D285">
        <v>8</v>
      </c>
      <c r="E285">
        <v>0</v>
      </c>
      <c r="F285">
        <v>5</v>
      </c>
      <c r="G285">
        <v>8</v>
      </c>
      <c r="H285" t="s">
        <v>833</v>
      </c>
      <c r="I285" t="s">
        <v>830</v>
      </c>
    </row>
    <row r="286" spans="1:9">
      <c r="A286" t="s">
        <v>835</v>
      </c>
      <c r="B286">
        <v>0</v>
      </c>
      <c r="C286">
        <v>2008</v>
      </c>
      <c r="D286">
        <v>2</v>
      </c>
      <c r="E286">
        <v>0</v>
      </c>
      <c r="F286">
        <v>2</v>
      </c>
      <c r="G286">
        <v>2</v>
      </c>
      <c r="H286" t="s">
        <v>837</v>
      </c>
      <c r="I286" t="s">
        <v>834</v>
      </c>
    </row>
    <row r="287" spans="1:9">
      <c r="A287" t="s">
        <v>843</v>
      </c>
      <c r="B287">
        <v>0</v>
      </c>
      <c r="C287">
        <v>2008</v>
      </c>
      <c r="D287">
        <v>63</v>
      </c>
      <c r="E287">
        <v>2</v>
      </c>
      <c r="F287">
        <v>59</v>
      </c>
      <c r="G287">
        <v>67</v>
      </c>
      <c r="H287" t="s">
        <v>845</v>
      </c>
      <c r="I287" t="s">
        <v>842</v>
      </c>
    </row>
    <row r="288" spans="1:9">
      <c r="A288" t="s">
        <v>852</v>
      </c>
      <c r="B288">
        <v>0</v>
      </c>
      <c r="C288">
        <v>2008</v>
      </c>
      <c r="D288">
        <v>33</v>
      </c>
      <c r="E288">
        <v>4</v>
      </c>
      <c r="F288">
        <v>31</v>
      </c>
      <c r="G288">
        <v>38</v>
      </c>
      <c r="H288" t="s">
        <v>854</v>
      </c>
      <c r="I288" t="s">
        <v>850</v>
      </c>
    </row>
    <row r="289" spans="1:9">
      <c r="A289" t="s">
        <v>857</v>
      </c>
      <c r="B289">
        <v>0</v>
      </c>
      <c r="C289">
        <v>2008</v>
      </c>
      <c r="D289">
        <v>8</v>
      </c>
      <c r="E289">
        <v>2</v>
      </c>
      <c r="F289">
        <v>6</v>
      </c>
      <c r="G289">
        <v>9</v>
      </c>
      <c r="H289" t="s">
        <v>859</v>
      </c>
      <c r="I289" t="s">
        <v>855</v>
      </c>
    </row>
    <row r="290" spans="1:9">
      <c r="A290" t="s">
        <v>862</v>
      </c>
      <c r="B290">
        <v>0</v>
      </c>
      <c r="C290">
        <v>2008</v>
      </c>
      <c r="D290">
        <v>16</v>
      </c>
      <c r="E290">
        <v>0</v>
      </c>
      <c r="F290">
        <v>11</v>
      </c>
      <c r="G290">
        <v>16</v>
      </c>
      <c r="H290" t="s">
        <v>864</v>
      </c>
      <c r="I290" t="s">
        <v>860</v>
      </c>
    </row>
    <row r="291" spans="1:9">
      <c r="A291" t="s">
        <v>866</v>
      </c>
      <c r="B291">
        <v>0</v>
      </c>
      <c r="C291">
        <v>2008</v>
      </c>
      <c r="D291">
        <v>15</v>
      </c>
      <c r="E291">
        <v>0</v>
      </c>
      <c r="F291">
        <v>12</v>
      </c>
      <c r="G291">
        <v>16</v>
      </c>
      <c r="H291" t="s">
        <v>868</v>
      </c>
      <c r="I291" t="s">
        <v>865</v>
      </c>
    </row>
    <row r="292" spans="1:9">
      <c r="A292" t="s">
        <v>934</v>
      </c>
      <c r="B292">
        <v>0</v>
      </c>
      <c r="C292">
        <v>2008</v>
      </c>
      <c r="D292">
        <v>16</v>
      </c>
      <c r="E292">
        <v>1</v>
      </c>
      <c r="F292">
        <v>13</v>
      </c>
      <c r="G292">
        <v>16</v>
      </c>
      <c r="H292" t="s">
        <v>936</v>
      </c>
      <c r="I292" t="s">
        <v>932</v>
      </c>
    </row>
    <row r="293" spans="1:9">
      <c r="A293" t="s">
        <v>948</v>
      </c>
      <c r="B293">
        <v>0</v>
      </c>
      <c r="C293">
        <v>2008</v>
      </c>
      <c r="D293">
        <v>16</v>
      </c>
      <c r="E293">
        <v>0</v>
      </c>
      <c r="F293">
        <v>15</v>
      </c>
      <c r="G293">
        <v>16</v>
      </c>
      <c r="H293" t="s">
        <v>950</v>
      </c>
      <c r="I293" t="s">
        <v>947</v>
      </c>
    </row>
    <row r="294" spans="1:9">
      <c r="A294" t="s">
        <v>952</v>
      </c>
      <c r="B294">
        <v>0</v>
      </c>
      <c r="C294">
        <v>2008</v>
      </c>
      <c r="D294">
        <v>18</v>
      </c>
      <c r="E294">
        <v>1</v>
      </c>
      <c r="F294">
        <v>17</v>
      </c>
      <c r="G294">
        <v>19</v>
      </c>
      <c r="H294" t="s">
        <v>954</v>
      </c>
      <c r="I294" t="s">
        <v>951</v>
      </c>
    </row>
    <row r="295" spans="1:9">
      <c r="A295" t="s">
        <v>956</v>
      </c>
      <c r="B295">
        <v>0</v>
      </c>
      <c r="C295">
        <v>2008</v>
      </c>
      <c r="D295">
        <v>4</v>
      </c>
      <c r="E295">
        <v>0</v>
      </c>
      <c r="F295">
        <v>4</v>
      </c>
      <c r="G295">
        <v>5</v>
      </c>
      <c r="H295" t="s">
        <v>958</v>
      </c>
      <c r="I295" t="s">
        <v>955</v>
      </c>
    </row>
    <row r="296" spans="1:9">
      <c r="A296" t="s">
        <v>960</v>
      </c>
      <c r="B296">
        <v>0</v>
      </c>
      <c r="C296">
        <v>2008</v>
      </c>
      <c r="D296">
        <v>35</v>
      </c>
      <c r="E296">
        <v>1</v>
      </c>
      <c r="F296">
        <v>30</v>
      </c>
      <c r="G296">
        <v>36</v>
      </c>
      <c r="H296" t="s">
        <v>962</v>
      </c>
      <c r="I296" t="s">
        <v>959</v>
      </c>
    </row>
    <row r="297" spans="1:9">
      <c r="A297" t="s">
        <v>964</v>
      </c>
      <c r="B297">
        <v>0</v>
      </c>
      <c r="C297">
        <v>2008</v>
      </c>
      <c r="D297">
        <v>17</v>
      </c>
      <c r="E297">
        <v>0</v>
      </c>
      <c r="F297">
        <v>14</v>
      </c>
      <c r="G297">
        <v>17</v>
      </c>
      <c r="H297" t="s">
        <v>966</v>
      </c>
      <c r="I297" t="s">
        <v>963</v>
      </c>
    </row>
    <row r="298" spans="1:9">
      <c r="A298" t="s">
        <v>969</v>
      </c>
      <c r="B298">
        <v>0</v>
      </c>
      <c r="C298">
        <v>2008</v>
      </c>
      <c r="D298">
        <v>15</v>
      </c>
      <c r="E298">
        <v>0</v>
      </c>
      <c r="F298">
        <v>9</v>
      </c>
      <c r="G298">
        <v>15</v>
      </c>
      <c r="H298" t="s">
        <v>971</v>
      </c>
      <c r="I298" t="s">
        <v>967</v>
      </c>
    </row>
    <row r="299" spans="1:9">
      <c r="A299" t="s">
        <v>982</v>
      </c>
      <c r="B299">
        <v>0</v>
      </c>
      <c r="C299">
        <v>2008</v>
      </c>
      <c r="D299">
        <v>36</v>
      </c>
      <c r="E299">
        <v>0</v>
      </c>
      <c r="F299">
        <v>33</v>
      </c>
      <c r="G299">
        <v>37</v>
      </c>
      <c r="H299" t="s">
        <v>984</v>
      </c>
      <c r="I299" t="s">
        <v>981</v>
      </c>
    </row>
    <row r="300" spans="1:9">
      <c r="A300" t="s">
        <v>987</v>
      </c>
      <c r="B300">
        <v>0</v>
      </c>
      <c r="C300">
        <v>2008</v>
      </c>
      <c r="D300">
        <v>10</v>
      </c>
      <c r="E300">
        <v>0</v>
      </c>
      <c r="F300">
        <v>9</v>
      </c>
      <c r="G300">
        <v>10</v>
      </c>
      <c r="H300" t="s">
        <v>989</v>
      </c>
      <c r="I300" t="s">
        <v>985</v>
      </c>
    </row>
    <row r="301" spans="1:9">
      <c r="A301" t="s">
        <v>992</v>
      </c>
      <c r="B301">
        <v>0</v>
      </c>
      <c r="C301">
        <v>2008</v>
      </c>
      <c r="D301">
        <v>38</v>
      </c>
      <c r="E301">
        <v>0</v>
      </c>
      <c r="F301">
        <v>27</v>
      </c>
      <c r="G301">
        <v>38</v>
      </c>
      <c r="H301" t="s">
        <v>994</v>
      </c>
      <c r="I301" t="s">
        <v>990</v>
      </c>
    </row>
    <row r="302" spans="1:9">
      <c r="A302" t="s">
        <v>997</v>
      </c>
      <c r="B302">
        <v>0</v>
      </c>
      <c r="C302">
        <v>2008</v>
      </c>
      <c r="D302">
        <v>22</v>
      </c>
      <c r="E302">
        <v>0</v>
      </c>
      <c r="F302">
        <v>19</v>
      </c>
      <c r="G302">
        <v>23</v>
      </c>
      <c r="H302" t="s">
        <v>999</v>
      </c>
      <c r="I302" t="s">
        <v>995</v>
      </c>
    </row>
    <row r="303" spans="1:9">
      <c r="A303" t="s">
        <v>1043</v>
      </c>
      <c r="B303">
        <v>0</v>
      </c>
      <c r="C303">
        <v>2008</v>
      </c>
      <c r="D303">
        <v>3</v>
      </c>
      <c r="E303">
        <v>0</v>
      </c>
      <c r="F303">
        <v>2</v>
      </c>
      <c r="G303">
        <v>3</v>
      </c>
      <c r="H303" t="s">
        <v>1045</v>
      </c>
      <c r="I303" t="s">
        <v>1041</v>
      </c>
    </row>
    <row r="304" spans="1:9">
      <c r="A304" t="s">
        <v>1047</v>
      </c>
      <c r="B304">
        <v>0</v>
      </c>
      <c r="C304">
        <v>2008</v>
      </c>
      <c r="D304">
        <v>10</v>
      </c>
      <c r="E304">
        <v>0</v>
      </c>
      <c r="F304">
        <v>5</v>
      </c>
      <c r="G304">
        <v>10</v>
      </c>
      <c r="H304" t="s">
        <v>1049</v>
      </c>
      <c r="I304" t="s">
        <v>1046</v>
      </c>
    </row>
    <row r="305" spans="1:9">
      <c r="A305" t="s">
        <v>1059</v>
      </c>
      <c r="B305">
        <v>0</v>
      </c>
      <c r="C305">
        <v>2008</v>
      </c>
      <c r="D305">
        <v>2</v>
      </c>
      <c r="E305">
        <v>0</v>
      </c>
      <c r="F305">
        <v>2</v>
      </c>
      <c r="G305">
        <v>2</v>
      </c>
      <c r="H305" t="s">
        <v>1061</v>
      </c>
      <c r="I305" t="s">
        <v>1058</v>
      </c>
    </row>
    <row r="306" spans="1:9">
      <c r="A306" t="s">
        <v>1063</v>
      </c>
      <c r="B306">
        <v>0</v>
      </c>
      <c r="C306">
        <v>2008</v>
      </c>
      <c r="D306">
        <v>7</v>
      </c>
      <c r="E306">
        <v>0</v>
      </c>
      <c r="F306">
        <v>6</v>
      </c>
      <c r="G306">
        <v>7</v>
      </c>
      <c r="H306" t="s">
        <v>1070</v>
      </c>
      <c r="I306" t="s">
        <v>1062</v>
      </c>
    </row>
    <row r="307" spans="1:9">
      <c r="A307" t="s">
        <v>1071</v>
      </c>
      <c r="B307">
        <v>0</v>
      </c>
      <c r="C307">
        <v>2008</v>
      </c>
      <c r="D307">
        <v>12</v>
      </c>
      <c r="E307">
        <v>0</v>
      </c>
      <c r="F307">
        <v>11</v>
      </c>
      <c r="G307">
        <v>12</v>
      </c>
      <c r="H307" t="s">
        <v>1073</v>
      </c>
      <c r="I307" t="s">
        <v>794</v>
      </c>
    </row>
    <row r="308" spans="1:9">
      <c r="A308" t="s">
        <v>1074</v>
      </c>
      <c r="B308">
        <v>0</v>
      </c>
      <c r="C308">
        <v>2008</v>
      </c>
      <c r="D308">
        <v>31</v>
      </c>
      <c r="E308">
        <v>0</v>
      </c>
      <c r="F308">
        <v>29</v>
      </c>
      <c r="G308">
        <v>31</v>
      </c>
      <c r="H308" t="s">
        <v>1076</v>
      </c>
      <c r="I308" t="s">
        <v>159</v>
      </c>
    </row>
    <row r="309" spans="1:9">
      <c r="A309" t="s">
        <v>1095</v>
      </c>
      <c r="B309">
        <v>0</v>
      </c>
      <c r="C309">
        <v>2008</v>
      </c>
      <c r="D309">
        <v>7</v>
      </c>
      <c r="E309">
        <v>0</v>
      </c>
      <c r="F309">
        <v>7</v>
      </c>
      <c r="G309">
        <v>7</v>
      </c>
      <c r="H309" t="s">
        <v>1097</v>
      </c>
      <c r="I309" t="s">
        <v>1094</v>
      </c>
    </row>
    <row r="310" spans="1:9">
      <c r="A310" t="s">
        <v>1104</v>
      </c>
      <c r="B310">
        <v>0</v>
      </c>
      <c r="C310">
        <v>2008</v>
      </c>
      <c r="D310">
        <v>31</v>
      </c>
      <c r="E310">
        <v>0</v>
      </c>
      <c r="F310">
        <v>32</v>
      </c>
      <c r="G310">
        <v>33</v>
      </c>
      <c r="H310" t="s">
        <v>1106</v>
      </c>
      <c r="I310" t="s">
        <v>1103</v>
      </c>
    </row>
    <row r="311" spans="1:9">
      <c r="A311" t="s">
        <v>1108</v>
      </c>
      <c r="B311">
        <v>0</v>
      </c>
      <c r="C311">
        <v>2008</v>
      </c>
      <c r="D311">
        <v>5</v>
      </c>
      <c r="E311">
        <v>1</v>
      </c>
      <c r="F311">
        <v>3</v>
      </c>
      <c r="G311">
        <v>6</v>
      </c>
      <c r="H311" t="s">
        <v>1110</v>
      </c>
      <c r="I311" t="s">
        <v>1107</v>
      </c>
    </row>
    <row r="312" spans="1:9">
      <c r="A312" t="s">
        <v>1130</v>
      </c>
      <c r="B312">
        <v>0</v>
      </c>
      <c r="C312">
        <v>2008</v>
      </c>
      <c r="D312">
        <v>13</v>
      </c>
      <c r="E312">
        <v>0</v>
      </c>
      <c r="F312">
        <v>11</v>
      </c>
      <c r="G312">
        <v>13</v>
      </c>
      <c r="H312" t="s">
        <v>1134</v>
      </c>
      <c r="I312" t="s">
        <v>1129</v>
      </c>
    </row>
    <row r="313" spans="1:9">
      <c r="A313" t="s">
        <v>1142</v>
      </c>
      <c r="B313">
        <v>0</v>
      </c>
      <c r="C313">
        <v>2008</v>
      </c>
      <c r="D313">
        <v>10</v>
      </c>
      <c r="E313">
        <v>0</v>
      </c>
      <c r="F313">
        <v>9</v>
      </c>
      <c r="G313">
        <v>10</v>
      </c>
      <c r="H313" t="s">
        <v>1146</v>
      </c>
      <c r="I313" t="s">
        <v>1141</v>
      </c>
    </row>
    <row r="314" spans="1:9">
      <c r="A314" t="s">
        <v>1169</v>
      </c>
      <c r="B314">
        <v>0</v>
      </c>
      <c r="C314">
        <v>2008</v>
      </c>
      <c r="D314">
        <v>11</v>
      </c>
      <c r="E314">
        <v>1</v>
      </c>
      <c r="F314">
        <v>10</v>
      </c>
      <c r="G314">
        <v>11</v>
      </c>
      <c r="H314" t="s">
        <v>1173</v>
      </c>
      <c r="I314" t="s">
        <v>1167</v>
      </c>
    </row>
    <row r="315" spans="1:9">
      <c r="A315" t="s">
        <v>1176</v>
      </c>
      <c r="B315">
        <v>0</v>
      </c>
      <c r="C315">
        <v>2008</v>
      </c>
      <c r="D315">
        <v>29</v>
      </c>
      <c r="E315">
        <v>0</v>
      </c>
      <c r="F315">
        <v>28</v>
      </c>
      <c r="G315">
        <v>29</v>
      </c>
      <c r="H315" t="s">
        <v>1180</v>
      </c>
      <c r="I315" t="s">
        <v>1174</v>
      </c>
    </row>
    <row r="316" spans="1:9">
      <c r="A316" t="s">
        <v>1183</v>
      </c>
      <c r="B316">
        <v>0</v>
      </c>
      <c r="C316">
        <v>2008</v>
      </c>
      <c r="D316">
        <v>15</v>
      </c>
      <c r="E316">
        <v>0</v>
      </c>
      <c r="F316">
        <v>12</v>
      </c>
      <c r="G316">
        <v>15</v>
      </c>
      <c r="H316" t="s">
        <v>1187</v>
      </c>
      <c r="I316" t="s">
        <v>1181</v>
      </c>
    </row>
    <row r="317" spans="1:9">
      <c r="A317" t="s">
        <v>1190</v>
      </c>
      <c r="B317">
        <v>0</v>
      </c>
      <c r="C317">
        <v>2008</v>
      </c>
      <c r="D317">
        <v>4</v>
      </c>
      <c r="E317">
        <v>0</v>
      </c>
      <c r="F317">
        <v>3</v>
      </c>
      <c r="G317">
        <v>4</v>
      </c>
      <c r="H317" t="s">
        <v>1194</v>
      </c>
      <c r="I317" t="s">
        <v>1188</v>
      </c>
    </row>
    <row r="318" spans="1:9">
      <c r="A318" t="s">
        <v>1204</v>
      </c>
      <c r="B318">
        <v>0</v>
      </c>
      <c r="C318">
        <v>2008</v>
      </c>
      <c r="D318">
        <v>5</v>
      </c>
      <c r="E318">
        <v>0</v>
      </c>
      <c r="F318">
        <v>1</v>
      </c>
      <c r="G318">
        <v>5</v>
      </c>
      <c r="H318" t="s">
        <v>1208</v>
      </c>
      <c r="I318" t="s">
        <v>1202</v>
      </c>
    </row>
    <row r="319" spans="1:9">
      <c r="A319" t="s">
        <v>1211</v>
      </c>
      <c r="B319">
        <v>0</v>
      </c>
      <c r="C319">
        <v>2008</v>
      </c>
      <c r="D319">
        <v>15</v>
      </c>
      <c r="E319">
        <v>0</v>
      </c>
      <c r="F319">
        <v>12</v>
      </c>
      <c r="G319">
        <v>15</v>
      </c>
      <c r="H319" t="s">
        <v>1215</v>
      </c>
      <c r="I319" t="s">
        <v>1209</v>
      </c>
    </row>
    <row r="320" spans="1:9">
      <c r="A320" t="s">
        <v>1217</v>
      </c>
      <c r="B320">
        <v>0</v>
      </c>
      <c r="C320">
        <v>2008</v>
      </c>
      <c r="D320">
        <v>1</v>
      </c>
      <c r="E320">
        <v>0</v>
      </c>
      <c r="F320">
        <v>1</v>
      </c>
      <c r="G320">
        <v>1</v>
      </c>
      <c r="H320" t="s">
        <v>1221</v>
      </c>
      <c r="I320" t="s">
        <v>1216</v>
      </c>
    </row>
    <row r="321" spans="1:9">
      <c r="A321" t="s">
        <v>1223</v>
      </c>
      <c r="B321">
        <v>0</v>
      </c>
      <c r="C321">
        <v>2008</v>
      </c>
      <c r="D321">
        <v>0</v>
      </c>
      <c r="E321">
        <v>0</v>
      </c>
      <c r="F321">
        <v>0</v>
      </c>
      <c r="G321">
        <v>0</v>
      </c>
      <c r="H321" t="s">
        <v>1227</v>
      </c>
      <c r="I321" t="s">
        <v>1222</v>
      </c>
    </row>
    <row r="322" spans="1:9">
      <c r="A322" t="s">
        <v>1229</v>
      </c>
      <c r="B322">
        <v>0</v>
      </c>
      <c r="C322">
        <v>2008</v>
      </c>
      <c r="D322">
        <v>1</v>
      </c>
      <c r="E322">
        <v>0</v>
      </c>
      <c r="F322">
        <v>0</v>
      </c>
      <c r="G322">
        <v>1</v>
      </c>
      <c r="H322" t="s">
        <v>1233</v>
      </c>
      <c r="I322" t="s">
        <v>1228</v>
      </c>
    </row>
    <row r="323" spans="1:9">
      <c r="A323" t="s">
        <v>1235</v>
      </c>
      <c r="B323">
        <v>0</v>
      </c>
      <c r="C323">
        <v>2008</v>
      </c>
      <c r="D323">
        <v>2</v>
      </c>
      <c r="E323">
        <v>0</v>
      </c>
      <c r="F323">
        <v>1</v>
      </c>
      <c r="G323">
        <v>2</v>
      </c>
      <c r="H323" t="s">
        <v>1239</v>
      </c>
      <c r="I323" t="s">
        <v>1234</v>
      </c>
    </row>
    <row r="324" spans="1:9">
      <c r="A324" t="s">
        <v>1248</v>
      </c>
      <c r="B324">
        <v>0</v>
      </c>
      <c r="C324">
        <v>2008</v>
      </c>
      <c r="D324">
        <v>9</v>
      </c>
      <c r="E324">
        <v>0</v>
      </c>
      <c r="F324">
        <v>7</v>
      </c>
      <c r="G324">
        <v>9</v>
      </c>
      <c r="H324" t="s">
        <v>1252</v>
      </c>
      <c r="I324" t="s">
        <v>1246</v>
      </c>
    </row>
    <row r="325" spans="1:9">
      <c r="A325" t="s">
        <v>1261</v>
      </c>
      <c r="B325">
        <v>0</v>
      </c>
      <c r="C325">
        <v>2008</v>
      </c>
      <c r="D325">
        <v>22</v>
      </c>
      <c r="E325">
        <v>0</v>
      </c>
      <c r="F325">
        <v>18</v>
      </c>
      <c r="G325">
        <v>22</v>
      </c>
      <c r="H325" t="s">
        <v>1265</v>
      </c>
      <c r="I325" t="s">
        <v>1259</v>
      </c>
    </row>
    <row r="326" spans="1:9">
      <c r="A326" t="s">
        <v>1267</v>
      </c>
      <c r="B326">
        <v>0</v>
      </c>
      <c r="C326">
        <v>2008</v>
      </c>
      <c r="D326">
        <v>11</v>
      </c>
      <c r="E326">
        <v>2</v>
      </c>
      <c r="F326">
        <v>9</v>
      </c>
      <c r="G326">
        <v>12</v>
      </c>
      <c r="H326" t="s">
        <v>1271</v>
      </c>
      <c r="I326" t="s">
        <v>1266</v>
      </c>
    </row>
    <row r="327" spans="1:9">
      <c r="A327" t="s">
        <v>1274</v>
      </c>
      <c r="B327">
        <v>0</v>
      </c>
      <c r="C327">
        <v>2008</v>
      </c>
      <c r="D327">
        <v>12</v>
      </c>
      <c r="E327">
        <v>0</v>
      </c>
      <c r="F327">
        <v>12</v>
      </c>
      <c r="G327">
        <v>12</v>
      </c>
      <c r="H327" t="s">
        <v>1278</v>
      </c>
      <c r="I327" t="s">
        <v>1272</v>
      </c>
    </row>
    <row r="328" spans="1:9">
      <c r="A328" t="s">
        <v>1294</v>
      </c>
      <c r="B328">
        <v>0</v>
      </c>
      <c r="C328">
        <v>2008</v>
      </c>
      <c r="D328">
        <v>10</v>
      </c>
      <c r="E328">
        <v>0</v>
      </c>
      <c r="F328">
        <v>7</v>
      </c>
      <c r="G328">
        <v>10</v>
      </c>
      <c r="H328" t="s">
        <v>1298</v>
      </c>
      <c r="I328" t="s">
        <v>1293</v>
      </c>
    </row>
    <row r="329" spans="1:9">
      <c r="A329" t="s">
        <v>1312</v>
      </c>
      <c r="B329">
        <v>0</v>
      </c>
      <c r="C329">
        <v>2008</v>
      </c>
      <c r="D329">
        <v>2</v>
      </c>
      <c r="E329">
        <v>0</v>
      </c>
      <c r="F329">
        <v>2</v>
      </c>
      <c r="G329">
        <v>2</v>
      </c>
      <c r="H329" t="s">
        <v>1316</v>
      </c>
      <c r="I329" t="s">
        <v>1311</v>
      </c>
    </row>
    <row r="330" spans="1:9">
      <c r="A330" t="s">
        <v>1319</v>
      </c>
      <c r="B330">
        <v>0</v>
      </c>
      <c r="C330">
        <v>2008</v>
      </c>
      <c r="D330">
        <v>0</v>
      </c>
      <c r="E330">
        <v>0</v>
      </c>
      <c r="F330">
        <v>0</v>
      </c>
      <c r="G330">
        <v>0</v>
      </c>
      <c r="H330" t="s">
        <v>1323</v>
      </c>
      <c r="I330" t="s">
        <v>1317</v>
      </c>
    </row>
    <row r="331" spans="1:9">
      <c r="A331" t="s">
        <v>1325</v>
      </c>
      <c r="B331">
        <v>0</v>
      </c>
      <c r="C331">
        <v>2008</v>
      </c>
      <c r="D331">
        <v>8</v>
      </c>
      <c r="E331">
        <v>0</v>
      </c>
      <c r="F331">
        <v>2</v>
      </c>
      <c r="G331">
        <v>8</v>
      </c>
      <c r="H331" t="s">
        <v>1329</v>
      </c>
      <c r="I331" t="s">
        <v>1324</v>
      </c>
    </row>
    <row r="332" spans="1:9">
      <c r="A332" t="s">
        <v>1331</v>
      </c>
      <c r="B332">
        <v>0</v>
      </c>
      <c r="C332">
        <v>2008</v>
      </c>
      <c r="D332">
        <v>1</v>
      </c>
      <c r="E332">
        <v>0</v>
      </c>
      <c r="F332">
        <v>0</v>
      </c>
      <c r="G332">
        <v>1</v>
      </c>
      <c r="H332" t="s">
        <v>1335</v>
      </c>
      <c r="I332" t="s">
        <v>1330</v>
      </c>
    </row>
    <row r="333" spans="1:9">
      <c r="A333" t="s">
        <v>1337</v>
      </c>
      <c r="B333">
        <v>0</v>
      </c>
      <c r="C333">
        <v>2008</v>
      </c>
      <c r="D333">
        <v>3</v>
      </c>
      <c r="E333">
        <v>0</v>
      </c>
      <c r="F333">
        <v>3</v>
      </c>
      <c r="G333">
        <v>3</v>
      </c>
      <c r="H333" t="s">
        <v>1341</v>
      </c>
      <c r="I333" t="s">
        <v>1336</v>
      </c>
    </row>
    <row r="334" spans="1:9">
      <c r="A334" t="s">
        <v>1356</v>
      </c>
      <c r="B334">
        <v>0</v>
      </c>
      <c r="C334">
        <v>2008</v>
      </c>
      <c r="D334">
        <v>9</v>
      </c>
      <c r="E334">
        <v>0</v>
      </c>
      <c r="F334">
        <v>5</v>
      </c>
      <c r="G334">
        <v>9</v>
      </c>
      <c r="H334" t="s">
        <v>1360</v>
      </c>
      <c r="I334" t="s">
        <v>1355</v>
      </c>
    </row>
    <row r="335" spans="1:9">
      <c r="A335" t="s">
        <v>1363</v>
      </c>
      <c r="B335">
        <v>0</v>
      </c>
      <c r="C335">
        <v>2008</v>
      </c>
      <c r="D335">
        <v>5</v>
      </c>
      <c r="E335">
        <v>0</v>
      </c>
      <c r="F335">
        <v>4</v>
      </c>
      <c r="G335">
        <v>5</v>
      </c>
      <c r="H335" t="s">
        <v>1366</v>
      </c>
      <c r="I335" t="s">
        <v>1362</v>
      </c>
    </row>
    <row r="336" spans="1:9">
      <c r="A336" t="s">
        <v>1378</v>
      </c>
      <c r="B336">
        <v>0</v>
      </c>
      <c r="C336">
        <v>2008</v>
      </c>
      <c r="D336">
        <v>3</v>
      </c>
      <c r="E336">
        <v>0</v>
      </c>
      <c r="F336">
        <v>3</v>
      </c>
      <c r="G336">
        <v>3</v>
      </c>
      <c r="H336" t="s">
        <v>1380</v>
      </c>
      <c r="I336" t="s">
        <v>1376</v>
      </c>
    </row>
    <row r="337" spans="1:9">
      <c r="A337" t="s">
        <v>1391</v>
      </c>
      <c r="B337">
        <v>0</v>
      </c>
      <c r="C337">
        <v>2008</v>
      </c>
      <c r="D337">
        <v>28</v>
      </c>
      <c r="E337">
        <v>0</v>
      </c>
      <c r="F337">
        <v>21</v>
      </c>
      <c r="G337">
        <v>28</v>
      </c>
      <c r="H337" t="s">
        <v>1393</v>
      </c>
      <c r="I337" t="s">
        <v>1389</v>
      </c>
    </row>
    <row r="338" spans="1:9">
      <c r="A338" t="s">
        <v>1401</v>
      </c>
      <c r="B338">
        <v>0</v>
      </c>
      <c r="C338">
        <v>2008</v>
      </c>
      <c r="D338">
        <v>18</v>
      </c>
      <c r="E338">
        <v>0</v>
      </c>
      <c r="F338">
        <v>9</v>
      </c>
      <c r="G338">
        <v>19</v>
      </c>
      <c r="H338" t="s">
        <v>1403</v>
      </c>
      <c r="I338" t="s">
        <v>1399</v>
      </c>
    </row>
    <row r="339" spans="1:9">
      <c r="A339" t="s">
        <v>1422</v>
      </c>
      <c r="B339">
        <v>0</v>
      </c>
      <c r="C339">
        <v>2008</v>
      </c>
      <c r="D339">
        <v>2</v>
      </c>
      <c r="E339">
        <v>0</v>
      </c>
      <c r="F339">
        <v>2</v>
      </c>
      <c r="G339">
        <v>2</v>
      </c>
      <c r="H339" t="s">
        <v>1424</v>
      </c>
      <c r="I339" t="s">
        <v>1421</v>
      </c>
    </row>
    <row r="340" spans="1:9">
      <c r="A340" t="s">
        <v>1430</v>
      </c>
      <c r="B340">
        <v>0</v>
      </c>
      <c r="C340">
        <v>2008</v>
      </c>
      <c r="D340">
        <v>8</v>
      </c>
      <c r="E340">
        <v>0</v>
      </c>
      <c r="F340">
        <v>6</v>
      </c>
      <c r="G340">
        <v>9</v>
      </c>
      <c r="H340" t="s">
        <v>1432</v>
      </c>
      <c r="I340" t="s">
        <v>1429</v>
      </c>
    </row>
    <row r="341" spans="1:9">
      <c r="A341" t="s">
        <v>1440</v>
      </c>
      <c r="B341">
        <v>0</v>
      </c>
      <c r="C341">
        <v>2008</v>
      </c>
      <c r="D341">
        <v>30</v>
      </c>
      <c r="E341">
        <v>0</v>
      </c>
      <c r="F341">
        <v>29</v>
      </c>
      <c r="G341">
        <v>30</v>
      </c>
      <c r="H341" t="s">
        <v>1443</v>
      </c>
      <c r="I341" t="s">
        <v>1438</v>
      </c>
    </row>
    <row r="342" spans="1:9">
      <c r="A342" t="s">
        <v>1449</v>
      </c>
      <c r="B342">
        <v>0</v>
      </c>
      <c r="C342">
        <v>2008</v>
      </c>
      <c r="D342">
        <v>18</v>
      </c>
      <c r="E342">
        <v>0</v>
      </c>
      <c r="F342">
        <v>15</v>
      </c>
      <c r="G342">
        <v>18</v>
      </c>
      <c r="H342" t="s">
        <v>1451</v>
      </c>
      <c r="I342" t="s">
        <v>1448</v>
      </c>
    </row>
    <row r="343" spans="1:9">
      <c r="A343" t="s">
        <v>1458</v>
      </c>
      <c r="B343">
        <v>0</v>
      </c>
      <c r="C343">
        <v>2008</v>
      </c>
      <c r="D343">
        <v>7</v>
      </c>
      <c r="E343">
        <v>0</v>
      </c>
      <c r="F343">
        <v>5</v>
      </c>
      <c r="G343">
        <v>7</v>
      </c>
      <c r="H343" t="s">
        <v>1460</v>
      </c>
      <c r="I343" t="s">
        <v>1457</v>
      </c>
    </row>
    <row r="344" spans="1:9">
      <c r="A344" t="s">
        <v>1467</v>
      </c>
      <c r="B344">
        <v>0</v>
      </c>
      <c r="C344">
        <v>2008</v>
      </c>
      <c r="D344">
        <v>6</v>
      </c>
      <c r="E344">
        <v>0</v>
      </c>
      <c r="F344">
        <v>5</v>
      </c>
      <c r="G344">
        <v>6</v>
      </c>
      <c r="H344" t="s">
        <v>1469</v>
      </c>
      <c r="I344" t="s">
        <v>1465</v>
      </c>
    </row>
    <row r="345" spans="1:9">
      <c r="A345" t="s">
        <v>1471</v>
      </c>
      <c r="B345">
        <v>0</v>
      </c>
      <c r="C345">
        <v>2008</v>
      </c>
      <c r="D345">
        <v>10</v>
      </c>
      <c r="E345">
        <v>0</v>
      </c>
      <c r="F345">
        <v>8</v>
      </c>
      <c r="G345">
        <v>11</v>
      </c>
      <c r="H345" t="s">
        <v>1473</v>
      </c>
      <c r="I345" t="s">
        <v>1470</v>
      </c>
    </row>
    <row r="346" spans="1:9">
      <c r="A346" t="s">
        <v>1475</v>
      </c>
      <c r="B346">
        <v>0</v>
      </c>
      <c r="C346">
        <v>2008</v>
      </c>
      <c r="D346">
        <v>14</v>
      </c>
      <c r="E346">
        <v>0</v>
      </c>
      <c r="F346">
        <v>6</v>
      </c>
      <c r="G346">
        <v>14</v>
      </c>
      <c r="H346" t="s">
        <v>1477</v>
      </c>
      <c r="I346" t="s">
        <v>1474</v>
      </c>
    </row>
    <row r="347" spans="1:9">
      <c r="A347" t="s">
        <v>1514</v>
      </c>
      <c r="B347">
        <v>0</v>
      </c>
      <c r="C347">
        <v>2008</v>
      </c>
      <c r="D347">
        <v>0</v>
      </c>
      <c r="E347">
        <v>0</v>
      </c>
      <c r="F347">
        <v>0</v>
      </c>
      <c r="G347">
        <v>0</v>
      </c>
      <c r="H347" t="s">
        <v>1516</v>
      </c>
      <c r="I347" t="s">
        <v>1513</v>
      </c>
    </row>
    <row r="348" spans="1:9">
      <c r="A348" t="s">
        <v>1518</v>
      </c>
      <c r="B348">
        <v>0</v>
      </c>
      <c r="C348">
        <v>2008</v>
      </c>
      <c r="D348">
        <v>0</v>
      </c>
      <c r="E348">
        <v>0</v>
      </c>
      <c r="F348">
        <v>0</v>
      </c>
      <c r="G348">
        <v>0</v>
      </c>
      <c r="H348" t="s">
        <v>1520</v>
      </c>
      <c r="I348" t="s">
        <v>1517</v>
      </c>
    </row>
    <row r="349" spans="1:9">
      <c r="A349" t="s">
        <v>1527</v>
      </c>
      <c r="B349">
        <v>0</v>
      </c>
      <c r="C349">
        <v>2008</v>
      </c>
      <c r="D349">
        <v>19</v>
      </c>
      <c r="E349">
        <v>0</v>
      </c>
      <c r="F349">
        <v>12</v>
      </c>
      <c r="G349">
        <v>19</v>
      </c>
      <c r="H349" t="s">
        <v>1529</v>
      </c>
      <c r="I349" t="s">
        <v>1526</v>
      </c>
    </row>
    <row r="350" spans="1:9">
      <c r="A350" t="s">
        <v>1536</v>
      </c>
      <c r="B350">
        <v>0</v>
      </c>
      <c r="C350">
        <v>2008</v>
      </c>
      <c r="D350">
        <v>5</v>
      </c>
      <c r="E350">
        <v>1</v>
      </c>
      <c r="F350">
        <v>5</v>
      </c>
      <c r="G350">
        <v>6</v>
      </c>
      <c r="H350" t="s">
        <v>1538</v>
      </c>
      <c r="I350" t="s">
        <v>1535</v>
      </c>
    </row>
    <row r="351" spans="1:9">
      <c r="A351" t="s">
        <v>1546</v>
      </c>
      <c r="B351">
        <v>0</v>
      </c>
      <c r="C351">
        <v>2008</v>
      </c>
      <c r="D351">
        <v>13</v>
      </c>
      <c r="E351">
        <v>0</v>
      </c>
      <c r="F351">
        <v>11</v>
      </c>
      <c r="G351">
        <v>13</v>
      </c>
      <c r="H351" t="s">
        <v>1548</v>
      </c>
      <c r="I351" t="s">
        <v>1544</v>
      </c>
    </row>
    <row r="352" spans="1:9">
      <c r="A352" t="s">
        <v>1551</v>
      </c>
      <c r="B352">
        <v>0</v>
      </c>
      <c r="C352">
        <v>2008</v>
      </c>
      <c r="D352">
        <v>7</v>
      </c>
      <c r="E352">
        <v>0</v>
      </c>
      <c r="F352">
        <v>5</v>
      </c>
      <c r="G352">
        <v>7</v>
      </c>
      <c r="H352" t="s">
        <v>1553</v>
      </c>
      <c r="I352" t="s">
        <v>1549</v>
      </c>
    </row>
    <row r="353" spans="1:9">
      <c r="A353" t="s">
        <v>1586</v>
      </c>
      <c r="B353">
        <v>0</v>
      </c>
      <c r="C353">
        <v>2008</v>
      </c>
      <c r="D353">
        <v>16</v>
      </c>
      <c r="E353">
        <v>1</v>
      </c>
      <c r="F353">
        <v>14</v>
      </c>
      <c r="G353">
        <v>17</v>
      </c>
      <c r="H353" t="s">
        <v>1588</v>
      </c>
      <c r="I353" t="s">
        <v>1584</v>
      </c>
    </row>
    <row r="354" spans="1:9">
      <c r="A354" t="s">
        <v>1633</v>
      </c>
      <c r="B354">
        <v>0</v>
      </c>
      <c r="C354">
        <v>2008</v>
      </c>
      <c r="D354">
        <v>9</v>
      </c>
      <c r="E354">
        <v>0</v>
      </c>
      <c r="F354">
        <v>7</v>
      </c>
      <c r="G354">
        <v>9</v>
      </c>
      <c r="H354" t="s">
        <v>1636</v>
      </c>
      <c r="I354" t="s">
        <v>1631</v>
      </c>
    </row>
    <row r="355" spans="1:9">
      <c r="A355" t="s">
        <v>1638</v>
      </c>
      <c r="B355">
        <v>0</v>
      </c>
      <c r="C355">
        <v>2008</v>
      </c>
      <c r="D355">
        <v>2</v>
      </c>
      <c r="E355">
        <v>0</v>
      </c>
      <c r="F355">
        <v>2</v>
      </c>
      <c r="G355">
        <v>2</v>
      </c>
      <c r="H355" t="s">
        <v>1642</v>
      </c>
      <c r="I355" t="s">
        <v>1637</v>
      </c>
    </row>
    <row r="356" spans="1:9">
      <c r="A356" t="s">
        <v>1644</v>
      </c>
      <c r="B356">
        <v>0</v>
      </c>
      <c r="C356">
        <v>2008</v>
      </c>
      <c r="D356">
        <v>7</v>
      </c>
      <c r="E356">
        <v>0</v>
      </c>
      <c r="F356">
        <v>4</v>
      </c>
      <c r="G356">
        <v>7</v>
      </c>
      <c r="H356" t="s">
        <v>1646</v>
      </c>
      <c r="I356" t="s">
        <v>1643</v>
      </c>
    </row>
    <row r="357" spans="1:9">
      <c r="A357" t="s">
        <v>1655</v>
      </c>
      <c r="B357">
        <v>0</v>
      </c>
      <c r="C357">
        <v>2008</v>
      </c>
      <c r="D357">
        <v>6</v>
      </c>
      <c r="E357">
        <v>0</v>
      </c>
      <c r="F357">
        <v>5</v>
      </c>
      <c r="G357">
        <v>6</v>
      </c>
      <c r="H357" t="s">
        <v>1659</v>
      </c>
      <c r="I357" t="s">
        <v>1653</v>
      </c>
    </row>
    <row r="358" spans="1:9">
      <c r="A358" t="s">
        <v>1687</v>
      </c>
      <c r="B358">
        <v>0</v>
      </c>
      <c r="C358">
        <v>2008</v>
      </c>
      <c r="D358">
        <v>3</v>
      </c>
      <c r="E358">
        <v>0</v>
      </c>
      <c r="F358">
        <v>3</v>
      </c>
      <c r="G358">
        <v>3</v>
      </c>
      <c r="H358" t="s">
        <v>1691</v>
      </c>
      <c r="I358" t="s">
        <v>1685</v>
      </c>
    </row>
    <row r="359" spans="1:9">
      <c r="A359" t="s">
        <v>1694</v>
      </c>
      <c r="B359">
        <v>0</v>
      </c>
      <c r="C359">
        <v>2008</v>
      </c>
      <c r="D359">
        <v>9</v>
      </c>
      <c r="E359">
        <v>0</v>
      </c>
      <c r="F359">
        <v>7</v>
      </c>
      <c r="G359">
        <v>9</v>
      </c>
      <c r="H359" t="s">
        <v>1698</v>
      </c>
      <c r="I359" t="s">
        <v>1692</v>
      </c>
    </row>
    <row r="360" spans="1:9">
      <c r="A360" t="s">
        <v>1700</v>
      </c>
      <c r="B360">
        <v>0</v>
      </c>
      <c r="C360">
        <v>2008</v>
      </c>
      <c r="D360">
        <v>11</v>
      </c>
      <c r="E360">
        <v>0</v>
      </c>
      <c r="F360">
        <v>9</v>
      </c>
      <c r="G360">
        <v>11</v>
      </c>
      <c r="H360" t="s">
        <v>1704</v>
      </c>
      <c r="I360" t="s">
        <v>1699</v>
      </c>
    </row>
    <row r="361" spans="1:9">
      <c r="A361" t="s">
        <v>1707</v>
      </c>
      <c r="B361">
        <v>0</v>
      </c>
      <c r="C361">
        <v>2008</v>
      </c>
      <c r="D361">
        <v>4</v>
      </c>
      <c r="E361">
        <v>0</v>
      </c>
      <c r="F361">
        <v>4</v>
      </c>
      <c r="G361">
        <v>4</v>
      </c>
      <c r="H361" t="s">
        <v>1711</v>
      </c>
      <c r="I361" t="s">
        <v>1705</v>
      </c>
    </row>
    <row r="362" spans="1:9">
      <c r="A362" t="s">
        <v>1719</v>
      </c>
      <c r="B362">
        <v>0</v>
      </c>
      <c r="C362">
        <v>2008</v>
      </c>
      <c r="D362">
        <v>16</v>
      </c>
      <c r="E362">
        <v>0</v>
      </c>
      <c r="F362">
        <v>10</v>
      </c>
      <c r="G362">
        <v>16</v>
      </c>
      <c r="H362" t="s">
        <v>1723</v>
      </c>
      <c r="I362" t="s">
        <v>1718</v>
      </c>
    </row>
    <row r="363" spans="1:9">
      <c r="A363" t="s">
        <v>1725</v>
      </c>
      <c r="B363">
        <v>0</v>
      </c>
      <c r="C363">
        <v>2008</v>
      </c>
      <c r="D363">
        <v>1</v>
      </c>
      <c r="E363">
        <v>0</v>
      </c>
      <c r="F363">
        <v>1</v>
      </c>
      <c r="G363">
        <v>1</v>
      </c>
      <c r="H363" t="s">
        <v>1728</v>
      </c>
      <c r="I363" t="s">
        <v>1724</v>
      </c>
    </row>
    <row r="364" spans="1:9">
      <c r="A364" t="s">
        <v>1750</v>
      </c>
      <c r="B364">
        <v>0</v>
      </c>
      <c r="C364">
        <v>2008</v>
      </c>
      <c r="D364">
        <v>4</v>
      </c>
      <c r="E364">
        <v>0</v>
      </c>
      <c r="F364">
        <v>3</v>
      </c>
      <c r="G364">
        <v>4</v>
      </c>
      <c r="H364" t="s">
        <v>1754</v>
      </c>
      <c r="I364" t="s">
        <v>1749</v>
      </c>
    </row>
    <row r="365" spans="1:9">
      <c r="A365" t="s">
        <v>1762</v>
      </c>
      <c r="B365">
        <v>0</v>
      </c>
      <c r="C365">
        <v>2008</v>
      </c>
      <c r="D365">
        <v>10</v>
      </c>
      <c r="E365">
        <v>0</v>
      </c>
      <c r="F365">
        <v>9</v>
      </c>
      <c r="G365">
        <v>10</v>
      </c>
      <c r="H365" t="s">
        <v>1766</v>
      </c>
      <c r="I365" t="s">
        <v>1761</v>
      </c>
    </row>
    <row r="366" spans="1:9">
      <c r="A366" t="s">
        <v>1768</v>
      </c>
      <c r="B366">
        <v>0</v>
      </c>
      <c r="C366">
        <v>2008</v>
      </c>
      <c r="D366">
        <v>4</v>
      </c>
      <c r="E366">
        <v>0</v>
      </c>
      <c r="F366">
        <v>5</v>
      </c>
      <c r="G366">
        <v>5</v>
      </c>
      <c r="H366" t="s">
        <v>1772</v>
      </c>
      <c r="I366" t="s">
        <v>1767</v>
      </c>
    </row>
    <row r="367" spans="1:9">
      <c r="A367" t="s">
        <v>1785</v>
      </c>
      <c r="B367">
        <v>0</v>
      </c>
      <c r="C367">
        <v>2008</v>
      </c>
      <c r="D367">
        <v>2</v>
      </c>
      <c r="E367">
        <v>0</v>
      </c>
      <c r="F367">
        <v>2</v>
      </c>
      <c r="G367">
        <v>2</v>
      </c>
      <c r="H367" t="s">
        <v>1789</v>
      </c>
      <c r="I367" t="s">
        <v>1784</v>
      </c>
    </row>
    <row r="368" spans="1:9">
      <c r="A368" t="s">
        <v>1817</v>
      </c>
      <c r="B368">
        <v>0</v>
      </c>
      <c r="C368">
        <v>2008</v>
      </c>
      <c r="D368">
        <v>14</v>
      </c>
      <c r="E368">
        <v>0</v>
      </c>
      <c r="F368">
        <v>11</v>
      </c>
      <c r="G368">
        <v>15</v>
      </c>
      <c r="H368" t="s">
        <v>1821</v>
      </c>
      <c r="I368" t="s">
        <v>1816</v>
      </c>
    </row>
    <row r="369" spans="1:9">
      <c r="A369" t="s">
        <v>1823</v>
      </c>
      <c r="B369">
        <v>0</v>
      </c>
      <c r="C369">
        <v>2008</v>
      </c>
      <c r="D369">
        <v>2</v>
      </c>
      <c r="E369">
        <v>0</v>
      </c>
      <c r="F369">
        <v>2</v>
      </c>
      <c r="G369">
        <v>2</v>
      </c>
      <c r="H369" t="s">
        <v>1827</v>
      </c>
      <c r="I369" t="s">
        <v>1822</v>
      </c>
    </row>
    <row r="370" spans="1:9">
      <c r="A370" t="s">
        <v>1829</v>
      </c>
      <c r="B370">
        <v>0</v>
      </c>
      <c r="C370">
        <v>2008</v>
      </c>
      <c r="D370">
        <v>5</v>
      </c>
      <c r="E370">
        <v>0</v>
      </c>
      <c r="F370">
        <v>3</v>
      </c>
      <c r="G370">
        <v>5</v>
      </c>
      <c r="H370" t="s">
        <v>1833</v>
      </c>
      <c r="I370" t="s">
        <v>1828</v>
      </c>
    </row>
    <row r="371" spans="1:9">
      <c r="A371" t="s">
        <v>1841</v>
      </c>
      <c r="B371">
        <v>0</v>
      </c>
      <c r="C371">
        <v>2008</v>
      </c>
      <c r="D371">
        <v>1</v>
      </c>
      <c r="E371">
        <v>0</v>
      </c>
      <c r="F371">
        <v>2</v>
      </c>
      <c r="G371">
        <v>2</v>
      </c>
      <c r="H371" t="s">
        <v>1845</v>
      </c>
      <c r="I371" t="s">
        <v>1840</v>
      </c>
    </row>
    <row r="372" spans="1:9">
      <c r="A372" t="s">
        <v>1847</v>
      </c>
      <c r="B372">
        <v>0</v>
      </c>
      <c r="C372">
        <v>2008</v>
      </c>
      <c r="D372">
        <v>7</v>
      </c>
      <c r="E372">
        <v>1</v>
      </c>
      <c r="F372">
        <v>6</v>
      </c>
      <c r="G372">
        <v>8</v>
      </c>
      <c r="H372" t="s">
        <v>1851</v>
      </c>
      <c r="I372" t="s">
        <v>1846</v>
      </c>
    </row>
    <row r="373" spans="1:9">
      <c r="A373" t="s">
        <v>1853</v>
      </c>
      <c r="B373">
        <v>0</v>
      </c>
      <c r="C373">
        <v>2008</v>
      </c>
      <c r="D373">
        <v>0</v>
      </c>
      <c r="E373">
        <v>0</v>
      </c>
      <c r="F373">
        <v>0</v>
      </c>
      <c r="G373">
        <v>0</v>
      </c>
      <c r="H373" t="s">
        <v>1855</v>
      </c>
      <c r="I373" t="s">
        <v>1852</v>
      </c>
    </row>
    <row r="374" spans="1:9">
      <c r="A374" t="s">
        <v>1857</v>
      </c>
      <c r="B374">
        <v>0</v>
      </c>
      <c r="C374">
        <v>2008</v>
      </c>
      <c r="D374">
        <v>2</v>
      </c>
      <c r="E374">
        <v>0</v>
      </c>
      <c r="F374">
        <v>1</v>
      </c>
      <c r="G374">
        <v>2</v>
      </c>
      <c r="H374" t="s">
        <v>1861</v>
      </c>
      <c r="I374" t="s">
        <v>1856</v>
      </c>
    </row>
    <row r="375" spans="1:9">
      <c r="A375" t="s">
        <v>1881</v>
      </c>
      <c r="B375">
        <v>0</v>
      </c>
      <c r="C375">
        <v>2008</v>
      </c>
      <c r="D375">
        <v>1</v>
      </c>
      <c r="E375">
        <v>0</v>
      </c>
      <c r="F375">
        <v>1</v>
      </c>
      <c r="G375">
        <v>1</v>
      </c>
      <c r="H375" t="s">
        <v>1884</v>
      </c>
      <c r="I375" t="s">
        <v>1880</v>
      </c>
    </row>
    <row r="376" spans="1:9">
      <c r="A376" t="s">
        <v>1903</v>
      </c>
      <c r="B376">
        <v>0</v>
      </c>
      <c r="C376">
        <v>2008</v>
      </c>
      <c r="D376">
        <v>3</v>
      </c>
      <c r="E376">
        <v>0</v>
      </c>
      <c r="F376">
        <v>3</v>
      </c>
      <c r="G376">
        <v>3</v>
      </c>
      <c r="H376" t="s">
        <v>1905</v>
      </c>
      <c r="I376" t="s">
        <v>1901</v>
      </c>
    </row>
    <row r="377" spans="1:9">
      <c r="A377" t="s">
        <v>1907</v>
      </c>
      <c r="B377">
        <v>0</v>
      </c>
      <c r="C377">
        <v>2008</v>
      </c>
      <c r="D377">
        <v>7</v>
      </c>
      <c r="E377">
        <v>1</v>
      </c>
      <c r="F377">
        <v>6</v>
      </c>
      <c r="G377">
        <v>8</v>
      </c>
      <c r="H377" t="s">
        <v>1910</v>
      </c>
      <c r="I377" t="s">
        <v>1906</v>
      </c>
    </row>
    <row r="378" spans="1:9">
      <c r="A378" t="s">
        <v>1912</v>
      </c>
      <c r="B378">
        <v>0</v>
      </c>
      <c r="C378">
        <v>2008</v>
      </c>
      <c r="D378">
        <v>5</v>
      </c>
      <c r="E378">
        <v>0</v>
      </c>
      <c r="F378">
        <v>5</v>
      </c>
      <c r="G378">
        <v>5</v>
      </c>
      <c r="H378" t="s">
        <v>1915</v>
      </c>
      <c r="I378" t="s">
        <v>1911</v>
      </c>
    </row>
    <row r="379" spans="1:9">
      <c r="A379" t="s">
        <v>1918</v>
      </c>
      <c r="B379">
        <v>0</v>
      </c>
      <c r="C379">
        <v>2008</v>
      </c>
      <c r="D379">
        <v>22</v>
      </c>
      <c r="E379">
        <v>0</v>
      </c>
      <c r="F379">
        <v>20</v>
      </c>
      <c r="G379">
        <v>22</v>
      </c>
      <c r="H379" t="s">
        <v>1920</v>
      </c>
      <c r="I379" t="s">
        <v>1916</v>
      </c>
    </row>
    <row r="380" spans="1:9">
      <c r="A380" t="s">
        <v>1926</v>
      </c>
      <c r="B380">
        <v>0</v>
      </c>
      <c r="C380">
        <v>2008</v>
      </c>
      <c r="D380">
        <v>30</v>
      </c>
      <c r="E380">
        <v>1</v>
      </c>
      <c r="F380">
        <v>24</v>
      </c>
      <c r="G380">
        <v>31</v>
      </c>
      <c r="H380" t="s">
        <v>1928</v>
      </c>
      <c r="I380" t="s">
        <v>1925</v>
      </c>
    </row>
    <row r="381" spans="1:9">
      <c r="A381" t="s">
        <v>1930</v>
      </c>
      <c r="B381">
        <v>0</v>
      </c>
      <c r="C381">
        <v>2008</v>
      </c>
      <c r="D381">
        <v>3</v>
      </c>
      <c r="E381">
        <v>0</v>
      </c>
      <c r="F381">
        <v>3</v>
      </c>
      <c r="G381">
        <v>3</v>
      </c>
      <c r="H381" t="s">
        <v>1932</v>
      </c>
      <c r="I381" t="s">
        <v>1929</v>
      </c>
    </row>
    <row r="382" spans="1:9">
      <c r="A382" t="s">
        <v>1971</v>
      </c>
      <c r="B382">
        <v>0</v>
      </c>
      <c r="C382">
        <v>2008</v>
      </c>
      <c r="D382">
        <v>44</v>
      </c>
      <c r="E382">
        <v>3</v>
      </c>
      <c r="F382">
        <v>42</v>
      </c>
      <c r="G382">
        <v>49</v>
      </c>
      <c r="H382" t="s">
        <v>1974</v>
      </c>
      <c r="I382" t="s">
        <v>1970</v>
      </c>
    </row>
    <row r="383" spans="1:9">
      <c r="A383" t="s">
        <v>1976</v>
      </c>
      <c r="B383">
        <v>0</v>
      </c>
      <c r="C383">
        <v>2008</v>
      </c>
      <c r="D383">
        <v>5</v>
      </c>
      <c r="E383">
        <v>1</v>
      </c>
      <c r="F383">
        <v>3</v>
      </c>
      <c r="G383">
        <v>6</v>
      </c>
      <c r="H383" t="s">
        <v>1978</v>
      </c>
      <c r="I383" t="s">
        <v>1975</v>
      </c>
    </row>
    <row r="384" spans="1:9">
      <c r="A384" t="s">
        <v>1980</v>
      </c>
      <c r="B384">
        <v>0</v>
      </c>
      <c r="C384">
        <v>2008</v>
      </c>
      <c r="D384">
        <v>7</v>
      </c>
      <c r="E384">
        <v>0</v>
      </c>
      <c r="F384">
        <v>7</v>
      </c>
      <c r="G384">
        <v>7</v>
      </c>
      <c r="H384" t="s">
        <v>1982</v>
      </c>
      <c r="I384" t="s">
        <v>1979</v>
      </c>
    </row>
    <row r="385" spans="1:9">
      <c r="A385" t="s">
        <v>1998</v>
      </c>
      <c r="B385">
        <v>0</v>
      </c>
      <c r="C385">
        <v>2008</v>
      </c>
      <c r="D385">
        <v>5</v>
      </c>
      <c r="E385">
        <v>0</v>
      </c>
      <c r="F385">
        <v>4</v>
      </c>
      <c r="G385">
        <v>5</v>
      </c>
      <c r="H385" t="s">
        <v>2000</v>
      </c>
      <c r="I385" t="s">
        <v>1996</v>
      </c>
    </row>
    <row r="386" spans="1:9">
      <c r="A386" t="s">
        <v>2003</v>
      </c>
      <c r="B386">
        <v>0</v>
      </c>
      <c r="C386">
        <v>2008</v>
      </c>
      <c r="D386">
        <v>14</v>
      </c>
      <c r="E386">
        <v>0</v>
      </c>
      <c r="F386">
        <v>11</v>
      </c>
      <c r="G386">
        <v>15</v>
      </c>
      <c r="H386" t="s">
        <v>2005</v>
      </c>
      <c r="I386" t="s">
        <v>2001</v>
      </c>
    </row>
    <row r="387" spans="1:9">
      <c r="A387" t="s">
        <v>2008</v>
      </c>
      <c r="B387">
        <v>0</v>
      </c>
      <c r="C387">
        <v>2008</v>
      </c>
      <c r="D387">
        <v>18</v>
      </c>
      <c r="E387">
        <v>0</v>
      </c>
      <c r="F387">
        <v>9</v>
      </c>
      <c r="G387">
        <v>18</v>
      </c>
      <c r="H387" t="s">
        <v>2010</v>
      </c>
      <c r="I387" t="s">
        <v>2006</v>
      </c>
    </row>
    <row r="388" spans="1:9">
      <c r="A388" t="s">
        <v>2064</v>
      </c>
      <c r="B388">
        <v>0</v>
      </c>
      <c r="C388">
        <v>2008</v>
      </c>
      <c r="D388">
        <v>9</v>
      </c>
      <c r="E388">
        <v>0</v>
      </c>
      <c r="F388">
        <v>8</v>
      </c>
      <c r="G388">
        <v>9</v>
      </c>
      <c r="H388" t="s">
        <v>2067</v>
      </c>
      <c r="I388" t="s">
        <v>2062</v>
      </c>
    </row>
    <row r="389" spans="1:9">
      <c r="A389" t="s">
        <v>2070</v>
      </c>
      <c r="B389">
        <v>0</v>
      </c>
      <c r="C389">
        <v>2008</v>
      </c>
      <c r="D389">
        <v>18</v>
      </c>
      <c r="E389">
        <v>1</v>
      </c>
      <c r="F389">
        <v>15</v>
      </c>
      <c r="G389">
        <v>19</v>
      </c>
      <c r="H389" t="s">
        <v>2072</v>
      </c>
      <c r="I389" t="s">
        <v>2068</v>
      </c>
    </row>
    <row r="390" spans="1:9">
      <c r="A390" t="s">
        <v>2078</v>
      </c>
      <c r="B390">
        <v>0</v>
      </c>
      <c r="C390">
        <v>2008</v>
      </c>
      <c r="D390">
        <v>17</v>
      </c>
      <c r="E390">
        <v>0</v>
      </c>
      <c r="F390">
        <v>12</v>
      </c>
      <c r="G390">
        <v>17</v>
      </c>
      <c r="H390" t="s">
        <v>2080</v>
      </c>
      <c r="I390" t="s">
        <v>2077</v>
      </c>
    </row>
    <row r="391" spans="1:9">
      <c r="A391" t="s">
        <v>2083</v>
      </c>
      <c r="B391">
        <v>0</v>
      </c>
      <c r="C391">
        <v>2008</v>
      </c>
      <c r="D391">
        <v>27</v>
      </c>
      <c r="E391">
        <v>2</v>
      </c>
      <c r="F391">
        <v>25</v>
      </c>
      <c r="G391">
        <v>29</v>
      </c>
      <c r="H391" t="s">
        <v>2085</v>
      </c>
      <c r="I391" t="s">
        <v>2081</v>
      </c>
    </row>
    <row r="392" spans="1:9">
      <c r="A392" t="s">
        <v>2094</v>
      </c>
      <c r="B392">
        <v>0</v>
      </c>
      <c r="C392">
        <v>2008</v>
      </c>
      <c r="D392">
        <v>6</v>
      </c>
      <c r="E392">
        <v>0</v>
      </c>
      <c r="F392">
        <v>3</v>
      </c>
      <c r="G392">
        <v>6</v>
      </c>
      <c r="H392" t="s">
        <v>2096</v>
      </c>
      <c r="I392" t="s">
        <v>1111</v>
      </c>
    </row>
    <row r="393" spans="1:9">
      <c r="A393" t="s">
        <v>2098</v>
      </c>
      <c r="B393">
        <v>0</v>
      </c>
      <c r="C393">
        <v>2008</v>
      </c>
      <c r="D393">
        <v>21</v>
      </c>
      <c r="E393">
        <v>1</v>
      </c>
      <c r="F393">
        <v>19</v>
      </c>
      <c r="G393">
        <v>21</v>
      </c>
      <c r="H393" t="s">
        <v>2100</v>
      </c>
      <c r="I393" t="s">
        <v>2097</v>
      </c>
    </row>
    <row r="394" spans="1:9">
      <c r="A394" t="s">
        <v>2103</v>
      </c>
      <c r="B394">
        <v>0</v>
      </c>
      <c r="C394">
        <v>2008</v>
      </c>
      <c r="D394">
        <v>8</v>
      </c>
      <c r="E394">
        <v>1</v>
      </c>
      <c r="F394">
        <v>6</v>
      </c>
      <c r="G394">
        <v>8</v>
      </c>
      <c r="H394" t="s">
        <v>2105</v>
      </c>
      <c r="I394" t="s">
        <v>2101</v>
      </c>
    </row>
    <row r="395" spans="1:9">
      <c r="A395" t="s">
        <v>2139</v>
      </c>
      <c r="B395">
        <v>0</v>
      </c>
      <c r="C395">
        <v>2008</v>
      </c>
      <c r="D395">
        <v>4</v>
      </c>
      <c r="E395">
        <v>0</v>
      </c>
      <c r="F395">
        <v>4</v>
      </c>
      <c r="G395">
        <v>4</v>
      </c>
      <c r="H395" t="s">
        <v>2141</v>
      </c>
      <c r="I395" t="s">
        <v>2138</v>
      </c>
    </row>
    <row r="396" spans="1:9">
      <c r="A396" t="s">
        <v>2157</v>
      </c>
      <c r="B396">
        <v>0</v>
      </c>
      <c r="C396">
        <v>2008</v>
      </c>
      <c r="D396">
        <v>11</v>
      </c>
      <c r="E396">
        <v>2</v>
      </c>
      <c r="F396">
        <v>8</v>
      </c>
      <c r="G396">
        <v>13</v>
      </c>
      <c r="H396" t="s">
        <v>2159</v>
      </c>
      <c r="I396" t="s">
        <v>2156</v>
      </c>
    </row>
    <row r="397" spans="1:9">
      <c r="A397" t="s">
        <v>2165</v>
      </c>
      <c r="B397">
        <v>0</v>
      </c>
      <c r="C397">
        <v>2008</v>
      </c>
      <c r="D397">
        <v>2</v>
      </c>
      <c r="E397">
        <v>0</v>
      </c>
      <c r="F397">
        <v>2</v>
      </c>
      <c r="G397">
        <v>2</v>
      </c>
      <c r="H397" t="s">
        <v>2167</v>
      </c>
      <c r="I397" t="s">
        <v>2164</v>
      </c>
    </row>
    <row r="398" spans="1:9">
      <c r="A398" t="s">
        <v>2169</v>
      </c>
      <c r="B398">
        <v>0</v>
      </c>
      <c r="C398">
        <v>2008</v>
      </c>
      <c r="D398">
        <v>35</v>
      </c>
      <c r="E398">
        <v>0</v>
      </c>
      <c r="F398">
        <v>29</v>
      </c>
      <c r="G398">
        <v>36</v>
      </c>
      <c r="H398" t="s">
        <v>2171</v>
      </c>
      <c r="I398" t="s">
        <v>2168</v>
      </c>
    </row>
    <row r="399" spans="1:9">
      <c r="A399" t="s">
        <v>2178</v>
      </c>
      <c r="B399">
        <v>0</v>
      </c>
      <c r="C399">
        <v>2008</v>
      </c>
      <c r="D399">
        <v>6</v>
      </c>
      <c r="E399">
        <v>0</v>
      </c>
      <c r="F399">
        <v>4</v>
      </c>
      <c r="G399">
        <v>6</v>
      </c>
      <c r="H399" t="s">
        <v>2180</v>
      </c>
      <c r="I399" t="s">
        <v>2176</v>
      </c>
    </row>
    <row r="400" spans="1:9">
      <c r="A400" t="s">
        <v>2194</v>
      </c>
      <c r="B400">
        <v>0</v>
      </c>
      <c r="C400">
        <v>2008</v>
      </c>
      <c r="D400">
        <v>2</v>
      </c>
      <c r="E400">
        <v>0</v>
      </c>
      <c r="F400">
        <v>1</v>
      </c>
      <c r="G400">
        <v>2</v>
      </c>
      <c r="H400" t="s">
        <v>2196</v>
      </c>
      <c r="I400" t="s">
        <v>2193</v>
      </c>
    </row>
    <row r="401" spans="1:9">
      <c r="A401" t="s">
        <v>2198</v>
      </c>
      <c r="B401">
        <v>0</v>
      </c>
      <c r="C401">
        <v>2008</v>
      </c>
      <c r="D401">
        <v>4</v>
      </c>
      <c r="E401">
        <v>0</v>
      </c>
      <c r="F401">
        <v>3</v>
      </c>
      <c r="G401">
        <v>4</v>
      </c>
      <c r="H401" t="s">
        <v>2200</v>
      </c>
      <c r="I401" t="s">
        <v>2197</v>
      </c>
    </row>
    <row r="402" spans="1:9">
      <c r="A402" t="s">
        <v>2225</v>
      </c>
      <c r="B402">
        <v>0</v>
      </c>
      <c r="C402">
        <v>2008</v>
      </c>
      <c r="D402">
        <v>3</v>
      </c>
      <c r="E402">
        <v>0</v>
      </c>
      <c r="F402">
        <v>1</v>
      </c>
      <c r="G402">
        <v>3</v>
      </c>
      <c r="H402" t="s">
        <v>2227</v>
      </c>
      <c r="I402" t="s">
        <v>2223</v>
      </c>
    </row>
    <row r="403" spans="1:9">
      <c r="A403" t="s">
        <v>2233</v>
      </c>
      <c r="B403">
        <v>0</v>
      </c>
      <c r="C403">
        <v>2008</v>
      </c>
      <c r="D403">
        <v>11</v>
      </c>
      <c r="E403">
        <v>0</v>
      </c>
      <c r="F403">
        <v>10</v>
      </c>
      <c r="G403">
        <v>11</v>
      </c>
      <c r="H403" t="s">
        <v>2236</v>
      </c>
      <c r="I403" t="s">
        <v>2232</v>
      </c>
    </row>
    <row r="404" spans="1:9">
      <c r="A404" t="s">
        <v>2250</v>
      </c>
      <c r="B404">
        <v>0</v>
      </c>
      <c r="C404">
        <v>2008</v>
      </c>
      <c r="D404">
        <v>9</v>
      </c>
      <c r="E404">
        <v>0</v>
      </c>
      <c r="F404">
        <v>7</v>
      </c>
      <c r="G404">
        <v>9</v>
      </c>
      <c r="H404" t="s">
        <v>2252</v>
      </c>
      <c r="I404" t="s">
        <v>2249</v>
      </c>
    </row>
    <row r="405" spans="1:9">
      <c r="A405" t="s">
        <v>2263</v>
      </c>
      <c r="B405">
        <v>0</v>
      </c>
      <c r="C405">
        <v>2008</v>
      </c>
      <c r="D405">
        <v>27</v>
      </c>
      <c r="E405">
        <v>0</v>
      </c>
      <c r="F405">
        <v>18</v>
      </c>
      <c r="G405">
        <v>29</v>
      </c>
      <c r="H405" t="s">
        <v>2265</v>
      </c>
      <c r="I405" t="s">
        <v>2262</v>
      </c>
    </row>
    <row r="406" spans="1:9">
      <c r="A406" t="s">
        <v>2267</v>
      </c>
      <c r="B406">
        <v>0</v>
      </c>
      <c r="C406">
        <v>2008</v>
      </c>
      <c r="D406">
        <v>29</v>
      </c>
      <c r="E406">
        <v>0</v>
      </c>
      <c r="F406">
        <v>16</v>
      </c>
      <c r="G406">
        <v>29</v>
      </c>
      <c r="H406" t="s">
        <v>2269</v>
      </c>
      <c r="I406" t="s">
        <v>2266</v>
      </c>
    </row>
    <row r="407" spans="1:9">
      <c r="A407" t="s">
        <v>2294</v>
      </c>
      <c r="B407">
        <v>0</v>
      </c>
      <c r="C407">
        <v>2008</v>
      </c>
      <c r="D407">
        <v>10</v>
      </c>
      <c r="E407">
        <v>0</v>
      </c>
      <c r="F407">
        <v>2</v>
      </c>
      <c r="G407">
        <v>10</v>
      </c>
      <c r="H407" t="s">
        <v>2296</v>
      </c>
      <c r="I407" t="s">
        <v>2292</v>
      </c>
    </row>
    <row r="408" spans="1:9">
      <c r="A408" t="s">
        <v>2306</v>
      </c>
      <c r="B408">
        <v>0</v>
      </c>
      <c r="C408">
        <v>2008</v>
      </c>
      <c r="D408">
        <v>31</v>
      </c>
      <c r="E408">
        <v>0</v>
      </c>
      <c r="F408">
        <v>24</v>
      </c>
      <c r="G408">
        <v>31</v>
      </c>
      <c r="H408" t="s">
        <v>2309</v>
      </c>
      <c r="I408" t="s">
        <v>2305</v>
      </c>
    </row>
    <row r="409" spans="1:9">
      <c r="A409" t="s">
        <v>2311</v>
      </c>
      <c r="B409">
        <v>0</v>
      </c>
      <c r="C409">
        <v>2008</v>
      </c>
      <c r="D409">
        <v>6</v>
      </c>
      <c r="E409">
        <v>0</v>
      </c>
      <c r="F409">
        <v>6</v>
      </c>
      <c r="G409">
        <v>6</v>
      </c>
      <c r="H409" t="s">
        <v>2313</v>
      </c>
      <c r="I409" t="s">
        <v>2310</v>
      </c>
    </row>
    <row r="410" spans="1:9">
      <c r="A410" t="s">
        <v>2321</v>
      </c>
      <c r="B410">
        <v>0</v>
      </c>
      <c r="C410">
        <v>2008</v>
      </c>
      <c r="D410">
        <v>14</v>
      </c>
      <c r="E410">
        <v>0</v>
      </c>
      <c r="F410">
        <v>14</v>
      </c>
      <c r="G410">
        <v>14</v>
      </c>
      <c r="H410" t="s">
        <v>2323</v>
      </c>
      <c r="I410" t="s">
        <v>2319</v>
      </c>
    </row>
    <row r="411" spans="1:9">
      <c r="A411" t="s">
        <v>2331</v>
      </c>
      <c r="B411">
        <v>0</v>
      </c>
      <c r="C411">
        <v>2008</v>
      </c>
      <c r="D411">
        <v>36</v>
      </c>
      <c r="E411">
        <v>0</v>
      </c>
      <c r="F411">
        <v>29</v>
      </c>
      <c r="G411">
        <v>36</v>
      </c>
      <c r="H411" t="s">
        <v>2333</v>
      </c>
      <c r="I411" t="s">
        <v>2329</v>
      </c>
    </row>
    <row r="412" spans="1:9">
      <c r="A412" t="s">
        <v>2336</v>
      </c>
      <c r="B412">
        <v>0</v>
      </c>
      <c r="C412">
        <v>2008</v>
      </c>
      <c r="D412">
        <v>24</v>
      </c>
      <c r="E412">
        <v>2</v>
      </c>
      <c r="F412">
        <v>17</v>
      </c>
      <c r="G412">
        <v>27</v>
      </c>
      <c r="H412" t="s">
        <v>2338</v>
      </c>
      <c r="I412" t="s">
        <v>2334</v>
      </c>
    </row>
    <row r="413" spans="1:9">
      <c r="A413" t="s">
        <v>2348</v>
      </c>
      <c r="B413">
        <v>0</v>
      </c>
      <c r="C413">
        <v>2008</v>
      </c>
      <c r="D413">
        <v>3</v>
      </c>
      <c r="E413">
        <v>0</v>
      </c>
      <c r="F413">
        <v>3</v>
      </c>
      <c r="G413">
        <v>3</v>
      </c>
      <c r="H413" t="s">
        <v>2350</v>
      </c>
      <c r="I413" t="s">
        <v>2347</v>
      </c>
    </row>
    <row r="414" spans="1:9">
      <c r="A414" t="s">
        <v>2360</v>
      </c>
      <c r="B414">
        <v>0</v>
      </c>
      <c r="C414">
        <v>2008</v>
      </c>
      <c r="D414">
        <v>39</v>
      </c>
      <c r="E414">
        <v>1</v>
      </c>
      <c r="F414">
        <v>32</v>
      </c>
      <c r="G414">
        <v>41</v>
      </c>
      <c r="H414" t="s">
        <v>2362</v>
      </c>
      <c r="I414" t="s">
        <v>2359</v>
      </c>
    </row>
    <row r="415" spans="1:9">
      <c r="A415" t="s">
        <v>2363</v>
      </c>
      <c r="B415">
        <v>0</v>
      </c>
      <c r="C415">
        <v>2008</v>
      </c>
      <c r="D415">
        <v>32</v>
      </c>
      <c r="E415">
        <v>0</v>
      </c>
      <c r="F415">
        <v>17</v>
      </c>
      <c r="G415">
        <v>32</v>
      </c>
      <c r="H415" t="s">
        <v>2365</v>
      </c>
      <c r="I415" t="s">
        <v>995</v>
      </c>
    </row>
    <row r="416" spans="1:9">
      <c r="A416" t="s">
        <v>2367</v>
      </c>
      <c r="B416">
        <v>0</v>
      </c>
      <c r="C416">
        <v>2008</v>
      </c>
      <c r="D416">
        <v>4</v>
      </c>
      <c r="E416">
        <v>0</v>
      </c>
      <c r="F416">
        <v>2</v>
      </c>
      <c r="G416">
        <v>4</v>
      </c>
      <c r="H416" t="s">
        <v>2369</v>
      </c>
      <c r="I416" t="s">
        <v>2366</v>
      </c>
    </row>
    <row r="417" spans="1:9">
      <c r="A417" t="s">
        <v>2524</v>
      </c>
      <c r="B417">
        <v>0</v>
      </c>
      <c r="C417">
        <v>2008</v>
      </c>
      <c r="D417">
        <v>17</v>
      </c>
      <c r="E417">
        <v>0</v>
      </c>
      <c r="F417">
        <v>16</v>
      </c>
      <c r="G417">
        <v>17</v>
      </c>
      <c r="H417" t="s">
        <v>2526</v>
      </c>
      <c r="I417" t="s">
        <v>2523</v>
      </c>
    </row>
    <row r="418" spans="1:9">
      <c r="A418" t="s">
        <v>2557</v>
      </c>
      <c r="B418">
        <v>0</v>
      </c>
      <c r="C418">
        <v>2008</v>
      </c>
      <c r="D418">
        <v>6</v>
      </c>
      <c r="E418">
        <v>1</v>
      </c>
      <c r="F418">
        <v>4</v>
      </c>
      <c r="G418">
        <v>8</v>
      </c>
      <c r="H418" t="s">
        <v>2559</v>
      </c>
      <c r="I418" t="s">
        <v>2556</v>
      </c>
    </row>
    <row r="419" spans="1:9">
      <c r="A419" t="s">
        <v>2561</v>
      </c>
      <c r="B419">
        <v>0</v>
      </c>
      <c r="C419">
        <v>2008</v>
      </c>
      <c r="D419">
        <v>0</v>
      </c>
      <c r="E419">
        <v>0</v>
      </c>
      <c r="F419">
        <v>0</v>
      </c>
      <c r="G419">
        <v>0</v>
      </c>
      <c r="H419" t="s">
        <v>2563</v>
      </c>
      <c r="I419" t="s">
        <v>2560</v>
      </c>
    </row>
    <row r="420" spans="1:9">
      <c r="A420" t="s">
        <v>2589</v>
      </c>
      <c r="B420">
        <v>0</v>
      </c>
      <c r="C420">
        <v>2008</v>
      </c>
      <c r="D420">
        <v>58</v>
      </c>
      <c r="E420">
        <v>1</v>
      </c>
      <c r="F420">
        <v>57</v>
      </c>
      <c r="G420">
        <v>59</v>
      </c>
      <c r="H420" t="s">
        <v>2591</v>
      </c>
      <c r="I420" t="s">
        <v>2588</v>
      </c>
    </row>
    <row r="421" spans="1:9">
      <c r="A421" t="s">
        <v>2593</v>
      </c>
      <c r="B421">
        <v>0</v>
      </c>
      <c r="C421">
        <v>2008</v>
      </c>
      <c r="D421">
        <v>15</v>
      </c>
      <c r="E421">
        <v>0</v>
      </c>
      <c r="F421">
        <v>14</v>
      </c>
      <c r="G421">
        <v>15</v>
      </c>
      <c r="H421" t="s">
        <v>2595</v>
      </c>
      <c r="I421" t="s">
        <v>2592</v>
      </c>
    </row>
    <row r="422" spans="1:9">
      <c r="A422" t="s">
        <v>2602</v>
      </c>
      <c r="B422">
        <v>0</v>
      </c>
      <c r="C422">
        <v>2008</v>
      </c>
      <c r="D422">
        <v>22</v>
      </c>
      <c r="E422">
        <v>0</v>
      </c>
      <c r="F422">
        <v>9</v>
      </c>
      <c r="G422">
        <v>22</v>
      </c>
      <c r="H422" t="s">
        <v>2604</v>
      </c>
      <c r="I422" t="s">
        <v>2601</v>
      </c>
    </row>
    <row r="423" spans="1:9">
      <c r="A423" t="s">
        <v>2606</v>
      </c>
      <c r="B423">
        <v>0</v>
      </c>
      <c r="C423">
        <v>2008</v>
      </c>
      <c r="D423">
        <v>6</v>
      </c>
      <c r="E423">
        <v>0</v>
      </c>
      <c r="F423">
        <v>4</v>
      </c>
      <c r="G423">
        <v>6</v>
      </c>
      <c r="H423" t="s">
        <v>2608</v>
      </c>
      <c r="I423" t="s">
        <v>2605</v>
      </c>
    </row>
    <row r="424" spans="1:9">
      <c r="A424" t="s">
        <v>2614</v>
      </c>
      <c r="B424">
        <v>0</v>
      </c>
      <c r="C424">
        <v>2008</v>
      </c>
      <c r="D424">
        <v>6</v>
      </c>
      <c r="E424">
        <v>0</v>
      </c>
      <c r="F424">
        <v>5</v>
      </c>
      <c r="G424">
        <v>6</v>
      </c>
      <c r="H424" t="s">
        <v>2616</v>
      </c>
      <c r="I424" t="s">
        <v>2613</v>
      </c>
    </row>
    <row r="425" spans="1:9">
      <c r="A425" t="s">
        <v>2618</v>
      </c>
      <c r="B425">
        <v>0</v>
      </c>
      <c r="C425">
        <v>2008</v>
      </c>
      <c r="D425">
        <v>13</v>
      </c>
      <c r="E425">
        <v>0</v>
      </c>
      <c r="F425">
        <v>9</v>
      </c>
      <c r="G425">
        <v>13</v>
      </c>
      <c r="H425" t="s">
        <v>2620</v>
      </c>
      <c r="I425" t="s">
        <v>2617</v>
      </c>
    </row>
    <row r="426" spans="1:9">
      <c r="A426" t="s">
        <v>2626</v>
      </c>
      <c r="B426">
        <v>0</v>
      </c>
      <c r="C426">
        <v>2008</v>
      </c>
      <c r="D426">
        <v>17</v>
      </c>
      <c r="E426">
        <v>0</v>
      </c>
      <c r="F426">
        <v>15</v>
      </c>
      <c r="G426">
        <v>17</v>
      </c>
      <c r="H426" t="s">
        <v>2628</v>
      </c>
      <c r="I426" t="s">
        <v>2625</v>
      </c>
    </row>
    <row r="427" spans="1:9">
      <c r="A427" t="s">
        <v>2679</v>
      </c>
      <c r="B427">
        <v>0</v>
      </c>
      <c r="C427">
        <v>2008</v>
      </c>
      <c r="D427">
        <v>3</v>
      </c>
      <c r="E427">
        <v>0</v>
      </c>
      <c r="F427">
        <v>3</v>
      </c>
      <c r="G427">
        <v>3</v>
      </c>
      <c r="H427" t="s">
        <v>2681</v>
      </c>
      <c r="I427" t="s">
        <v>2678</v>
      </c>
    </row>
    <row r="428" spans="1:9">
      <c r="A428" t="s">
        <v>2689</v>
      </c>
      <c r="B428">
        <v>0</v>
      </c>
      <c r="C428">
        <v>2008</v>
      </c>
      <c r="D428">
        <v>17</v>
      </c>
      <c r="E428">
        <v>0</v>
      </c>
      <c r="F428">
        <v>14</v>
      </c>
      <c r="G428">
        <v>18</v>
      </c>
      <c r="H428" t="s">
        <v>2691</v>
      </c>
      <c r="I428" t="s">
        <v>2687</v>
      </c>
    </row>
    <row r="429" spans="1:9">
      <c r="A429" t="s">
        <v>2693</v>
      </c>
      <c r="B429">
        <v>0</v>
      </c>
      <c r="C429">
        <v>2008</v>
      </c>
      <c r="D429">
        <v>71</v>
      </c>
      <c r="E429">
        <v>1</v>
      </c>
      <c r="F429">
        <v>58</v>
      </c>
      <c r="G429">
        <v>71</v>
      </c>
      <c r="H429" t="s">
        <v>2695</v>
      </c>
      <c r="I429" t="s">
        <v>2692</v>
      </c>
    </row>
    <row r="430" spans="1:9">
      <c r="A430" t="s">
        <v>2729</v>
      </c>
      <c r="B430">
        <v>0</v>
      </c>
      <c r="C430">
        <v>2008</v>
      </c>
      <c r="D430">
        <v>6</v>
      </c>
      <c r="E430">
        <v>0</v>
      </c>
      <c r="F430">
        <v>7</v>
      </c>
      <c r="G430">
        <v>7</v>
      </c>
      <c r="H430" t="s">
        <v>2731</v>
      </c>
      <c r="I430" t="s">
        <v>2728</v>
      </c>
    </row>
    <row r="431" spans="1:9">
      <c r="A431" t="s">
        <v>2732</v>
      </c>
      <c r="B431">
        <v>0</v>
      </c>
      <c r="C431">
        <v>2008</v>
      </c>
      <c r="D431">
        <v>42</v>
      </c>
      <c r="E431">
        <v>0</v>
      </c>
      <c r="F431">
        <v>32</v>
      </c>
      <c r="G431">
        <v>42</v>
      </c>
      <c r="H431" t="s">
        <v>2734</v>
      </c>
      <c r="I431" t="s">
        <v>661</v>
      </c>
    </row>
    <row r="432" spans="1:9">
      <c r="A432" t="s">
        <v>2736</v>
      </c>
      <c r="B432">
        <v>0</v>
      </c>
      <c r="C432">
        <v>2008</v>
      </c>
      <c r="D432">
        <v>28</v>
      </c>
      <c r="E432">
        <v>0</v>
      </c>
      <c r="F432">
        <v>26</v>
      </c>
      <c r="G432">
        <v>28</v>
      </c>
      <c r="H432" t="s">
        <v>2738</v>
      </c>
      <c r="I432" t="s">
        <v>2735</v>
      </c>
    </row>
    <row r="433" spans="1:9">
      <c r="A433" t="s">
        <v>2740</v>
      </c>
      <c r="B433">
        <v>0</v>
      </c>
      <c r="C433">
        <v>2008</v>
      </c>
      <c r="D433">
        <v>13</v>
      </c>
      <c r="E433">
        <v>0</v>
      </c>
      <c r="F433">
        <v>11</v>
      </c>
      <c r="G433">
        <v>13</v>
      </c>
      <c r="H433" t="s">
        <v>2742</v>
      </c>
      <c r="I433" t="s">
        <v>2739</v>
      </c>
    </row>
    <row r="434" spans="1:9">
      <c r="A434" t="s">
        <v>2744</v>
      </c>
      <c r="B434">
        <v>0</v>
      </c>
      <c r="C434">
        <v>2008</v>
      </c>
      <c r="D434">
        <v>0</v>
      </c>
      <c r="E434">
        <v>0</v>
      </c>
      <c r="F434">
        <v>0</v>
      </c>
      <c r="G434">
        <v>0</v>
      </c>
      <c r="H434" t="s">
        <v>2746</v>
      </c>
      <c r="I434" t="s">
        <v>2743</v>
      </c>
    </row>
    <row r="435" spans="1:9">
      <c r="A435" t="s">
        <v>2762</v>
      </c>
      <c r="B435">
        <v>0</v>
      </c>
      <c r="C435">
        <v>2008</v>
      </c>
      <c r="D435">
        <v>3</v>
      </c>
      <c r="E435">
        <v>0</v>
      </c>
      <c r="F435">
        <v>3</v>
      </c>
      <c r="G435">
        <v>3</v>
      </c>
      <c r="H435" t="s">
        <v>2764</v>
      </c>
      <c r="I435" t="s">
        <v>2761</v>
      </c>
    </row>
    <row r="436" spans="1:9">
      <c r="A436" t="s">
        <v>2766</v>
      </c>
      <c r="B436">
        <v>0</v>
      </c>
      <c r="C436">
        <v>2008</v>
      </c>
      <c r="D436">
        <v>12</v>
      </c>
      <c r="E436">
        <v>0</v>
      </c>
      <c r="F436">
        <v>10</v>
      </c>
      <c r="G436">
        <v>12</v>
      </c>
      <c r="H436" t="s">
        <v>2768</v>
      </c>
      <c r="I436" t="s">
        <v>2765</v>
      </c>
    </row>
    <row r="437" spans="1:9">
      <c r="A437" t="s">
        <v>2770</v>
      </c>
      <c r="B437">
        <v>0</v>
      </c>
      <c r="C437">
        <v>2008</v>
      </c>
      <c r="D437">
        <v>30</v>
      </c>
      <c r="E437">
        <v>0</v>
      </c>
      <c r="F437">
        <v>27</v>
      </c>
      <c r="G437">
        <v>31</v>
      </c>
      <c r="H437" t="s">
        <v>2772</v>
      </c>
      <c r="I437" t="s">
        <v>2769</v>
      </c>
    </row>
    <row r="438" spans="1:9">
      <c r="A438" t="s">
        <v>2801</v>
      </c>
      <c r="B438">
        <v>0</v>
      </c>
      <c r="C438">
        <v>2008</v>
      </c>
      <c r="D438">
        <v>19</v>
      </c>
      <c r="E438">
        <v>0</v>
      </c>
      <c r="F438">
        <v>19</v>
      </c>
      <c r="G438">
        <v>19</v>
      </c>
      <c r="H438" t="s">
        <v>2804</v>
      </c>
      <c r="I438" t="s">
        <v>2799</v>
      </c>
    </row>
    <row r="439" spans="1:9">
      <c r="A439" t="s">
        <v>2815</v>
      </c>
      <c r="B439">
        <v>0</v>
      </c>
      <c r="C439">
        <v>2008</v>
      </c>
      <c r="D439">
        <v>4</v>
      </c>
      <c r="E439">
        <v>0</v>
      </c>
      <c r="F439">
        <v>4</v>
      </c>
      <c r="G439">
        <v>4</v>
      </c>
      <c r="H439" t="s">
        <v>2817</v>
      </c>
      <c r="I439" t="s">
        <v>2814</v>
      </c>
    </row>
    <row r="440" spans="1:9">
      <c r="A440" t="s">
        <v>2824</v>
      </c>
      <c r="B440">
        <v>0</v>
      </c>
      <c r="C440">
        <v>2008</v>
      </c>
      <c r="D440">
        <v>4</v>
      </c>
      <c r="E440">
        <v>1</v>
      </c>
      <c r="F440">
        <v>3</v>
      </c>
      <c r="G440">
        <v>6</v>
      </c>
      <c r="H440" t="s">
        <v>2826</v>
      </c>
      <c r="I440" t="s">
        <v>2823</v>
      </c>
    </row>
    <row r="441" spans="1:9">
      <c r="A441" t="s">
        <v>2838</v>
      </c>
      <c r="B441">
        <v>0</v>
      </c>
      <c r="C441">
        <v>2008</v>
      </c>
      <c r="D441">
        <v>16</v>
      </c>
      <c r="E441">
        <v>0</v>
      </c>
      <c r="F441">
        <v>14</v>
      </c>
      <c r="G441">
        <v>16</v>
      </c>
      <c r="H441" t="s">
        <v>2840</v>
      </c>
      <c r="I441" t="s">
        <v>2836</v>
      </c>
    </row>
    <row r="442" spans="1:9">
      <c r="A442" t="s">
        <v>2847</v>
      </c>
      <c r="B442">
        <v>0</v>
      </c>
      <c r="C442">
        <v>2008</v>
      </c>
      <c r="D442">
        <v>38</v>
      </c>
      <c r="E442">
        <v>0</v>
      </c>
      <c r="F442">
        <v>23</v>
      </c>
      <c r="G442">
        <v>38</v>
      </c>
      <c r="H442" t="s">
        <v>2849</v>
      </c>
      <c r="I442" t="s">
        <v>2845</v>
      </c>
    </row>
    <row r="443" spans="1:9">
      <c r="A443" t="s">
        <v>2856</v>
      </c>
      <c r="B443">
        <v>0</v>
      </c>
      <c r="C443">
        <v>2008</v>
      </c>
      <c r="D443">
        <v>24</v>
      </c>
      <c r="E443">
        <v>0</v>
      </c>
      <c r="F443">
        <v>13</v>
      </c>
      <c r="G443">
        <v>24</v>
      </c>
      <c r="H443" t="s">
        <v>2858</v>
      </c>
      <c r="I443" t="s">
        <v>2854</v>
      </c>
    </row>
    <row r="444" spans="1:9">
      <c r="A444" t="s">
        <v>2860</v>
      </c>
      <c r="B444">
        <v>0</v>
      </c>
      <c r="C444">
        <v>2008</v>
      </c>
      <c r="D444">
        <v>10</v>
      </c>
      <c r="E444">
        <v>0</v>
      </c>
      <c r="F444">
        <v>9</v>
      </c>
      <c r="G444">
        <v>10</v>
      </c>
      <c r="H444" t="s">
        <v>2862</v>
      </c>
      <c r="I444" t="s">
        <v>2859</v>
      </c>
    </row>
    <row r="445" spans="1:9">
      <c r="A445" t="s">
        <v>2864</v>
      </c>
      <c r="B445">
        <v>0</v>
      </c>
      <c r="C445">
        <v>2008</v>
      </c>
      <c r="D445">
        <v>8</v>
      </c>
      <c r="E445">
        <v>1</v>
      </c>
      <c r="F445">
        <v>4</v>
      </c>
      <c r="G445">
        <v>9</v>
      </c>
      <c r="H445" t="s">
        <v>2866</v>
      </c>
      <c r="I445" t="s">
        <v>2863</v>
      </c>
    </row>
    <row r="446" spans="1:9">
      <c r="A446" t="s">
        <v>2880</v>
      </c>
      <c r="B446">
        <v>0</v>
      </c>
      <c r="C446">
        <v>2008</v>
      </c>
      <c r="D446">
        <v>3</v>
      </c>
      <c r="E446">
        <v>0</v>
      </c>
      <c r="F446">
        <v>3</v>
      </c>
      <c r="G446">
        <v>3</v>
      </c>
      <c r="H446" t="s">
        <v>2882</v>
      </c>
      <c r="I446" t="s">
        <v>2879</v>
      </c>
    </row>
    <row r="447" spans="1:9">
      <c r="A447" t="s">
        <v>2909</v>
      </c>
      <c r="B447">
        <v>0</v>
      </c>
      <c r="C447">
        <v>2008</v>
      </c>
      <c r="D447">
        <v>29</v>
      </c>
      <c r="E447">
        <v>2</v>
      </c>
      <c r="F447">
        <v>27</v>
      </c>
      <c r="G447">
        <v>32</v>
      </c>
      <c r="H447" t="s">
        <v>2912</v>
      </c>
      <c r="I447" t="s">
        <v>2908</v>
      </c>
    </row>
    <row r="448" spans="1:9">
      <c r="A448" t="s">
        <v>2915</v>
      </c>
      <c r="B448">
        <v>0</v>
      </c>
      <c r="C448">
        <v>2008</v>
      </c>
      <c r="D448">
        <v>45</v>
      </c>
      <c r="E448">
        <v>0</v>
      </c>
      <c r="F448">
        <v>45</v>
      </c>
      <c r="G448">
        <v>47</v>
      </c>
      <c r="H448" t="s">
        <v>2917</v>
      </c>
      <c r="I448" t="s">
        <v>2913</v>
      </c>
    </row>
    <row r="449" spans="1:9">
      <c r="A449" t="s">
        <v>2920</v>
      </c>
      <c r="B449">
        <v>0</v>
      </c>
      <c r="C449">
        <v>2008</v>
      </c>
      <c r="D449">
        <v>68</v>
      </c>
      <c r="E449">
        <v>1</v>
      </c>
      <c r="F449">
        <v>68</v>
      </c>
      <c r="G449">
        <v>70</v>
      </c>
      <c r="H449" t="s">
        <v>2922</v>
      </c>
      <c r="I449" t="s">
        <v>2918</v>
      </c>
    </row>
    <row r="450" spans="1:9">
      <c r="A450" t="s">
        <v>2928</v>
      </c>
      <c r="B450">
        <v>0</v>
      </c>
      <c r="C450">
        <v>2008</v>
      </c>
      <c r="D450">
        <v>66</v>
      </c>
      <c r="E450">
        <v>2</v>
      </c>
      <c r="F450">
        <v>60</v>
      </c>
      <c r="G450">
        <v>68</v>
      </c>
      <c r="H450" t="s">
        <v>2930</v>
      </c>
      <c r="I450" t="s">
        <v>2927</v>
      </c>
    </row>
    <row r="451" spans="1:9">
      <c r="A451" t="s">
        <v>2937</v>
      </c>
      <c r="B451">
        <v>0</v>
      </c>
      <c r="C451">
        <v>2008</v>
      </c>
      <c r="D451">
        <v>14</v>
      </c>
      <c r="E451">
        <v>0</v>
      </c>
      <c r="F451">
        <v>11</v>
      </c>
      <c r="G451">
        <v>14</v>
      </c>
      <c r="H451" t="s">
        <v>2939</v>
      </c>
      <c r="I451" t="s">
        <v>2935</v>
      </c>
    </row>
    <row r="452" spans="1:9">
      <c r="A452" t="s">
        <v>2940</v>
      </c>
      <c r="B452">
        <v>0</v>
      </c>
      <c r="C452">
        <v>2008</v>
      </c>
      <c r="D452">
        <v>32</v>
      </c>
      <c r="E452">
        <v>0</v>
      </c>
      <c r="F452">
        <v>30</v>
      </c>
      <c r="G452">
        <v>32</v>
      </c>
      <c r="H452" t="s">
        <v>2942</v>
      </c>
      <c r="I452" t="s">
        <v>682</v>
      </c>
    </row>
    <row r="453" spans="1:9">
      <c r="A453" t="s">
        <v>2948</v>
      </c>
      <c r="B453">
        <v>0</v>
      </c>
      <c r="C453">
        <v>2008</v>
      </c>
      <c r="D453">
        <v>64</v>
      </c>
      <c r="E453">
        <v>0</v>
      </c>
      <c r="F453">
        <v>48</v>
      </c>
      <c r="G453">
        <v>64</v>
      </c>
      <c r="H453" t="s">
        <v>2950</v>
      </c>
      <c r="I453" t="s">
        <v>2947</v>
      </c>
    </row>
    <row r="454" spans="1:9">
      <c r="A454" t="s">
        <v>2953</v>
      </c>
      <c r="B454">
        <v>0</v>
      </c>
      <c r="C454">
        <v>2008</v>
      </c>
      <c r="D454">
        <v>3</v>
      </c>
      <c r="E454">
        <v>0</v>
      </c>
      <c r="F454">
        <v>3</v>
      </c>
      <c r="G454">
        <v>3</v>
      </c>
      <c r="H454" t="s">
        <v>2955</v>
      </c>
      <c r="I454" t="s">
        <v>2951</v>
      </c>
    </row>
    <row r="455" spans="1:9">
      <c r="A455" t="s">
        <v>2957</v>
      </c>
      <c r="B455">
        <v>0</v>
      </c>
      <c r="C455">
        <v>2008</v>
      </c>
      <c r="D455">
        <v>6</v>
      </c>
      <c r="E455">
        <v>0</v>
      </c>
      <c r="F455">
        <v>4</v>
      </c>
      <c r="G455">
        <v>6</v>
      </c>
      <c r="H455" t="s">
        <v>2959</v>
      </c>
      <c r="I455" t="s">
        <v>2956</v>
      </c>
    </row>
    <row r="456" spans="1:9">
      <c r="A456" t="s">
        <v>2966</v>
      </c>
      <c r="B456">
        <v>0</v>
      </c>
      <c r="C456">
        <v>2008</v>
      </c>
      <c r="D456">
        <v>27</v>
      </c>
      <c r="E456">
        <v>0</v>
      </c>
      <c r="F456">
        <v>19</v>
      </c>
      <c r="G456">
        <v>27</v>
      </c>
      <c r="H456" t="s">
        <v>2968</v>
      </c>
      <c r="I456" t="s">
        <v>2964</v>
      </c>
    </row>
    <row r="457" spans="1:9">
      <c r="A457" t="s">
        <v>2988</v>
      </c>
      <c r="B457">
        <v>0</v>
      </c>
      <c r="C457">
        <v>2008</v>
      </c>
      <c r="D457">
        <v>65</v>
      </c>
      <c r="E457">
        <v>0</v>
      </c>
      <c r="F457">
        <v>61</v>
      </c>
      <c r="G457">
        <v>66</v>
      </c>
      <c r="H457" t="s">
        <v>2990</v>
      </c>
      <c r="I457" t="s">
        <v>2987</v>
      </c>
    </row>
    <row r="458" spans="1:9">
      <c r="A458" t="s">
        <v>3031</v>
      </c>
      <c r="B458">
        <v>0</v>
      </c>
      <c r="C458">
        <v>2008</v>
      </c>
      <c r="D458">
        <v>1</v>
      </c>
      <c r="E458">
        <v>0</v>
      </c>
      <c r="F458">
        <v>1</v>
      </c>
      <c r="G458">
        <v>1</v>
      </c>
      <c r="H458" t="s">
        <v>3033</v>
      </c>
      <c r="I458" t="s">
        <v>3030</v>
      </c>
    </row>
    <row r="459" spans="1:9">
      <c r="A459" t="s">
        <v>3036</v>
      </c>
      <c r="B459">
        <v>0</v>
      </c>
      <c r="C459">
        <v>2008</v>
      </c>
      <c r="D459">
        <v>1</v>
      </c>
      <c r="E459">
        <v>0</v>
      </c>
      <c r="F459">
        <v>0</v>
      </c>
      <c r="G459">
        <v>1</v>
      </c>
      <c r="H459" t="s">
        <v>3038</v>
      </c>
      <c r="I459" t="s">
        <v>3034</v>
      </c>
    </row>
    <row r="460" spans="1:9">
      <c r="A460" t="s">
        <v>3051</v>
      </c>
      <c r="B460">
        <v>0</v>
      </c>
      <c r="C460">
        <v>2008</v>
      </c>
      <c r="D460">
        <v>8</v>
      </c>
      <c r="E460">
        <v>0</v>
      </c>
      <c r="F460">
        <v>8</v>
      </c>
      <c r="G460">
        <v>8</v>
      </c>
      <c r="H460" t="s">
        <v>3053</v>
      </c>
      <c r="I460" t="s">
        <v>3049</v>
      </c>
    </row>
    <row r="461" spans="1:9">
      <c r="A461" t="s">
        <v>3080</v>
      </c>
      <c r="B461">
        <v>0</v>
      </c>
      <c r="C461">
        <v>2008</v>
      </c>
      <c r="D461">
        <v>9</v>
      </c>
      <c r="E461">
        <v>0</v>
      </c>
      <c r="F461">
        <v>6</v>
      </c>
      <c r="G461">
        <v>9</v>
      </c>
      <c r="H461" t="s">
        <v>3082</v>
      </c>
      <c r="I461" t="s">
        <v>3079</v>
      </c>
    </row>
    <row r="462" spans="1:9">
      <c r="A462" t="s">
        <v>3084</v>
      </c>
      <c r="B462">
        <v>0</v>
      </c>
      <c r="C462">
        <v>2008</v>
      </c>
      <c r="D462">
        <v>34</v>
      </c>
      <c r="E462">
        <v>0</v>
      </c>
      <c r="F462">
        <v>25</v>
      </c>
      <c r="G462">
        <v>34</v>
      </c>
      <c r="H462" t="s">
        <v>3086</v>
      </c>
      <c r="I462" t="s">
        <v>3083</v>
      </c>
    </row>
    <row r="463" spans="1:9">
      <c r="A463" t="s">
        <v>3088</v>
      </c>
      <c r="B463">
        <v>0</v>
      </c>
      <c r="C463">
        <v>2008</v>
      </c>
      <c r="D463">
        <v>27</v>
      </c>
      <c r="E463">
        <v>0</v>
      </c>
      <c r="F463">
        <v>25</v>
      </c>
      <c r="G463">
        <v>27</v>
      </c>
      <c r="H463" t="s">
        <v>3090</v>
      </c>
      <c r="I463" t="s">
        <v>3087</v>
      </c>
    </row>
    <row r="464" spans="1:9">
      <c r="A464" t="s">
        <v>3104</v>
      </c>
      <c r="B464">
        <v>0</v>
      </c>
      <c r="C464">
        <v>2008</v>
      </c>
      <c r="D464">
        <v>20</v>
      </c>
      <c r="E464">
        <v>2</v>
      </c>
      <c r="F464">
        <v>17</v>
      </c>
      <c r="G464">
        <v>22</v>
      </c>
      <c r="H464" t="s">
        <v>3106</v>
      </c>
      <c r="I464" t="s">
        <v>3103</v>
      </c>
    </row>
    <row r="465" spans="1:9">
      <c r="A465" t="s">
        <v>3122</v>
      </c>
      <c r="B465">
        <v>0</v>
      </c>
      <c r="C465">
        <v>2008</v>
      </c>
      <c r="D465">
        <v>131</v>
      </c>
      <c r="E465">
        <v>4</v>
      </c>
      <c r="F465">
        <v>111</v>
      </c>
      <c r="G465">
        <v>138</v>
      </c>
      <c r="H465" t="s">
        <v>3124</v>
      </c>
      <c r="I465" t="s">
        <v>3121</v>
      </c>
    </row>
    <row r="466" spans="1:9">
      <c r="A466" t="s">
        <v>3132</v>
      </c>
      <c r="B466">
        <v>0</v>
      </c>
      <c r="C466">
        <v>2008</v>
      </c>
      <c r="D466">
        <v>11</v>
      </c>
      <c r="E466">
        <v>0</v>
      </c>
      <c r="F466">
        <v>8</v>
      </c>
      <c r="G466">
        <v>11</v>
      </c>
      <c r="H466" t="s">
        <v>3134</v>
      </c>
      <c r="I466" t="s">
        <v>3130</v>
      </c>
    </row>
    <row r="467" spans="1:9">
      <c r="A467" t="s">
        <v>3150</v>
      </c>
      <c r="B467">
        <v>0</v>
      </c>
      <c r="C467">
        <v>2008</v>
      </c>
      <c r="D467">
        <v>2</v>
      </c>
      <c r="E467">
        <v>0</v>
      </c>
      <c r="F467">
        <v>1</v>
      </c>
      <c r="G467">
        <v>2</v>
      </c>
      <c r="H467" t="s">
        <v>3152</v>
      </c>
      <c r="I467" t="s">
        <v>3148</v>
      </c>
    </row>
    <row r="468" spans="1:9">
      <c r="A468" t="s">
        <v>3155</v>
      </c>
      <c r="B468">
        <v>0</v>
      </c>
      <c r="C468">
        <v>2008</v>
      </c>
      <c r="D468">
        <v>61</v>
      </c>
      <c r="E468">
        <v>1</v>
      </c>
      <c r="F468">
        <v>51</v>
      </c>
      <c r="G468">
        <v>62</v>
      </c>
      <c r="H468" t="s">
        <v>3158</v>
      </c>
      <c r="I468" t="s">
        <v>3153</v>
      </c>
    </row>
    <row r="469" spans="1:9">
      <c r="A469" t="s">
        <v>3161</v>
      </c>
      <c r="B469">
        <v>0</v>
      </c>
      <c r="C469">
        <v>2008</v>
      </c>
      <c r="D469">
        <v>7</v>
      </c>
      <c r="E469">
        <v>0</v>
      </c>
      <c r="F469">
        <v>7</v>
      </c>
      <c r="G469">
        <v>7</v>
      </c>
      <c r="H469" t="s">
        <v>3163</v>
      </c>
      <c r="I469" t="s">
        <v>3159</v>
      </c>
    </row>
    <row r="470" spans="1:9">
      <c r="A470" t="s">
        <v>3171</v>
      </c>
      <c r="B470">
        <v>0</v>
      </c>
      <c r="C470">
        <v>2008</v>
      </c>
      <c r="D470">
        <v>11</v>
      </c>
      <c r="E470">
        <v>0</v>
      </c>
      <c r="F470">
        <v>10</v>
      </c>
      <c r="G470">
        <v>11</v>
      </c>
      <c r="H470" t="s">
        <v>3173</v>
      </c>
      <c r="I470" t="s">
        <v>3169</v>
      </c>
    </row>
    <row r="471" spans="1:9">
      <c r="A471" t="s">
        <v>3176</v>
      </c>
      <c r="B471">
        <v>0</v>
      </c>
      <c r="C471">
        <v>2008</v>
      </c>
      <c r="D471">
        <v>14</v>
      </c>
      <c r="E471">
        <v>0</v>
      </c>
      <c r="F471">
        <v>11</v>
      </c>
      <c r="G471">
        <v>14</v>
      </c>
      <c r="H471" t="s">
        <v>3178</v>
      </c>
      <c r="I471" t="s">
        <v>3174</v>
      </c>
    </row>
    <row r="472" spans="1:9">
      <c r="A472" t="s">
        <v>3180</v>
      </c>
      <c r="B472">
        <v>0</v>
      </c>
      <c r="C472">
        <v>2008</v>
      </c>
      <c r="D472">
        <v>14</v>
      </c>
      <c r="E472">
        <v>0</v>
      </c>
      <c r="F472">
        <v>11</v>
      </c>
      <c r="G472">
        <v>14</v>
      </c>
      <c r="H472" t="s">
        <v>3182</v>
      </c>
      <c r="I472" t="s">
        <v>3179</v>
      </c>
    </row>
    <row r="473" spans="1:9">
      <c r="A473" t="s">
        <v>3188</v>
      </c>
      <c r="B473">
        <v>0</v>
      </c>
      <c r="C473">
        <v>2008</v>
      </c>
      <c r="D473">
        <v>17</v>
      </c>
      <c r="E473">
        <v>0</v>
      </c>
      <c r="F473">
        <v>15</v>
      </c>
      <c r="G473">
        <v>17</v>
      </c>
      <c r="H473" t="s">
        <v>3190</v>
      </c>
      <c r="I473" t="s">
        <v>3187</v>
      </c>
    </row>
    <row r="474" spans="1:9">
      <c r="A474" t="s">
        <v>3193</v>
      </c>
      <c r="B474">
        <v>0</v>
      </c>
      <c r="C474">
        <v>2008</v>
      </c>
      <c r="D474">
        <v>21</v>
      </c>
      <c r="E474">
        <v>0</v>
      </c>
      <c r="F474">
        <v>12</v>
      </c>
      <c r="G474">
        <v>21</v>
      </c>
      <c r="H474" t="s">
        <v>3195</v>
      </c>
      <c r="I474" t="s">
        <v>3191</v>
      </c>
    </row>
    <row r="475" spans="1:9">
      <c r="A475" t="s">
        <v>3206</v>
      </c>
      <c r="B475">
        <v>0</v>
      </c>
      <c r="C475">
        <v>2008</v>
      </c>
      <c r="D475">
        <v>8</v>
      </c>
      <c r="E475">
        <v>1</v>
      </c>
      <c r="F475">
        <v>6</v>
      </c>
      <c r="G475">
        <v>9</v>
      </c>
      <c r="H475" t="s">
        <v>3208</v>
      </c>
      <c r="I475" t="s">
        <v>3204</v>
      </c>
    </row>
    <row r="476" spans="1:9">
      <c r="A476" t="s">
        <v>3210</v>
      </c>
      <c r="B476">
        <v>0</v>
      </c>
      <c r="C476">
        <v>2008</v>
      </c>
      <c r="D476">
        <v>39</v>
      </c>
      <c r="E476">
        <v>0</v>
      </c>
      <c r="F476">
        <v>19</v>
      </c>
      <c r="G476">
        <v>39</v>
      </c>
      <c r="H476" t="s">
        <v>3212</v>
      </c>
      <c r="I476" t="s">
        <v>3209</v>
      </c>
    </row>
    <row r="477" spans="1:9">
      <c r="A477" t="s">
        <v>3245</v>
      </c>
      <c r="B477">
        <v>0</v>
      </c>
      <c r="C477">
        <v>2008</v>
      </c>
      <c r="D477">
        <v>20</v>
      </c>
      <c r="E477">
        <v>0</v>
      </c>
      <c r="F477">
        <v>17</v>
      </c>
      <c r="G477">
        <v>20</v>
      </c>
      <c r="H477" t="s">
        <v>3247</v>
      </c>
      <c r="I477" t="s">
        <v>3244</v>
      </c>
    </row>
    <row r="478" spans="1:9">
      <c r="A478" t="s">
        <v>3263</v>
      </c>
      <c r="B478">
        <v>0</v>
      </c>
      <c r="C478">
        <v>2008</v>
      </c>
      <c r="D478">
        <v>1</v>
      </c>
      <c r="E478">
        <v>0</v>
      </c>
      <c r="F478">
        <v>1</v>
      </c>
      <c r="G478">
        <v>1</v>
      </c>
      <c r="H478" t="s">
        <v>3265</v>
      </c>
      <c r="I478" t="s">
        <v>3262</v>
      </c>
    </row>
    <row r="479" spans="1:9">
      <c r="A479" t="s">
        <v>3268</v>
      </c>
      <c r="B479">
        <v>0</v>
      </c>
      <c r="C479">
        <v>2007</v>
      </c>
      <c r="D479">
        <v>46</v>
      </c>
      <c r="E479">
        <v>0</v>
      </c>
      <c r="F479">
        <v>40</v>
      </c>
      <c r="G479">
        <v>48</v>
      </c>
      <c r="H479" t="s">
        <v>3271</v>
      </c>
      <c r="I479" t="s">
        <v>3266</v>
      </c>
    </row>
    <row r="480" spans="1:9">
      <c r="A480" t="s">
        <v>3273</v>
      </c>
      <c r="B480">
        <v>0</v>
      </c>
      <c r="C480">
        <v>2007</v>
      </c>
      <c r="D480">
        <v>13</v>
      </c>
      <c r="E480">
        <v>0</v>
      </c>
      <c r="F480">
        <v>12</v>
      </c>
      <c r="G480">
        <v>13</v>
      </c>
      <c r="H480" t="s">
        <v>3275</v>
      </c>
      <c r="I480" t="s">
        <v>3272</v>
      </c>
    </row>
    <row r="481" spans="1:9">
      <c r="A481" t="s">
        <v>3294</v>
      </c>
      <c r="B481">
        <v>0</v>
      </c>
      <c r="C481">
        <v>2007</v>
      </c>
      <c r="D481">
        <v>29</v>
      </c>
      <c r="E481">
        <v>0</v>
      </c>
      <c r="F481">
        <v>27</v>
      </c>
      <c r="G481">
        <v>29</v>
      </c>
      <c r="H481" t="s">
        <v>3296</v>
      </c>
      <c r="I481" t="s">
        <v>3293</v>
      </c>
    </row>
    <row r="482" spans="1:9">
      <c r="A482" t="s">
        <v>3310</v>
      </c>
      <c r="B482">
        <v>0</v>
      </c>
      <c r="C482">
        <v>2007</v>
      </c>
      <c r="D482">
        <v>8</v>
      </c>
      <c r="E482">
        <v>0</v>
      </c>
      <c r="F482">
        <v>6</v>
      </c>
      <c r="G482">
        <v>9</v>
      </c>
      <c r="H482" t="s">
        <v>3312</v>
      </c>
      <c r="I482" t="s">
        <v>3309</v>
      </c>
    </row>
    <row r="483" spans="1:9">
      <c r="A483" t="s">
        <v>3315</v>
      </c>
      <c r="B483">
        <v>0</v>
      </c>
      <c r="C483">
        <v>2007</v>
      </c>
      <c r="D483">
        <v>20</v>
      </c>
      <c r="E483">
        <v>0</v>
      </c>
      <c r="F483">
        <v>10</v>
      </c>
      <c r="G483">
        <v>20</v>
      </c>
      <c r="H483" t="s">
        <v>3317</v>
      </c>
      <c r="I483" t="s">
        <v>3313</v>
      </c>
    </row>
    <row r="484" spans="1:9">
      <c r="A484" t="s">
        <v>3319</v>
      </c>
      <c r="B484">
        <v>0</v>
      </c>
      <c r="C484">
        <v>2007</v>
      </c>
      <c r="D484">
        <v>19</v>
      </c>
      <c r="E484">
        <v>0</v>
      </c>
      <c r="F484">
        <v>17</v>
      </c>
      <c r="G484">
        <v>19</v>
      </c>
      <c r="H484" t="s">
        <v>3321</v>
      </c>
      <c r="I484" t="s">
        <v>3318</v>
      </c>
    </row>
    <row r="485" spans="1:9">
      <c r="A485" t="s">
        <v>3362</v>
      </c>
      <c r="B485">
        <v>0</v>
      </c>
      <c r="C485">
        <v>2007</v>
      </c>
      <c r="D485">
        <v>0</v>
      </c>
      <c r="E485">
        <v>0</v>
      </c>
      <c r="F485">
        <v>0</v>
      </c>
      <c r="G485">
        <v>0</v>
      </c>
      <c r="H485" t="s">
        <v>3364</v>
      </c>
      <c r="I485" t="s">
        <v>3361</v>
      </c>
    </row>
    <row r="486" spans="1:9">
      <c r="A486" t="s">
        <v>3389</v>
      </c>
      <c r="B486">
        <v>0</v>
      </c>
      <c r="C486">
        <v>2007</v>
      </c>
      <c r="D486">
        <v>24</v>
      </c>
      <c r="E486">
        <v>0</v>
      </c>
      <c r="F486">
        <v>17</v>
      </c>
      <c r="G486">
        <v>25</v>
      </c>
      <c r="H486" t="s">
        <v>3392</v>
      </c>
      <c r="I486" t="s">
        <v>3388</v>
      </c>
    </row>
    <row r="487" spans="1:9">
      <c r="A487" t="s">
        <v>3395</v>
      </c>
      <c r="B487">
        <v>0</v>
      </c>
      <c r="C487">
        <v>2007</v>
      </c>
      <c r="D487">
        <v>33</v>
      </c>
      <c r="E487">
        <v>0</v>
      </c>
      <c r="F487">
        <v>30</v>
      </c>
      <c r="G487">
        <v>33</v>
      </c>
      <c r="H487" t="s">
        <v>3397</v>
      </c>
      <c r="I487" t="s">
        <v>3393</v>
      </c>
    </row>
    <row r="488" spans="1:9">
      <c r="A488" t="s">
        <v>3399</v>
      </c>
      <c r="B488">
        <v>0</v>
      </c>
      <c r="C488">
        <v>2007</v>
      </c>
      <c r="D488">
        <v>7</v>
      </c>
      <c r="E488">
        <v>0</v>
      </c>
      <c r="F488">
        <v>5</v>
      </c>
      <c r="G488">
        <v>7</v>
      </c>
      <c r="H488" t="s">
        <v>3401</v>
      </c>
      <c r="I488" t="s">
        <v>3398</v>
      </c>
    </row>
    <row r="489" spans="1:9">
      <c r="A489" t="s">
        <v>3403</v>
      </c>
      <c r="B489">
        <v>0</v>
      </c>
      <c r="C489">
        <v>2007</v>
      </c>
      <c r="D489">
        <v>3</v>
      </c>
      <c r="E489">
        <v>0</v>
      </c>
      <c r="F489">
        <v>3</v>
      </c>
      <c r="G489">
        <v>4</v>
      </c>
      <c r="H489" t="s">
        <v>3405</v>
      </c>
      <c r="I489" t="s">
        <v>3402</v>
      </c>
    </row>
    <row r="490" spans="1:9">
      <c r="A490" t="s">
        <v>3407</v>
      </c>
      <c r="B490">
        <v>0</v>
      </c>
      <c r="C490">
        <v>2007</v>
      </c>
      <c r="D490">
        <v>24</v>
      </c>
      <c r="E490">
        <v>0</v>
      </c>
      <c r="F490">
        <v>14</v>
      </c>
      <c r="G490">
        <v>24</v>
      </c>
      <c r="H490" t="s">
        <v>3409</v>
      </c>
      <c r="I490" t="s">
        <v>3406</v>
      </c>
    </row>
    <row r="491" spans="1:9">
      <c r="A491" t="s">
        <v>3427</v>
      </c>
      <c r="B491">
        <v>0</v>
      </c>
      <c r="C491">
        <v>2007</v>
      </c>
      <c r="D491">
        <v>5</v>
      </c>
      <c r="E491">
        <v>0</v>
      </c>
      <c r="F491">
        <v>4</v>
      </c>
      <c r="G491">
        <v>5</v>
      </c>
      <c r="H491" t="s">
        <v>3429</v>
      </c>
      <c r="I491" t="s">
        <v>3426</v>
      </c>
    </row>
    <row r="492" spans="1:9">
      <c r="A492" t="s">
        <v>3431</v>
      </c>
      <c r="B492">
        <v>0</v>
      </c>
      <c r="C492">
        <v>2007</v>
      </c>
      <c r="D492">
        <v>3</v>
      </c>
      <c r="E492">
        <v>0</v>
      </c>
      <c r="F492">
        <v>1</v>
      </c>
      <c r="G492">
        <v>3</v>
      </c>
      <c r="H492" t="s">
        <v>3433</v>
      </c>
      <c r="I492" t="s">
        <v>3430</v>
      </c>
    </row>
    <row r="493" spans="1:9">
      <c r="A493" t="s">
        <v>3435</v>
      </c>
      <c r="B493">
        <v>0</v>
      </c>
      <c r="C493">
        <v>2007</v>
      </c>
      <c r="D493">
        <v>14</v>
      </c>
      <c r="E493">
        <v>0</v>
      </c>
      <c r="F493">
        <v>11</v>
      </c>
      <c r="G493">
        <v>15</v>
      </c>
      <c r="H493" t="s">
        <v>3437</v>
      </c>
      <c r="I493" t="s">
        <v>3434</v>
      </c>
    </row>
    <row r="494" spans="1:9">
      <c r="A494" t="s">
        <v>3439</v>
      </c>
      <c r="B494">
        <v>0</v>
      </c>
      <c r="C494">
        <v>2007</v>
      </c>
      <c r="D494">
        <v>5</v>
      </c>
      <c r="E494">
        <v>0</v>
      </c>
      <c r="F494">
        <v>4</v>
      </c>
      <c r="G494">
        <v>5</v>
      </c>
      <c r="H494" t="s">
        <v>3441</v>
      </c>
      <c r="I494" t="s">
        <v>3438</v>
      </c>
    </row>
    <row r="495" spans="1:9">
      <c r="A495" t="s">
        <v>3443</v>
      </c>
      <c r="B495">
        <v>0</v>
      </c>
      <c r="C495">
        <v>2007</v>
      </c>
      <c r="D495">
        <v>37</v>
      </c>
      <c r="E495">
        <v>1</v>
      </c>
      <c r="F495">
        <v>25</v>
      </c>
      <c r="G495">
        <v>38</v>
      </c>
      <c r="H495" t="s">
        <v>3445</v>
      </c>
      <c r="I495" t="s">
        <v>3442</v>
      </c>
    </row>
    <row r="496" spans="1:9">
      <c r="A496" t="s">
        <v>3448</v>
      </c>
      <c r="B496">
        <v>0</v>
      </c>
      <c r="C496">
        <v>2007</v>
      </c>
      <c r="D496">
        <v>9</v>
      </c>
      <c r="E496">
        <v>0</v>
      </c>
      <c r="F496">
        <v>5</v>
      </c>
      <c r="G496">
        <v>9</v>
      </c>
      <c r="H496" t="s">
        <v>3450</v>
      </c>
      <c r="I496" t="s">
        <v>3446</v>
      </c>
    </row>
    <row r="497" spans="1:9">
      <c r="A497" t="s">
        <v>3453</v>
      </c>
      <c r="B497">
        <v>0</v>
      </c>
      <c r="C497">
        <v>2007</v>
      </c>
      <c r="D497">
        <v>10</v>
      </c>
      <c r="E497">
        <v>0</v>
      </c>
      <c r="F497">
        <v>8</v>
      </c>
      <c r="G497">
        <v>10</v>
      </c>
      <c r="H497" t="s">
        <v>3455</v>
      </c>
      <c r="I497" t="s">
        <v>3451</v>
      </c>
    </row>
    <row r="498" spans="1:9">
      <c r="A498" t="s">
        <v>3457</v>
      </c>
      <c r="B498">
        <v>0</v>
      </c>
      <c r="C498">
        <v>2007</v>
      </c>
      <c r="D498">
        <v>7</v>
      </c>
      <c r="E498">
        <v>0</v>
      </c>
      <c r="F498">
        <v>6</v>
      </c>
      <c r="G498">
        <v>7</v>
      </c>
      <c r="H498" t="s">
        <v>3459</v>
      </c>
      <c r="I498" t="s">
        <v>3456</v>
      </c>
    </row>
    <row r="499" spans="1:9">
      <c r="A499" t="s">
        <v>3511</v>
      </c>
      <c r="B499">
        <v>0</v>
      </c>
      <c r="C499">
        <v>2007</v>
      </c>
      <c r="D499">
        <v>6</v>
      </c>
      <c r="E499">
        <v>0</v>
      </c>
      <c r="F499">
        <v>5</v>
      </c>
      <c r="G499">
        <v>6</v>
      </c>
      <c r="H499" t="s">
        <v>3513</v>
      </c>
      <c r="I499" t="s">
        <v>3509</v>
      </c>
    </row>
    <row r="501" spans="1:9">
      <c r="A501" t="s">
        <v>3516</v>
      </c>
      <c r="C501">
        <v>2007</v>
      </c>
      <c r="D501">
        <v>41</v>
      </c>
      <c r="E501">
        <v>1</v>
      </c>
      <c r="F501">
        <v>37</v>
      </c>
      <c r="G501">
        <v>44</v>
      </c>
      <c r="H501" t="s">
        <v>3518</v>
      </c>
      <c r="I501" t="s">
        <v>3514</v>
      </c>
    </row>
    <row r="502" spans="1:9">
      <c r="A502" t="s">
        <v>3520</v>
      </c>
      <c r="C502">
        <v>2007</v>
      </c>
      <c r="D502">
        <v>6</v>
      </c>
      <c r="E502">
        <v>0</v>
      </c>
      <c r="F502">
        <v>5</v>
      </c>
      <c r="G502">
        <v>6</v>
      </c>
      <c r="H502" t="s">
        <v>3522</v>
      </c>
      <c r="I502" t="s">
        <v>3519</v>
      </c>
    </row>
    <row r="503" spans="1:9">
      <c r="A503" t="s">
        <v>3524</v>
      </c>
      <c r="C503">
        <v>2007</v>
      </c>
      <c r="D503">
        <v>11</v>
      </c>
      <c r="E503">
        <v>0</v>
      </c>
      <c r="F503">
        <v>8</v>
      </c>
      <c r="G503">
        <v>11</v>
      </c>
      <c r="H503" t="s">
        <v>3526</v>
      </c>
      <c r="I503" t="s">
        <v>3523</v>
      </c>
    </row>
    <row r="504" spans="1:9">
      <c r="A504" t="s">
        <v>3528</v>
      </c>
      <c r="C504">
        <v>2007</v>
      </c>
      <c r="D504">
        <v>19</v>
      </c>
      <c r="E504">
        <v>1</v>
      </c>
      <c r="F504">
        <v>13</v>
      </c>
      <c r="G504">
        <v>20</v>
      </c>
      <c r="H504" t="s">
        <v>3530</v>
      </c>
      <c r="I504" t="s">
        <v>3527</v>
      </c>
    </row>
    <row r="505" spans="1:9">
      <c r="A505" t="s">
        <v>3537</v>
      </c>
      <c r="C505">
        <v>2007</v>
      </c>
      <c r="D505">
        <v>83</v>
      </c>
      <c r="E505">
        <v>1</v>
      </c>
      <c r="F505">
        <v>78</v>
      </c>
      <c r="G505">
        <v>86</v>
      </c>
      <c r="H505" t="s">
        <v>3539</v>
      </c>
      <c r="I505" t="s">
        <v>3536</v>
      </c>
    </row>
    <row r="506" spans="1:9">
      <c r="A506" t="s">
        <v>3541</v>
      </c>
      <c r="C506">
        <v>2007</v>
      </c>
      <c r="D506">
        <v>6</v>
      </c>
      <c r="E506">
        <v>0</v>
      </c>
      <c r="F506">
        <v>6</v>
      </c>
      <c r="G506">
        <v>6</v>
      </c>
      <c r="H506" t="s">
        <v>3543</v>
      </c>
      <c r="I506" t="s">
        <v>3540</v>
      </c>
    </row>
    <row r="507" spans="1:9">
      <c r="A507" t="s">
        <v>3545</v>
      </c>
      <c r="C507">
        <v>2007</v>
      </c>
      <c r="D507">
        <v>5</v>
      </c>
      <c r="E507">
        <v>0</v>
      </c>
      <c r="F507">
        <v>5</v>
      </c>
      <c r="G507">
        <v>5</v>
      </c>
      <c r="H507" t="s">
        <v>3547</v>
      </c>
      <c r="I507" t="s">
        <v>3544</v>
      </c>
    </row>
    <row r="508" spans="1:9">
      <c r="A508" t="s">
        <v>3554</v>
      </c>
      <c r="C508">
        <v>2007</v>
      </c>
      <c r="D508">
        <v>18</v>
      </c>
      <c r="E508">
        <v>0</v>
      </c>
      <c r="F508">
        <v>12</v>
      </c>
      <c r="G508">
        <v>18</v>
      </c>
      <c r="H508" t="s">
        <v>3556</v>
      </c>
      <c r="I508" t="s">
        <v>3552</v>
      </c>
    </row>
    <row r="509" spans="1:9">
      <c r="A509" t="s">
        <v>3558</v>
      </c>
      <c r="C509">
        <v>2007</v>
      </c>
      <c r="D509">
        <v>7</v>
      </c>
      <c r="E509">
        <v>0</v>
      </c>
      <c r="F509">
        <v>6</v>
      </c>
      <c r="G509">
        <v>8</v>
      </c>
      <c r="H509" t="s">
        <v>3560</v>
      </c>
      <c r="I509" t="s">
        <v>3557</v>
      </c>
    </row>
    <row r="510" spans="1:9">
      <c r="A510" t="s">
        <v>3562</v>
      </c>
      <c r="C510">
        <v>2007</v>
      </c>
      <c r="D510">
        <v>8</v>
      </c>
      <c r="E510">
        <v>0</v>
      </c>
      <c r="F510">
        <v>4</v>
      </c>
      <c r="G510">
        <v>8</v>
      </c>
      <c r="H510" t="s">
        <v>3564</v>
      </c>
      <c r="I510" t="s">
        <v>3561</v>
      </c>
    </row>
    <row r="511" spans="1:9">
      <c r="A511" t="s">
        <v>3566</v>
      </c>
      <c r="C511">
        <v>2007</v>
      </c>
      <c r="D511">
        <v>14</v>
      </c>
      <c r="E511">
        <v>0</v>
      </c>
      <c r="F511">
        <v>11</v>
      </c>
      <c r="G511">
        <v>14</v>
      </c>
      <c r="H511" t="s">
        <v>3568</v>
      </c>
      <c r="I511" t="s">
        <v>3565</v>
      </c>
    </row>
    <row r="512" spans="1:9">
      <c r="A512" t="s">
        <v>3574</v>
      </c>
      <c r="C512">
        <v>2007</v>
      </c>
      <c r="D512">
        <v>9</v>
      </c>
      <c r="E512">
        <v>0</v>
      </c>
      <c r="F512">
        <v>9</v>
      </c>
      <c r="G512">
        <v>9</v>
      </c>
      <c r="H512" t="s">
        <v>3576</v>
      </c>
      <c r="I512" t="s">
        <v>3573</v>
      </c>
    </row>
    <row r="513" spans="1:9">
      <c r="A513" t="s">
        <v>3587</v>
      </c>
      <c r="C513">
        <v>2007</v>
      </c>
      <c r="D513">
        <v>10</v>
      </c>
      <c r="E513">
        <v>0</v>
      </c>
      <c r="F513">
        <v>8</v>
      </c>
      <c r="G513">
        <v>10</v>
      </c>
      <c r="H513" t="s">
        <v>3589</v>
      </c>
      <c r="I513" t="s">
        <v>3586</v>
      </c>
    </row>
    <row r="514" spans="1:9">
      <c r="A514" t="s">
        <v>3604</v>
      </c>
      <c r="C514">
        <v>2007</v>
      </c>
      <c r="D514">
        <v>2</v>
      </c>
      <c r="E514">
        <v>0</v>
      </c>
      <c r="F514">
        <v>2</v>
      </c>
      <c r="G514">
        <v>2</v>
      </c>
      <c r="H514" t="s">
        <v>3606</v>
      </c>
      <c r="I514" t="s">
        <v>3602</v>
      </c>
    </row>
    <row r="515" spans="1:9">
      <c r="A515" t="s">
        <v>3612</v>
      </c>
      <c r="C515">
        <v>2007</v>
      </c>
      <c r="D515">
        <v>7</v>
      </c>
      <c r="E515">
        <v>0</v>
      </c>
      <c r="F515">
        <v>7</v>
      </c>
      <c r="G515">
        <v>7</v>
      </c>
      <c r="H515" t="s">
        <v>3615</v>
      </c>
      <c r="I515" t="s">
        <v>3611</v>
      </c>
    </row>
    <row r="516" spans="1:9">
      <c r="A516" t="s">
        <v>3618</v>
      </c>
      <c r="C516">
        <v>2007</v>
      </c>
      <c r="D516">
        <v>47</v>
      </c>
      <c r="E516">
        <v>2</v>
      </c>
      <c r="F516">
        <v>15</v>
      </c>
      <c r="G516">
        <v>48</v>
      </c>
      <c r="H516" t="s">
        <v>3620</v>
      </c>
      <c r="I516" t="s">
        <v>3616</v>
      </c>
    </row>
    <row r="517" spans="1:9">
      <c r="A517" t="s">
        <v>3626</v>
      </c>
      <c r="C517">
        <v>2007</v>
      </c>
      <c r="D517">
        <v>4</v>
      </c>
      <c r="E517">
        <v>0</v>
      </c>
      <c r="F517">
        <v>1</v>
      </c>
      <c r="G517">
        <v>4</v>
      </c>
      <c r="H517" t="s">
        <v>3628</v>
      </c>
      <c r="I517" t="s">
        <v>3625</v>
      </c>
    </row>
    <row r="518" spans="1:9">
      <c r="A518" t="s">
        <v>3630</v>
      </c>
      <c r="C518">
        <v>2007</v>
      </c>
      <c r="D518">
        <v>17</v>
      </c>
      <c r="E518">
        <v>0</v>
      </c>
      <c r="F518">
        <v>17</v>
      </c>
      <c r="G518">
        <v>18</v>
      </c>
      <c r="H518" t="s">
        <v>3632</v>
      </c>
      <c r="I518" t="s">
        <v>3629</v>
      </c>
    </row>
    <row r="519" spans="1:9">
      <c r="A519" t="s">
        <v>3638</v>
      </c>
      <c r="C519">
        <v>2007</v>
      </c>
      <c r="D519">
        <v>13</v>
      </c>
      <c r="E519">
        <v>0</v>
      </c>
      <c r="F519">
        <v>13</v>
      </c>
      <c r="G519">
        <v>15</v>
      </c>
      <c r="H519" t="s">
        <v>3640</v>
      </c>
      <c r="I519" t="s">
        <v>3637</v>
      </c>
    </row>
    <row r="520" spans="1:9">
      <c r="A520" t="s">
        <v>3643</v>
      </c>
      <c r="C520">
        <v>2007</v>
      </c>
      <c r="D520">
        <v>45</v>
      </c>
      <c r="E520">
        <v>2</v>
      </c>
      <c r="F520">
        <v>15</v>
      </c>
      <c r="G520">
        <v>50</v>
      </c>
      <c r="H520" t="s">
        <v>3645</v>
      </c>
      <c r="I520" t="s">
        <v>3641</v>
      </c>
    </row>
    <row r="521" spans="1:9">
      <c r="A521" t="s">
        <v>3647</v>
      </c>
      <c r="C521">
        <v>2007</v>
      </c>
      <c r="D521">
        <v>8</v>
      </c>
      <c r="E521">
        <v>0</v>
      </c>
      <c r="F521">
        <v>3</v>
      </c>
      <c r="G521">
        <v>8</v>
      </c>
      <c r="H521" t="s">
        <v>3649</v>
      </c>
      <c r="I521" t="s">
        <v>3646</v>
      </c>
    </row>
    <row r="522" spans="1:9">
      <c r="A522" t="s">
        <v>3651</v>
      </c>
      <c r="C522">
        <v>2007</v>
      </c>
      <c r="D522">
        <v>0</v>
      </c>
      <c r="E522">
        <v>0</v>
      </c>
      <c r="F522">
        <v>0</v>
      </c>
      <c r="G522">
        <v>0</v>
      </c>
      <c r="H522" t="s">
        <v>3653</v>
      </c>
      <c r="I522" t="s">
        <v>3650</v>
      </c>
    </row>
    <row r="523" spans="1:9">
      <c r="A523" t="s">
        <v>3656</v>
      </c>
      <c r="C523">
        <v>2007</v>
      </c>
      <c r="D523">
        <v>76</v>
      </c>
      <c r="E523">
        <v>0</v>
      </c>
      <c r="F523">
        <v>75</v>
      </c>
      <c r="G523">
        <v>77</v>
      </c>
      <c r="H523" t="s">
        <v>3658</v>
      </c>
      <c r="I523" t="s">
        <v>3654</v>
      </c>
    </row>
    <row r="524" spans="1:9">
      <c r="A524" t="s">
        <v>3660</v>
      </c>
      <c r="C524">
        <v>2007</v>
      </c>
      <c r="D524">
        <v>29</v>
      </c>
      <c r="E524">
        <v>0</v>
      </c>
      <c r="F524">
        <v>10</v>
      </c>
      <c r="G524">
        <v>29</v>
      </c>
      <c r="H524" t="s">
        <v>3662</v>
      </c>
      <c r="I524" t="s">
        <v>3659</v>
      </c>
    </row>
    <row r="525" spans="1:9">
      <c r="A525" t="s">
        <v>3664</v>
      </c>
      <c r="C525">
        <v>2007</v>
      </c>
      <c r="D525">
        <v>30</v>
      </c>
      <c r="E525">
        <v>0</v>
      </c>
      <c r="F525">
        <v>25</v>
      </c>
      <c r="G525">
        <v>30</v>
      </c>
      <c r="H525" t="s">
        <v>3666</v>
      </c>
      <c r="I525" t="s">
        <v>3663</v>
      </c>
    </row>
    <row r="526" spans="1:9">
      <c r="A526" t="s">
        <v>3668</v>
      </c>
      <c r="C526">
        <v>2007</v>
      </c>
      <c r="D526">
        <v>17</v>
      </c>
      <c r="E526">
        <v>3</v>
      </c>
      <c r="F526">
        <v>11</v>
      </c>
      <c r="G526">
        <v>18</v>
      </c>
      <c r="H526" t="s">
        <v>3670</v>
      </c>
      <c r="I526" t="s">
        <v>3667</v>
      </c>
    </row>
    <row r="527" spans="1:9">
      <c r="A527" t="s">
        <v>3672</v>
      </c>
      <c r="C527">
        <v>2007</v>
      </c>
      <c r="D527">
        <v>27</v>
      </c>
      <c r="E527">
        <v>0</v>
      </c>
      <c r="F527">
        <v>19</v>
      </c>
      <c r="G527">
        <v>27</v>
      </c>
      <c r="H527" t="s">
        <v>3674</v>
      </c>
      <c r="I527" t="s">
        <v>3671</v>
      </c>
    </row>
    <row r="528" spans="1:9">
      <c r="A528" t="s">
        <v>3675</v>
      </c>
      <c r="C528">
        <v>2007</v>
      </c>
      <c r="D528">
        <v>24</v>
      </c>
      <c r="E528">
        <v>0</v>
      </c>
      <c r="F528">
        <v>23</v>
      </c>
      <c r="G528">
        <v>24</v>
      </c>
      <c r="H528" t="s">
        <v>3677</v>
      </c>
      <c r="I528" t="s">
        <v>1090</v>
      </c>
    </row>
    <row r="529" spans="1:9">
      <c r="A529" t="s">
        <v>3679</v>
      </c>
      <c r="C529">
        <v>2007</v>
      </c>
      <c r="D529">
        <v>11</v>
      </c>
      <c r="E529">
        <v>0</v>
      </c>
      <c r="F529">
        <v>3</v>
      </c>
      <c r="G529">
        <v>11</v>
      </c>
      <c r="H529" t="s">
        <v>3681</v>
      </c>
      <c r="I529" t="s">
        <v>3678</v>
      </c>
    </row>
    <row r="530" spans="1:9">
      <c r="A530" t="s">
        <v>3684</v>
      </c>
      <c r="C530">
        <v>2007</v>
      </c>
      <c r="D530">
        <v>38</v>
      </c>
      <c r="E530">
        <v>0</v>
      </c>
      <c r="F530">
        <v>28</v>
      </c>
      <c r="G530">
        <v>38</v>
      </c>
      <c r="H530" t="s">
        <v>3686</v>
      </c>
      <c r="I530" t="s">
        <v>3682</v>
      </c>
    </row>
    <row r="531" spans="1:9">
      <c r="A531" t="s">
        <v>3688</v>
      </c>
      <c r="C531">
        <v>2007</v>
      </c>
      <c r="D531">
        <v>84</v>
      </c>
      <c r="E531">
        <v>5</v>
      </c>
      <c r="F531">
        <v>84</v>
      </c>
      <c r="G531">
        <v>92</v>
      </c>
      <c r="H531" t="s">
        <v>3690</v>
      </c>
      <c r="I531" t="s">
        <v>3687</v>
      </c>
    </row>
    <row r="532" spans="1:9">
      <c r="A532" t="s">
        <v>3697</v>
      </c>
      <c r="C532">
        <v>2007</v>
      </c>
      <c r="D532">
        <v>5227</v>
      </c>
      <c r="E532">
        <v>94</v>
      </c>
      <c r="F532">
        <v>4916</v>
      </c>
      <c r="G532">
        <v>5382</v>
      </c>
      <c r="H532" t="s">
        <v>3699</v>
      </c>
      <c r="I532" t="s">
        <v>3695</v>
      </c>
    </row>
    <row r="533" spans="1:9">
      <c r="A533" t="s">
        <v>3701</v>
      </c>
      <c r="C533">
        <v>2007</v>
      </c>
      <c r="D533">
        <v>2</v>
      </c>
      <c r="E533">
        <v>0</v>
      </c>
      <c r="F533">
        <v>2</v>
      </c>
      <c r="G533">
        <v>2</v>
      </c>
      <c r="H533" t="s">
        <v>3703</v>
      </c>
      <c r="I533" t="s">
        <v>3700</v>
      </c>
    </row>
    <row r="534" spans="1:9">
      <c r="A534" t="s">
        <v>3710</v>
      </c>
      <c r="C534">
        <v>2007</v>
      </c>
      <c r="D534">
        <v>31</v>
      </c>
      <c r="E534">
        <v>1</v>
      </c>
      <c r="F534">
        <v>26</v>
      </c>
      <c r="G534">
        <v>32</v>
      </c>
      <c r="H534" t="s">
        <v>3712</v>
      </c>
      <c r="I534" t="s">
        <v>3708</v>
      </c>
    </row>
    <row r="535" spans="1:9">
      <c r="A535" t="s">
        <v>3722</v>
      </c>
      <c r="C535">
        <v>2007</v>
      </c>
      <c r="D535">
        <v>87</v>
      </c>
      <c r="E535">
        <v>2</v>
      </c>
      <c r="F535">
        <v>64</v>
      </c>
      <c r="G535">
        <v>93</v>
      </c>
      <c r="H535" t="s">
        <v>3725</v>
      </c>
      <c r="I535" t="s">
        <v>3721</v>
      </c>
    </row>
    <row r="536" spans="1:9">
      <c r="A536" t="s">
        <v>3727</v>
      </c>
      <c r="C536">
        <v>2007</v>
      </c>
      <c r="D536">
        <v>11</v>
      </c>
      <c r="E536">
        <v>1</v>
      </c>
      <c r="F536">
        <v>11</v>
      </c>
      <c r="G536">
        <v>12</v>
      </c>
      <c r="H536" t="s">
        <v>3729</v>
      </c>
      <c r="I536" t="s">
        <v>3726</v>
      </c>
    </row>
    <row r="537" spans="1:9">
      <c r="A537" t="s">
        <v>3731</v>
      </c>
      <c r="C537">
        <v>2007</v>
      </c>
      <c r="D537">
        <v>5</v>
      </c>
      <c r="E537">
        <v>0</v>
      </c>
      <c r="F537">
        <v>3</v>
      </c>
      <c r="G537">
        <v>5</v>
      </c>
      <c r="H537" t="s">
        <v>3733</v>
      </c>
      <c r="I537" t="s">
        <v>3730</v>
      </c>
    </row>
    <row r="538" spans="1:9">
      <c r="A538" t="s">
        <v>3735</v>
      </c>
      <c r="C538">
        <v>2007</v>
      </c>
      <c r="D538">
        <v>12</v>
      </c>
      <c r="E538">
        <v>1</v>
      </c>
      <c r="F538">
        <v>11</v>
      </c>
      <c r="G538">
        <v>13</v>
      </c>
      <c r="H538" t="s">
        <v>3737</v>
      </c>
      <c r="I538" t="s">
        <v>3734</v>
      </c>
    </row>
    <row r="539" spans="1:9">
      <c r="A539" t="s">
        <v>3740</v>
      </c>
      <c r="C539">
        <v>2007</v>
      </c>
      <c r="D539">
        <v>15</v>
      </c>
      <c r="E539">
        <v>0</v>
      </c>
      <c r="F539">
        <v>11</v>
      </c>
      <c r="G539">
        <v>15</v>
      </c>
      <c r="H539" t="s">
        <v>3742</v>
      </c>
      <c r="I539" t="s">
        <v>3738</v>
      </c>
    </row>
    <row r="540" spans="1:9">
      <c r="A540" t="s">
        <v>3744</v>
      </c>
      <c r="C540">
        <v>2007</v>
      </c>
      <c r="D540">
        <v>8</v>
      </c>
      <c r="E540">
        <v>0</v>
      </c>
      <c r="F540">
        <v>6</v>
      </c>
      <c r="G540">
        <v>8</v>
      </c>
      <c r="H540" t="s">
        <v>3746</v>
      </c>
      <c r="I540" t="s">
        <v>3743</v>
      </c>
    </row>
    <row r="541" spans="1:9">
      <c r="A541" t="s">
        <v>3748</v>
      </c>
      <c r="C541">
        <v>2007</v>
      </c>
      <c r="D541">
        <v>62</v>
      </c>
      <c r="E541">
        <v>0</v>
      </c>
      <c r="F541">
        <v>54</v>
      </c>
      <c r="G541">
        <v>64</v>
      </c>
      <c r="H541" t="s">
        <v>3750</v>
      </c>
      <c r="I541" t="s">
        <v>3747</v>
      </c>
    </row>
    <row r="542" spans="1:9">
      <c r="A542" t="s">
        <v>3752</v>
      </c>
      <c r="C542">
        <v>2007</v>
      </c>
      <c r="D542">
        <v>240</v>
      </c>
      <c r="E542">
        <v>0</v>
      </c>
      <c r="F542">
        <v>217</v>
      </c>
      <c r="G542">
        <v>240</v>
      </c>
      <c r="H542" t="s">
        <v>3754</v>
      </c>
      <c r="I542" t="s">
        <v>3751</v>
      </c>
    </row>
    <row r="543" spans="1:9">
      <c r="A543" t="s">
        <v>3756</v>
      </c>
      <c r="C543">
        <v>2007</v>
      </c>
      <c r="D543">
        <v>22</v>
      </c>
      <c r="E543">
        <v>5</v>
      </c>
      <c r="F543">
        <v>6</v>
      </c>
      <c r="G543">
        <v>26</v>
      </c>
      <c r="H543" t="s">
        <v>3758</v>
      </c>
      <c r="I543" t="s">
        <v>3755</v>
      </c>
    </row>
    <row r="544" spans="1:9">
      <c r="A544" t="s">
        <v>3760</v>
      </c>
      <c r="C544">
        <v>2007</v>
      </c>
      <c r="D544">
        <v>15</v>
      </c>
      <c r="E544">
        <v>0</v>
      </c>
      <c r="F544">
        <v>10</v>
      </c>
      <c r="G544">
        <v>15</v>
      </c>
      <c r="H544" t="s">
        <v>3762</v>
      </c>
      <c r="I544" t="s">
        <v>3759</v>
      </c>
    </row>
    <row r="545" spans="1:9">
      <c r="A545" t="s">
        <v>3768</v>
      </c>
      <c r="C545">
        <v>2007</v>
      </c>
      <c r="D545">
        <v>3</v>
      </c>
      <c r="E545">
        <v>0</v>
      </c>
      <c r="F545">
        <v>3</v>
      </c>
      <c r="G545">
        <v>3</v>
      </c>
      <c r="H545" t="s">
        <v>3770</v>
      </c>
      <c r="I545" t="s">
        <v>3767</v>
      </c>
    </row>
    <row r="546" spans="1:9">
      <c r="A546" t="s">
        <v>3773</v>
      </c>
      <c r="C546">
        <v>2007</v>
      </c>
      <c r="D546">
        <v>78</v>
      </c>
      <c r="E546">
        <v>1</v>
      </c>
      <c r="F546">
        <v>68</v>
      </c>
      <c r="G546">
        <v>80</v>
      </c>
      <c r="H546" t="s">
        <v>3775</v>
      </c>
      <c r="I546" t="s">
        <v>3771</v>
      </c>
    </row>
    <row r="547" spans="1:9">
      <c r="A547" t="s">
        <v>3777</v>
      </c>
      <c r="C547">
        <v>2007</v>
      </c>
      <c r="D547">
        <v>24</v>
      </c>
      <c r="E547">
        <v>0</v>
      </c>
      <c r="F547">
        <v>22</v>
      </c>
      <c r="G547">
        <v>24</v>
      </c>
      <c r="H547" t="s">
        <v>3779</v>
      </c>
      <c r="I547" t="s">
        <v>3776</v>
      </c>
    </row>
    <row r="548" spans="1:9">
      <c r="A548" t="s">
        <v>3781</v>
      </c>
      <c r="C548">
        <v>2007</v>
      </c>
      <c r="D548">
        <v>3</v>
      </c>
      <c r="E548">
        <v>0</v>
      </c>
      <c r="F548">
        <v>3</v>
      </c>
      <c r="G548">
        <v>3</v>
      </c>
      <c r="H548" t="s">
        <v>3783</v>
      </c>
      <c r="I548" t="s">
        <v>3780</v>
      </c>
    </row>
    <row r="549" spans="1:9">
      <c r="A549" t="s">
        <v>3785</v>
      </c>
      <c r="C549">
        <v>2007</v>
      </c>
      <c r="D549">
        <v>30</v>
      </c>
      <c r="E549">
        <v>1</v>
      </c>
      <c r="F549">
        <v>26</v>
      </c>
      <c r="G549">
        <v>31</v>
      </c>
      <c r="H549" t="s">
        <v>3787</v>
      </c>
      <c r="I549" t="s">
        <v>3784</v>
      </c>
    </row>
    <row r="550" spans="1:9">
      <c r="A550" t="s">
        <v>3789</v>
      </c>
      <c r="C550">
        <v>2007</v>
      </c>
      <c r="D550">
        <v>21</v>
      </c>
      <c r="E550">
        <v>3</v>
      </c>
      <c r="F550">
        <v>14</v>
      </c>
      <c r="G550">
        <v>25</v>
      </c>
      <c r="H550" t="s">
        <v>3791</v>
      </c>
      <c r="I550" t="s">
        <v>3788</v>
      </c>
    </row>
    <row r="551" spans="1:9">
      <c r="A551" t="s">
        <v>3793</v>
      </c>
      <c r="C551">
        <v>2007</v>
      </c>
      <c r="D551">
        <v>14</v>
      </c>
      <c r="E551">
        <v>0</v>
      </c>
      <c r="F551">
        <v>11</v>
      </c>
      <c r="G551">
        <v>14</v>
      </c>
      <c r="H551" t="s">
        <v>3795</v>
      </c>
      <c r="I551" t="s">
        <v>3792</v>
      </c>
    </row>
    <row r="552" spans="1:9">
      <c r="A552" t="s">
        <v>3798</v>
      </c>
      <c r="C552">
        <v>2007</v>
      </c>
      <c r="D552">
        <v>23</v>
      </c>
      <c r="E552">
        <v>0</v>
      </c>
      <c r="F552">
        <v>23</v>
      </c>
      <c r="G552">
        <v>23</v>
      </c>
      <c r="H552" t="s">
        <v>3800</v>
      </c>
      <c r="I552" t="s">
        <v>3796</v>
      </c>
    </row>
    <row r="553" spans="1:9">
      <c r="A553" t="s">
        <v>3802</v>
      </c>
      <c r="C553">
        <v>2007</v>
      </c>
      <c r="D553">
        <v>6</v>
      </c>
      <c r="E553">
        <v>1</v>
      </c>
      <c r="F553">
        <v>3</v>
      </c>
      <c r="G553">
        <v>7</v>
      </c>
      <c r="H553" t="s">
        <v>3804</v>
      </c>
      <c r="I553" t="s">
        <v>3801</v>
      </c>
    </row>
    <row r="554" spans="1:9">
      <c r="A554" t="s">
        <v>3807</v>
      </c>
      <c r="C554">
        <v>2007</v>
      </c>
      <c r="D554">
        <v>7</v>
      </c>
      <c r="E554">
        <v>0</v>
      </c>
      <c r="F554">
        <v>7</v>
      </c>
      <c r="G554">
        <v>7</v>
      </c>
      <c r="H554" t="s">
        <v>3809</v>
      </c>
      <c r="I554" t="s">
        <v>3805</v>
      </c>
    </row>
    <row r="555" spans="1:9">
      <c r="A555" t="s">
        <v>3811</v>
      </c>
      <c r="C555">
        <v>2007</v>
      </c>
      <c r="D555">
        <v>5</v>
      </c>
      <c r="E555">
        <v>0</v>
      </c>
      <c r="F555">
        <v>5</v>
      </c>
      <c r="G555">
        <v>5</v>
      </c>
      <c r="H555" t="s">
        <v>3813</v>
      </c>
      <c r="I555" t="s">
        <v>3810</v>
      </c>
    </row>
    <row r="556" spans="1:9">
      <c r="A556" t="s">
        <v>3823</v>
      </c>
      <c r="C556">
        <v>2007</v>
      </c>
      <c r="D556">
        <v>338</v>
      </c>
      <c r="E556">
        <v>18</v>
      </c>
      <c r="F556">
        <v>184</v>
      </c>
      <c r="G556">
        <v>363</v>
      </c>
      <c r="H556" t="s">
        <v>3826</v>
      </c>
      <c r="I556" t="s">
        <v>3822</v>
      </c>
    </row>
    <row r="557" spans="1:9">
      <c r="A557" t="s">
        <v>3833</v>
      </c>
      <c r="C557">
        <v>2007</v>
      </c>
      <c r="D557">
        <v>9</v>
      </c>
      <c r="E557">
        <v>0</v>
      </c>
      <c r="F557">
        <v>9</v>
      </c>
      <c r="G557">
        <v>10</v>
      </c>
      <c r="H557" t="s">
        <v>3835</v>
      </c>
      <c r="I557" t="s">
        <v>3832</v>
      </c>
    </row>
    <row r="558" spans="1:9">
      <c r="A558" t="s">
        <v>3837</v>
      </c>
      <c r="C558">
        <v>2007</v>
      </c>
      <c r="D558">
        <v>15</v>
      </c>
      <c r="E558">
        <v>0</v>
      </c>
      <c r="F558">
        <v>14</v>
      </c>
      <c r="G558">
        <v>15</v>
      </c>
      <c r="H558" t="s">
        <v>3839</v>
      </c>
      <c r="I558" t="s">
        <v>3836</v>
      </c>
    </row>
    <row r="559" spans="1:9">
      <c r="A559" t="s">
        <v>3841</v>
      </c>
      <c r="C559">
        <v>2007</v>
      </c>
      <c r="D559">
        <v>32</v>
      </c>
      <c r="E559">
        <v>2</v>
      </c>
      <c r="F559">
        <v>29</v>
      </c>
      <c r="G559">
        <v>35</v>
      </c>
      <c r="H559" t="s">
        <v>3843</v>
      </c>
      <c r="I559" t="s">
        <v>3840</v>
      </c>
    </row>
    <row r="560" spans="1:9">
      <c r="A560" t="s">
        <v>3845</v>
      </c>
      <c r="C560">
        <v>2007</v>
      </c>
      <c r="D560">
        <v>12</v>
      </c>
      <c r="E560">
        <v>0</v>
      </c>
      <c r="F560">
        <v>10</v>
      </c>
      <c r="G560">
        <v>48</v>
      </c>
      <c r="H560" t="s">
        <v>3847</v>
      </c>
      <c r="I560" t="s">
        <v>3844</v>
      </c>
    </row>
    <row r="561" spans="1:9">
      <c r="A561" t="s">
        <v>3853</v>
      </c>
      <c r="C561">
        <v>2007</v>
      </c>
      <c r="D561">
        <v>25</v>
      </c>
      <c r="E561">
        <v>1</v>
      </c>
      <c r="F561">
        <v>26</v>
      </c>
      <c r="G561">
        <v>29</v>
      </c>
      <c r="H561" t="s">
        <v>3855</v>
      </c>
      <c r="I561" t="s">
        <v>3852</v>
      </c>
    </row>
    <row r="562" spans="1:9">
      <c r="A562" t="s">
        <v>3857</v>
      </c>
      <c r="C562">
        <v>2007</v>
      </c>
      <c r="D562">
        <v>10</v>
      </c>
      <c r="E562">
        <v>0</v>
      </c>
      <c r="F562">
        <v>10</v>
      </c>
      <c r="G562">
        <v>11</v>
      </c>
      <c r="H562" t="s">
        <v>3859</v>
      </c>
      <c r="I562" t="s">
        <v>3856</v>
      </c>
    </row>
    <row r="563" spans="1:9">
      <c r="A563" t="s">
        <v>3862</v>
      </c>
      <c r="C563">
        <v>2007</v>
      </c>
      <c r="D563">
        <v>9</v>
      </c>
      <c r="E563">
        <v>0</v>
      </c>
      <c r="F563">
        <v>8</v>
      </c>
      <c r="G563">
        <v>9</v>
      </c>
      <c r="H563" t="s">
        <v>3864</v>
      </c>
      <c r="I563" t="s">
        <v>3860</v>
      </c>
    </row>
    <row r="564" spans="1:9">
      <c r="A564" t="s">
        <v>3866</v>
      </c>
      <c r="C564">
        <v>2007</v>
      </c>
      <c r="D564">
        <v>20</v>
      </c>
      <c r="E564">
        <v>0</v>
      </c>
      <c r="F564">
        <v>15</v>
      </c>
      <c r="G564">
        <v>20</v>
      </c>
      <c r="H564" t="s">
        <v>3868</v>
      </c>
      <c r="I564" t="s">
        <v>3865</v>
      </c>
    </row>
    <row r="565" spans="1:9">
      <c r="A565" t="s">
        <v>3870</v>
      </c>
      <c r="C565">
        <v>2007</v>
      </c>
      <c r="D565">
        <v>17</v>
      </c>
      <c r="E565">
        <v>3</v>
      </c>
      <c r="F565">
        <v>17</v>
      </c>
      <c r="G565">
        <v>21</v>
      </c>
      <c r="H565" t="s">
        <v>3872</v>
      </c>
      <c r="I565" t="s">
        <v>3869</v>
      </c>
    </row>
    <row r="566" spans="1:9">
      <c r="A566" t="s">
        <v>3875</v>
      </c>
      <c r="C566">
        <v>2007</v>
      </c>
      <c r="D566">
        <v>14</v>
      </c>
      <c r="E566">
        <v>1</v>
      </c>
      <c r="F566">
        <v>8</v>
      </c>
      <c r="G566">
        <v>15</v>
      </c>
      <c r="H566" t="s">
        <v>3877</v>
      </c>
      <c r="I566" t="s">
        <v>3873</v>
      </c>
    </row>
    <row r="567" spans="1:9">
      <c r="A567" t="s">
        <v>3879</v>
      </c>
      <c r="C567">
        <v>2007</v>
      </c>
      <c r="D567">
        <v>15</v>
      </c>
      <c r="E567">
        <v>0</v>
      </c>
      <c r="F567">
        <v>5</v>
      </c>
      <c r="G567">
        <v>15</v>
      </c>
      <c r="H567" t="s">
        <v>3881</v>
      </c>
      <c r="I567" t="s">
        <v>3878</v>
      </c>
    </row>
    <row r="568" spans="1:9">
      <c r="A568" t="s">
        <v>3883</v>
      </c>
      <c r="C568">
        <v>2007</v>
      </c>
      <c r="D568">
        <v>41</v>
      </c>
      <c r="E568">
        <v>0</v>
      </c>
      <c r="F568">
        <v>35</v>
      </c>
      <c r="G568">
        <v>41</v>
      </c>
      <c r="H568" t="s">
        <v>3885</v>
      </c>
      <c r="I568" t="s">
        <v>3882</v>
      </c>
    </row>
    <row r="569" spans="1:9">
      <c r="A569" t="s">
        <v>3901</v>
      </c>
      <c r="C569">
        <v>2007</v>
      </c>
      <c r="D569">
        <v>10</v>
      </c>
      <c r="E569">
        <v>0</v>
      </c>
      <c r="F569">
        <v>7</v>
      </c>
      <c r="G569">
        <v>10</v>
      </c>
      <c r="H569" t="s">
        <v>3903</v>
      </c>
      <c r="I569" t="s">
        <v>3899</v>
      </c>
    </row>
    <row r="570" spans="1:9">
      <c r="A570" t="s">
        <v>3906</v>
      </c>
      <c r="C570">
        <v>2007</v>
      </c>
      <c r="D570">
        <v>22</v>
      </c>
      <c r="E570">
        <v>0</v>
      </c>
      <c r="F570">
        <v>17</v>
      </c>
      <c r="G570">
        <v>22</v>
      </c>
      <c r="H570" t="s">
        <v>3908</v>
      </c>
      <c r="I570" t="s">
        <v>3904</v>
      </c>
    </row>
    <row r="571" spans="1:9">
      <c r="A571" t="s">
        <v>3914</v>
      </c>
      <c r="C571">
        <v>2007</v>
      </c>
      <c r="D571">
        <v>0</v>
      </c>
      <c r="E571">
        <v>0</v>
      </c>
      <c r="F571">
        <v>0</v>
      </c>
      <c r="G571">
        <v>0</v>
      </c>
      <c r="H571" t="s">
        <v>3916</v>
      </c>
      <c r="I571" t="s">
        <v>3913</v>
      </c>
    </row>
    <row r="572" spans="1:9">
      <c r="A572" t="s">
        <v>3936</v>
      </c>
      <c r="C572">
        <v>2007</v>
      </c>
      <c r="D572">
        <v>22</v>
      </c>
      <c r="E572">
        <v>0</v>
      </c>
      <c r="F572">
        <v>21</v>
      </c>
      <c r="G572">
        <v>23</v>
      </c>
      <c r="H572" t="s">
        <v>3938</v>
      </c>
      <c r="I572" t="s">
        <v>3935</v>
      </c>
    </row>
    <row r="573" spans="1:9">
      <c r="A573" t="s">
        <v>3940</v>
      </c>
      <c r="C573">
        <v>2007</v>
      </c>
      <c r="D573">
        <v>15</v>
      </c>
      <c r="E573">
        <v>0</v>
      </c>
      <c r="F573">
        <v>15</v>
      </c>
      <c r="G573">
        <v>16</v>
      </c>
      <c r="H573" t="s">
        <v>3943</v>
      </c>
      <c r="I573" t="s">
        <v>3939</v>
      </c>
    </row>
    <row r="574" spans="1:9">
      <c r="A574" t="s">
        <v>3945</v>
      </c>
      <c r="C574">
        <v>2007</v>
      </c>
      <c r="D574">
        <v>10</v>
      </c>
      <c r="E574">
        <v>0</v>
      </c>
      <c r="F574">
        <v>9</v>
      </c>
      <c r="G574">
        <v>11</v>
      </c>
      <c r="H574" t="s">
        <v>3947</v>
      </c>
      <c r="I574" t="s">
        <v>3944</v>
      </c>
    </row>
    <row r="575" spans="1:9">
      <c r="A575" t="s">
        <v>3949</v>
      </c>
      <c r="C575">
        <v>2007</v>
      </c>
      <c r="D575">
        <v>14</v>
      </c>
      <c r="E575">
        <v>1</v>
      </c>
      <c r="F575">
        <v>15</v>
      </c>
      <c r="G575">
        <v>17</v>
      </c>
      <c r="H575" t="s">
        <v>3951</v>
      </c>
      <c r="I575" t="s">
        <v>3948</v>
      </c>
    </row>
    <row r="576" spans="1:9">
      <c r="A576" t="s">
        <v>3953</v>
      </c>
      <c r="C576">
        <v>2007</v>
      </c>
      <c r="D576">
        <v>43</v>
      </c>
      <c r="E576">
        <v>4</v>
      </c>
      <c r="F576">
        <v>43</v>
      </c>
      <c r="G576">
        <v>49</v>
      </c>
      <c r="H576" t="s">
        <v>3955</v>
      </c>
      <c r="I576" t="s">
        <v>3952</v>
      </c>
    </row>
    <row r="577" spans="1:9">
      <c r="A577" t="s">
        <v>3961</v>
      </c>
      <c r="C577">
        <v>2007</v>
      </c>
      <c r="D577">
        <v>11</v>
      </c>
      <c r="E577">
        <v>0</v>
      </c>
      <c r="F577">
        <v>5</v>
      </c>
      <c r="G577">
        <v>11</v>
      </c>
      <c r="H577" t="s">
        <v>3963</v>
      </c>
      <c r="I577" t="s">
        <v>3960</v>
      </c>
    </row>
    <row r="578" spans="1:9">
      <c r="A578" t="s">
        <v>3965</v>
      </c>
      <c r="C578">
        <v>2007</v>
      </c>
      <c r="D578">
        <v>16</v>
      </c>
      <c r="E578">
        <v>0</v>
      </c>
      <c r="F578">
        <v>12</v>
      </c>
      <c r="G578">
        <v>16</v>
      </c>
      <c r="H578" t="s">
        <v>3967</v>
      </c>
      <c r="I578" t="s">
        <v>3964</v>
      </c>
    </row>
    <row r="579" spans="1:9">
      <c r="A579" t="s">
        <v>3973</v>
      </c>
      <c r="C579">
        <v>2007</v>
      </c>
      <c r="D579">
        <v>46</v>
      </c>
      <c r="E579">
        <v>0</v>
      </c>
      <c r="F579">
        <v>27</v>
      </c>
      <c r="G579">
        <v>46</v>
      </c>
      <c r="H579" t="s">
        <v>3975</v>
      </c>
      <c r="I579" t="s">
        <v>3972</v>
      </c>
    </row>
    <row r="580" spans="1:9">
      <c r="A580" t="s">
        <v>3981</v>
      </c>
      <c r="C580">
        <v>2007</v>
      </c>
      <c r="D580">
        <v>12</v>
      </c>
      <c r="E580">
        <v>0</v>
      </c>
      <c r="F580">
        <v>10</v>
      </c>
      <c r="G580">
        <v>13</v>
      </c>
      <c r="H580" t="s">
        <v>3983</v>
      </c>
      <c r="I580" t="s">
        <v>3980</v>
      </c>
    </row>
    <row r="581" spans="1:9">
      <c r="A581" t="s">
        <v>3985</v>
      </c>
      <c r="C581">
        <v>2007</v>
      </c>
      <c r="D581">
        <v>6</v>
      </c>
      <c r="E581">
        <v>0</v>
      </c>
      <c r="F581">
        <v>4</v>
      </c>
      <c r="G581">
        <v>6</v>
      </c>
      <c r="H581" t="s">
        <v>3987</v>
      </c>
      <c r="I581" t="s">
        <v>3984</v>
      </c>
    </row>
    <row r="582" spans="1:9">
      <c r="A582" t="s">
        <v>3989</v>
      </c>
      <c r="C582">
        <v>2007</v>
      </c>
      <c r="D582">
        <v>9</v>
      </c>
      <c r="E582">
        <v>0</v>
      </c>
      <c r="F582">
        <v>8</v>
      </c>
      <c r="G582">
        <v>9</v>
      </c>
      <c r="H582" t="s">
        <v>3991</v>
      </c>
      <c r="I582" t="s">
        <v>3988</v>
      </c>
    </row>
    <row r="583" spans="1:9">
      <c r="A583" t="s">
        <v>3993</v>
      </c>
      <c r="C583">
        <v>2007</v>
      </c>
      <c r="D583">
        <v>10</v>
      </c>
      <c r="E583">
        <v>0</v>
      </c>
      <c r="F583">
        <v>8</v>
      </c>
      <c r="G583">
        <v>10</v>
      </c>
      <c r="H583" t="s">
        <v>3995</v>
      </c>
      <c r="I583" t="s">
        <v>3992</v>
      </c>
    </row>
    <row r="584" spans="1:9">
      <c r="A584" t="s">
        <v>3997</v>
      </c>
      <c r="C584">
        <v>2007</v>
      </c>
      <c r="D584">
        <v>23</v>
      </c>
      <c r="E584">
        <v>0</v>
      </c>
      <c r="F584">
        <v>22</v>
      </c>
      <c r="G584">
        <v>23</v>
      </c>
      <c r="H584" t="s">
        <v>3999</v>
      </c>
      <c r="I584" t="s">
        <v>3996</v>
      </c>
    </row>
    <row r="585" spans="1:9">
      <c r="A585" t="s">
        <v>4001</v>
      </c>
      <c r="C585">
        <v>2007</v>
      </c>
      <c r="D585">
        <v>16</v>
      </c>
      <c r="E585">
        <v>0</v>
      </c>
      <c r="F585">
        <v>11</v>
      </c>
      <c r="G585">
        <v>17</v>
      </c>
      <c r="H585" t="s">
        <v>4003</v>
      </c>
      <c r="I585" t="s">
        <v>4000</v>
      </c>
    </row>
    <row r="586" spans="1:9">
      <c r="A586" t="s">
        <v>4005</v>
      </c>
      <c r="C586">
        <v>2007</v>
      </c>
      <c r="D586">
        <v>10</v>
      </c>
      <c r="E586">
        <v>1</v>
      </c>
      <c r="F586">
        <v>6</v>
      </c>
      <c r="G586">
        <v>11</v>
      </c>
      <c r="H586" t="s">
        <v>4007</v>
      </c>
      <c r="I586" t="s">
        <v>4004</v>
      </c>
    </row>
    <row r="587" spans="1:9">
      <c r="A587" t="s">
        <v>4009</v>
      </c>
      <c r="C587">
        <v>2007</v>
      </c>
      <c r="D587">
        <v>13</v>
      </c>
      <c r="E587">
        <v>0</v>
      </c>
      <c r="F587">
        <v>11</v>
      </c>
      <c r="G587">
        <v>13</v>
      </c>
      <c r="H587" t="s">
        <v>4011</v>
      </c>
      <c r="I587" t="s">
        <v>4008</v>
      </c>
    </row>
    <row r="588" spans="1:9">
      <c r="A588" t="s">
        <v>4013</v>
      </c>
      <c r="C588">
        <v>2007</v>
      </c>
      <c r="D588">
        <v>1</v>
      </c>
      <c r="E588">
        <v>0</v>
      </c>
      <c r="F588">
        <v>0</v>
      </c>
      <c r="G588">
        <v>1</v>
      </c>
      <c r="H588" t="s">
        <v>4015</v>
      </c>
      <c r="I588" t="s">
        <v>4012</v>
      </c>
    </row>
    <row r="589" spans="1:9">
      <c r="A589" t="s">
        <v>4018</v>
      </c>
      <c r="C589">
        <v>2007</v>
      </c>
      <c r="D589">
        <v>5</v>
      </c>
      <c r="E589">
        <v>0</v>
      </c>
      <c r="F589">
        <v>5</v>
      </c>
      <c r="G589">
        <v>5</v>
      </c>
      <c r="H589" t="s">
        <v>4020</v>
      </c>
      <c r="I589" t="s">
        <v>4016</v>
      </c>
    </row>
    <row r="590" spans="1:9">
      <c r="A590" t="s">
        <v>4031</v>
      </c>
      <c r="C590">
        <v>2007</v>
      </c>
      <c r="D590">
        <v>5</v>
      </c>
      <c r="E590">
        <v>0</v>
      </c>
      <c r="F590">
        <v>4</v>
      </c>
      <c r="G590">
        <v>5</v>
      </c>
      <c r="H590" t="s">
        <v>4033</v>
      </c>
      <c r="I590" t="s">
        <v>4030</v>
      </c>
    </row>
    <row r="591" spans="1:9">
      <c r="A591" t="s">
        <v>4040</v>
      </c>
      <c r="C591">
        <v>2007</v>
      </c>
      <c r="D591">
        <v>8</v>
      </c>
      <c r="E591">
        <v>0</v>
      </c>
      <c r="F591">
        <v>7</v>
      </c>
      <c r="G591">
        <v>8</v>
      </c>
      <c r="H591" t="s">
        <v>4042</v>
      </c>
      <c r="I591" t="s">
        <v>4039</v>
      </c>
    </row>
    <row r="592" spans="1:9">
      <c r="A592" t="s">
        <v>4044</v>
      </c>
      <c r="C592">
        <v>2007</v>
      </c>
      <c r="D592">
        <v>68</v>
      </c>
      <c r="E592">
        <v>6</v>
      </c>
      <c r="F592">
        <v>58</v>
      </c>
      <c r="G592">
        <v>73</v>
      </c>
      <c r="H592" t="s">
        <v>4047</v>
      </c>
      <c r="I592" t="s">
        <v>4043</v>
      </c>
    </row>
    <row r="593" spans="1:9">
      <c r="A593" t="s">
        <v>4050</v>
      </c>
      <c r="C593">
        <v>2007</v>
      </c>
      <c r="D593">
        <v>20</v>
      </c>
      <c r="E593">
        <v>0</v>
      </c>
      <c r="F593">
        <v>17</v>
      </c>
      <c r="G593">
        <v>20</v>
      </c>
      <c r="H593" t="s">
        <v>4052</v>
      </c>
      <c r="I593" t="s">
        <v>4048</v>
      </c>
    </row>
    <row r="594" spans="1:9">
      <c r="A594" t="s">
        <v>4054</v>
      </c>
      <c r="C594">
        <v>2007</v>
      </c>
      <c r="D594">
        <v>28</v>
      </c>
      <c r="E594">
        <v>0</v>
      </c>
      <c r="F594">
        <v>25</v>
      </c>
      <c r="G594">
        <v>28</v>
      </c>
      <c r="H594" t="s">
        <v>4056</v>
      </c>
      <c r="I594" t="s">
        <v>4053</v>
      </c>
    </row>
    <row r="595" spans="1:9">
      <c r="A595" t="s">
        <v>4058</v>
      </c>
      <c r="C595">
        <v>2007</v>
      </c>
      <c r="D595">
        <v>6</v>
      </c>
      <c r="E595">
        <v>0</v>
      </c>
      <c r="F595">
        <v>4</v>
      </c>
      <c r="G595">
        <v>6</v>
      </c>
      <c r="H595" t="s">
        <v>4060</v>
      </c>
      <c r="I595" t="s">
        <v>4057</v>
      </c>
    </row>
    <row r="596" spans="1:9">
      <c r="A596" t="s">
        <v>4062</v>
      </c>
      <c r="C596">
        <v>2007</v>
      </c>
      <c r="D596">
        <v>27</v>
      </c>
      <c r="E596">
        <v>1</v>
      </c>
      <c r="F596">
        <v>26</v>
      </c>
      <c r="G596">
        <v>31</v>
      </c>
      <c r="H596" t="s">
        <v>4064</v>
      </c>
      <c r="I596" t="s">
        <v>4061</v>
      </c>
    </row>
    <row r="597" spans="1:9">
      <c r="A597" t="s">
        <v>4067</v>
      </c>
      <c r="C597">
        <v>2007</v>
      </c>
      <c r="D597">
        <v>11</v>
      </c>
      <c r="E597">
        <v>0</v>
      </c>
      <c r="F597">
        <v>6</v>
      </c>
      <c r="G597">
        <v>11</v>
      </c>
      <c r="H597" t="s">
        <v>4069</v>
      </c>
      <c r="I597" t="s">
        <v>4065</v>
      </c>
    </row>
    <row r="598" spans="1:9">
      <c r="A598" t="s">
        <v>4071</v>
      </c>
      <c r="C598">
        <v>2007</v>
      </c>
      <c r="D598">
        <v>21</v>
      </c>
      <c r="E598">
        <v>0</v>
      </c>
      <c r="F598">
        <v>11</v>
      </c>
      <c r="G598">
        <v>21</v>
      </c>
      <c r="H598" t="s">
        <v>4073</v>
      </c>
      <c r="I598" t="s">
        <v>4070</v>
      </c>
    </row>
    <row r="599" spans="1:9">
      <c r="A599" t="s">
        <v>4075</v>
      </c>
      <c r="C599">
        <v>2007</v>
      </c>
      <c r="D599">
        <v>3</v>
      </c>
      <c r="E599">
        <v>0</v>
      </c>
      <c r="F599">
        <v>1</v>
      </c>
      <c r="G599">
        <v>3</v>
      </c>
      <c r="H599" t="s">
        <v>4077</v>
      </c>
      <c r="I599" t="s">
        <v>4074</v>
      </c>
    </row>
    <row r="600" spans="1:9">
      <c r="A600" t="s">
        <v>4079</v>
      </c>
      <c r="C600">
        <v>2007</v>
      </c>
      <c r="D600">
        <v>5</v>
      </c>
      <c r="E600">
        <v>1</v>
      </c>
      <c r="F600">
        <v>2</v>
      </c>
      <c r="G600">
        <v>7</v>
      </c>
      <c r="H600" t="s">
        <v>4081</v>
      </c>
      <c r="I600" t="s">
        <v>4078</v>
      </c>
    </row>
    <row r="601" spans="1:9">
      <c r="A601" t="s">
        <v>4083</v>
      </c>
      <c r="C601">
        <v>2007</v>
      </c>
      <c r="D601">
        <v>14</v>
      </c>
      <c r="E601">
        <v>0</v>
      </c>
      <c r="F601">
        <v>10</v>
      </c>
      <c r="G601">
        <v>14</v>
      </c>
      <c r="H601" t="s">
        <v>4085</v>
      </c>
      <c r="I601" t="s">
        <v>4082</v>
      </c>
    </row>
    <row r="602" spans="1:9">
      <c r="A602" t="s">
        <v>4087</v>
      </c>
      <c r="C602">
        <v>2007</v>
      </c>
      <c r="D602">
        <v>17</v>
      </c>
      <c r="E602">
        <v>0</v>
      </c>
      <c r="F602">
        <v>14</v>
      </c>
      <c r="G602">
        <v>17</v>
      </c>
      <c r="H602" t="s">
        <v>4089</v>
      </c>
      <c r="I602" t="s">
        <v>4086</v>
      </c>
    </row>
    <row r="603" spans="1:9">
      <c r="A603" t="s">
        <v>4091</v>
      </c>
      <c r="C603">
        <v>2007</v>
      </c>
      <c r="D603">
        <v>18</v>
      </c>
      <c r="E603">
        <v>0</v>
      </c>
      <c r="F603">
        <v>16</v>
      </c>
      <c r="G603">
        <v>18</v>
      </c>
      <c r="H603" t="s">
        <v>4093</v>
      </c>
      <c r="I603" t="s">
        <v>4090</v>
      </c>
    </row>
    <row r="604" spans="1:9">
      <c r="A604" t="s">
        <v>4095</v>
      </c>
      <c r="C604">
        <v>2007</v>
      </c>
      <c r="D604">
        <v>9</v>
      </c>
      <c r="E604">
        <v>0</v>
      </c>
      <c r="F604">
        <v>6</v>
      </c>
      <c r="G604">
        <v>9</v>
      </c>
      <c r="H604" t="s">
        <v>4097</v>
      </c>
      <c r="I604" t="s">
        <v>4094</v>
      </c>
    </row>
    <row r="605" spans="1:9">
      <c r="A605" t="s">
        <v>4099</v>
      </c>
      <c r="C605">
        <v>2007</v>
      </c>
      <c r="D605">
        <v>12</v>
      </c>
      <c r="E605">
        <v>0</v>
      </c>
      <c r="F605">
        <v>5</v>
      </c>
      <c r="G605">
        <v>12</v>
      </c>
      <c r="H605" t="s">
        <v>4101</v>
      </c>
      <c r="I605" t="s">
        <v>4098</v>
      </c>
    </row>
    <row r="606" spans="1:9">
      <c r="A606" t="s">
        <v>4103</v>
      </c>
      <c r="C606">
        <v>2007</v>
      </c>
      <c r="D606">
        <v>2</v>
      </c>
      <c r="E606">
        <v>0</v>
      </c>
      <c r="F606">
        <v>2</v>
      </c>
      <c r="G606">
        <v>2</v>
      </c>
      <c r="H606" t="s">
        <v>4105</v>
      </c>
      <c r="I606" t="s">
        <v>4102</v>
      </c>
    </row>
    <row r="607" spans="1:9">
      <c r="A607" t="s">
        <v>4107</v>
      </c>
      <c r="C607">
        <v>2007</v>
      </c>
      <c r="D607">
        <v>45</v>
      </c>
      <c r="E607">
        <v>0</v>
      </c>
      <c r="F607">
        <v>38</v>
      </c>
      <c r="G607">
        <v>45</v>
      </c>
      <c r="H607" t="s">
        <v>4109</v>
      </c>
      <c r="I607" t="s">
        <v>4106</v>
      </c>
    </row>
    <row r="608" spans="1:9">
      <c r="A608" t="s">
        <v>4135</v>
      </c>
      <c r="C608">
        <v>2007</v>
      </c>
      <c r="D608">
        <v>33</v>
      </c>
      <c r="E608">
        <v>0</v>
      </c>
      <c r="F608">
        <v>18</v>
      </c>
      <c r="G608">
        <v>33</v>
      </c>
      <c r="H608" t="s">
        <v>4137</v>
      </c>
      <c r="I608" t="s">
        <v>4134</v>
      </c>
    </row>
    <row r="609" spans="1:9">
      <c r="A609" t="s">
        <v>4140</v>
      </c>
      <c r="C609">
        <v>2007</v>
      </c>
      <c r="D609">
        <v>6</v>
      </c>
      <c r="E609">
        <v>0</v>
      </c>
      <c r="F609">
        <v>5</v>
      </c>
      <c r="G609">
        <v>6</v>
      </c>
      <c r="H609" t="s">
        <v>4143</v>
      </c>
      <c r="I609" t="s">
        <v>4138</v>
      </c>
    </row>
    <row r="610" spans="1:9">
      <c r="A610" t="s">
        <v>4146</v>
      </c>
      <c r="C610">
        <v>2007</v>
      </c>
      <c r="D610">
        <v>14</v>
      </c>
      <c r="E610">
        <v>0</v>
      </c>
      <c r="F610">
        <v>8</v>
      </c>
      <c r="G610">
        <v>14</v>
      </c>
      <c r="H610" t="s">
        <v>4148</v>
      </c>
      <c r="I610" t="s">
        <v>4144</v>
      </c>
    </row>
    <row r="611" spans="1:9">
      <c r="A611" t="s">
        <v>4154</v>
      </c>
      <c r="C611">
        <v>2007</v>
      </c>
      <c r="D611">
        <v>8</v>
      </c>
      <c r="E611">
        <v>0</v>
      </c>
      <c r="F611">
        <v>8</v>
      </c>
      <c r="G611">
        <v>8</v>
      </c>
      <c r="H611" t="s">
        <v>4156</v>
      </c>
      <c r="I611" t="s">
        <v>4153</v>
      </c>
    </row>
    <row r="612" spans="1:9">
      <c r="A612" t="s">
        <v>4158</v>
      </c>
      <c r="C612">
        <v>2007</v>
      </c>
      <c r="D612">
        <v>12</v>
      </c>
      <c r="E612">
        <v>0</v>
      </c>
      <c r="F612">
        <v>6</v>
      </c>
      <c r="G612">
        <v>12</v>
      </c>
      <c r="H612" t="s">
        <v>4160</v>
      </c>
      <c r="I612" t="s">
        <v>4157</v>
      </c>
    </row>
    <row r="613" spans="1:9">
      <c r="A613" t="s">
        <v>4162</v>
      </c>
      <c r="C613">
        <v>2007</v>
      </c>
      <c r="D613">
        <v>9</v>
      </c>
      <c r="E613">
        <v>0</v>
      </c>
      <c r="F613">
        <v>9</v>
      </c>
      <c r="G613">
        <v>9</v>
      </c>
      <c r="H613" t="s">
        <v>4164</v>
      </c>
      <c r="I613" t="s">
        <v>4161</v>
      </c>
    </row>
    <row r="614" spans="1:9">
      <c r="A614" t="s">
        <v>4167</v>
      </c>
      <c r="C614">
        <v>2007</v>
      </c>
      <c r="D614">
        <v>64</v>
      </c>
      <c r="E614">
        <v>0</v>
      </c>
      <c r="F614">
        <v>37</v>
      </c>
      <c r="G614">
        <v>65</v>
      </c>
      <c r="H614" t="s">
        <v>4169</v>
      </c>
      <c r="I614" t="s">
        <v>4165</v>
      </c>
    </row>
    <row r="615" spans="1:9">
      <c r="A615" t="s">
        <v>4171</v>
      </c>
      <c r="C615">
        <v>2007</v>
      </c>
      <c r="D615">
        <v>9</v>
      </c>
      <c r="E615">
        <v>0</v>
      </c>
      <c r="F615">
        <v>8</v>
      </c>
      <c r="G615">
        <v>9</v>
      </c>
      <c r="H615" t="s">
        <v>4173</v>
      </c>
      <c r="I615" t="s">
        <v>4170</v>
      </c>
    </row>
    <row r="616" spans="1:9">
      <c r="A616" t="s">
        <v>4176</v>
      </c>
      <c r="C616">
        <v>2007</v>
      </c>
      <c r="D616">
        <v>28</v>
      </c>
      <c r="E616">
        <v>1</v>
      </c>
      <c r="F616">
        <v>25</v>
      </c>
      <c r="G616">
        <v>29</v>
      </c>
      <c r="H616" t="s">
        <v>4178</v>
      </c>
      <c r="I616" t="s">
        <v>4174</v>
      </c>
    </row>
    <row r="617" spans="1:9">
      <c r="A617" t="s">
        <v>4180</v>
      </c>
      <c r="C617">
        <v>2007</v>
      </c>
      <c r="D617">
        <v>11</v>
      </c>
      <c r="E617">
        <v>0</v>
      </c>
      <c r="F617">
        <v>9</v>
      </c>
      <c r="G617">
        <v>11</v>
      </c>
      <c r="H617" t="s">
        <v>4182</v>
      </c>
      <c r="I617" t="s">
        <v>4179</v>
      </c>
    </row>
    <row r="618" spans="1:9">
      <c r="A618" t="s">
        <v>4185</v>
      </c>
      <c r="C618">
        <v>2007</v>
      </c>
      <c r="D618">
        <v>16</v>
      </c>
      <c r="E618">
        <v>0</v>
      </c>
      <c r="F618">
        <v>12</v>
      </c>
      <c r="G618">
        <v>16</v>
      </c>
      <c r="H618" t="s">
        <v>4187</v>
      </c>
      <c r="I618" t="s">
        <v>4183</v>
      </c>
    </row>
    <row r="619" spans="1:9">
      <c r="A619" t="s">
        <v>4190</v>
      </c>
      <c r="C619">
        <v>2007</v>
      </c>
      <c r="D619">
        <v>52</v>
      </c>
      <c r="E619">
        <v>4</v>
      </c>
      <c r="F619">
        <v>43</v>
      </c>
      <c r="G619">
        <v>54</v>
      </c>
      <c r="H619" t="s">
        <v>4192</v>
      </c>
      <c r="I619" t="s">
        <v>4188</v>
      </c>
    </row>
    <row r="620" spans="1:9">
      <c r="A620" t="s">
        <v>4194</v>
      </c>
      <c r="C620">
        <v>2007</v>
      </c>
      <c r="D620">
        <v>27</v>
      </c>
      <c r="E620">
        <v>1</v>
      </c>
      <c r="F620">
        <v>22</v>
      </c>
      <c r="G620">
        <v>28</v>
      </c>
      <c r="H620" t="s">
        <v>4196</v>
      </c>
      <c r="I620" t="s">
        <v>4193</v>
      </c>
    </row>
    <row r="621" spans="1:9">
      <c r="A621" t="s">
        <v>4198</v>
      </c>
      <c r="C621">
        <v>2007</v>
      </c>
      <c r="D621">
        <v>8</v>
      </c>
      <c r="E621">
        <v>0</v>
      </c>
      <c r="F621">
        <v>8</v>
      </c>
      <c r="G621">
        <v>8</v>
      </c>
      <c r="H621" t="s">
        <v>4200</v>
      </c>
      <c r="I621" t="s">
        <v>4197</v>
      </c>
    </row>
    <row r="622" spans="1:9">
      <c r="A622" t="s">
        <v>4202</v>
      </c>
      <c r="C622">
        <v>2007</v>
      </c>
      <c r="D622">
        <v>14</v>
      </c>
      <c r="E622">
        <v>1</v>
      </c>
      <c r="F622">
        <v>8</v>
      </c>
      <c r="G622">
        <v>15</v>
      </c>
      <c r="H622" t="s">
        <v>4204</v>
      </c>
      <c r="I622" t="s">
        <v>4201</v>
      </c>
    </row>
    <row r="623" spans="1:9">
      <c r="A623" t="s">
        <v>4210</v>
      </c>
      <c r="C623">
        <v>2007</v>
      </c>
      <c r="D623">
        <v>19</v>
      </c>
      <c r="E623">
        <v>0</v>
      </c>
      <c r="F623">
        <v>18</v>
      </c>
      <c r="G623">
        <v>19</v>
      </c>
      <c r="H623" t="s">
        <v>4212</v>
      </c>
      <c r="I623" t="s">
        <v>4209</v>
      </c>
    </row>
    <row r="624" spans="1:9">
      <c r="A624" t="s">
        <v>4224</v>
      </c>
      <c r="C624">
        <v>2007</v>
      </c>
      <c r="D624">
        <v>38</v>
      </c>
      <c r="E624">
        <v>3</v>
      </c>
      <c r="F624">
        <v>37</v>
      </c>
      <c r="G624">
        <v>42</v>
      </c>
      <c r="H624" t="s">
        <v>4226</v>
      </c>
      <c r="I624" t="s">
        <v>4222</v>
      </c>
    </row>
    <row r="625" spans="1:9">
      <c r="A625" t="s">
        <v>4232</v>
      </c>
      <c r="C625">
        <v>2007</v>
      </c>
      <c r="D625">
        <v>8</v>
      </c>
      <c r="E625">
        <v>1</v>
      </c>
      <c r="F625">
        <v>7</v>
      </c>
      <c r="G625">
        <v>9</v>
      </c>
      <c r="H625" t="s">
        <v>4234</v>
      </c>
      <c r="I625" t="s">
        <v>4231</v>
      </c>
    </row>
    <row r="626" spans="1:9">
      <c r="A626" t="s">
        <v>4244</v>
      </c>
      <c r="C626">
        <v>2007</v>
      </c>
      <c r="D626">
        <v>6</v>
      </c>
      <c r="E626">
        <v>1</v>
      </c>
      <c r="F626">
        <v>5</v>
      </c>
      <c r="G626">
        <v>7</v>
      </c>
      <c r="H626" t="s">
        <v>4246</v>
      </c>
      <c r="I626" t="s">
        <v>4243</v>
      </c>
    </row>
    <row r="627" spans="1:9">
      <c r="A627" t="s">
        <v>4248</v>
      </c>
      <c r="C627">
        <v>2007</v>
      </c>
      <c r="D627">
        <v>21</v>
      </c>
      <c r="E627">
        <v>2</v>
      </c>
      <c r="F627">
        <v>14</v>
      </c>
      <c r="G627">
        <v>23</v>
      </c>
      <c r="H627" t="s">
        <v>4250</v>
      </c>
      <c r="I627" t="s">
        <v>4247</v>
      </c>
    </row>
    <row r="628" spans="1:9">
      <c r="A628" t="s">
        <v>4253</v>
      </c>
      <c r="C628">
        <v>2007</v>
      </c>
      <c r="D628">
        <v>76</v>
      </c>
      <c r="E628">
        <v>0</v>
      </c>
      <c r="F628">
        <v>61</v>
      </c>
      <c r="G628">
        <v>77</v>
      </c>
      <c r="H628" t="s">
        <v>4255</v>
      </c>
      <c r="I628" t="s">
        <v>4251</v>
      </c>
    </row>
    <row r="629" spans="1:9">
      <c r="A629" t="s">
        <v>4257</v>
      </c>
      <c r="C629">
        <v>2007</v>
      </c>
      <c r="D629">
        <v>1</v>
      </c>
      <c r="E629">
        <v>0</v>
      </c>
      <c r="F629">
        <v>1</v>
      </c>
      <c r="G629">
        <v>1</v>
      </c>
      <c r="H629" t="s">
        <v>4259</v>
      </c>
      <c r="I629" t="s">
        <v>4256</v>
      </c>
    </row>
    <row r="630" spans="1:9">
      <c r="A630" t="s">
        <v>4261</v>
      </c>
      <c r="C630">
        <v>2007</v>
      </c>
      <c r="D630">
        <v>0</v>
      </c>
      <c r="E630">
        <v>0</v>
      </c>
      <c r="F630">
        <v>0</v>
      </c>
      <c r="G630">
        <v>0</v>
      </c>
      <c r="H630" t="s">
        <v>4263</v>
      </c>
      <c r="I630" t="s">
        <v>4260</v>
      </c>
    </row>
    <row r="631" spans="1:9">
      <c r="A631" t="s">
        <v>4265</v>
      </c>
      <c r="C631">
        <v>2007</v>
      </c>
      <c r="D631">
        <v>12</v>
      </c>
      <c r="E631">
        <v>1</v>
      </c>
      <c r="F631">
        <v>11</v>
      </c>
      <c r="G631">
        <v>13</v>
      </c>
      <c r="H631" t="s">
        <v>4268</v>
      </c>
      <c r="I631" t="s">
        <v>4264</v>
      </c>
    </row>
    <row r="632" spans="1:9">
      <c r="A632" t="s">
        <v>4269</v>
      </c>
      <c r="C632">
        <v>2007</v>
      </c>
      <c r="D632">
        <v>99</v>
      </c>
      <c r="E632">
        <v>0</v>
      </c>
      <c r="F632">
        <v>89</v>
      </c>
      <c r="G632">
        <v>100</v>
      </c>
      <c r="H632" t="s">
        <v>4271</v>
      </c>
      <c r="I632" t="s">
        <v>1521</v>
      </c>
    </row>
    <row r="633" spans="1:9">
      <c r="A633" t="s">
        <v>4273</v>
      </c>
      <c r="C633">
        <v>2007</v>
      </c>
      <c r="D633">
        <v>34</v>
      </c>
      <c r="E633">
        <v>1</v>
      </c>
      <c r="F633">
        <v>33</v>
      </c>
      <c r="G633">
        <v>37</v>
      </c>
      <c r="H633" t="s">
        <v>4275</v>
      </c>
      <c r="I633" t="s">
        <v>4272</v>
      </c>
    </row>
    <row r="634" spans="1:9">
      <c r="A634" t="s">
        <v>4282</v>
      </c>
      <c r="C634">
        <v>2007</v>
      </c>
      <c r="D634">
        <v>28</v>
      </c>
      <c r="E634">
        <v>0</v>
      </c>
      <c r="F634">
        <v>21</v>
      </c>
      <c r="G634">
        <v>29</v>
      </c>
      <c r="H634" t="s">
        <v>4284</v>
      </c>
      <c r="I634" t="s">
        <v>4281</v>
      </c>
    </row>
    <row r="635" spans="1:9">
      <c r="A635" t="s">
        <v>4286</v>
      </c>
      <c r="C635">
        <v>2007</v>
      </c>
      <c r="D635">
        <v>25</v>
      </c>
      <c r="E635">
        <v>0</v>
      </c>
      <c r="F635">
        <v>24</v>
      </c>
      <c r="G635">
        <v>26</v>
      </c>
      <c r="H635" t="s">
        <v>4288</v>
      </c>
      <c r="I635" t="s">
        <v>4285</v>
      </c>
    </row>
    <row r="636" spans="1:9">
      <c r="A636" t="s">
        <v>4290</v>
      </c>
      <c r="C636">
        <v>2007</v>
      </c>
      <c r="D636">
        <v>7</v>
      </c>
      <c r="E636">
        <v>0</v>
      </c>
      <c r="F636">
        <v>6</v>
      </c>
      <c r="G636">
        <v>7</v>
      </c>
      <c r="H636" t="s">
        <v>4292</v>
      </c>
      <c r="I636" t="s">
        <v>4289</v>
      </c>
    </row>
    <row r="637" spans="1:9">
      <c r="A637" t="s">
        <v>4294</v>
      </c>
      <c r="C637">
        <v>2007</v>
      </c>
      <c r="D637">
        <v>10</v>
      </c>
      <c r="E637">
        <v>1</v>
      </c>
      <c r="F637">
        <v>7</v>
      </c>
      <c r="G637">
        <v>10</v>
      </c>
      <c r="H637" t="s">
        <v>4296</v>
      </c>
      <c r="I637" t="s">
        <v>4293</v>
      </c>
    </row>
    <row r="638" spans="1:9">
      <c r="A638" t="s">
        <v>4299</v>
      </c>
      <c r="C638">
        <v>2007</v>
      </c>
      <c r="D638">
        <v>2</v>
      </c>
      <c r="E638">
        <v>0</v>
      </c>
      <c r="F638">
        <v>2</v>
      </c>
      <c r="G638">
        <v>2</v>
      </c>
      <c r="H638" t="s">
        <v>4301</v>
      </c>
      <c r="I638" t="s">
        <v>4297</v>
      </c>
    </row>
    <row r="639" spans="1:9">
      <c r="A639" t="s">
        <v>4303</v>
      </c>
      <c r="C639">
        <v>2007</v>
      </c>
      <c r="D639">
        <v>26</v>
      </c>
      <c r="E639">
        <v>0</v>
      </c>
      <c r="F639">
        <v>8</v>
      </c>
      <c r="G639">
        <v>27</v>
      </c>
      <c r="H639" t="s">
        <v>4305</v>
      </c>
      <c r="I639" t="s">
        <v>4302</v>
      </c>
    </row>
    <row r="640" spans="1:9">
      <c r="A640" t="s">
        <v>4308</v>
      </c>
      <c r="C640">
        <v>2007</v>
      </c>
      <c r="D640">
        <v>2</v>
      </c>
      <c r="E640">
        <v>0</v>
      </c>
      <c r="F640">
        <v>2</v>
      </c>
      <c r="G640">
        <v>2</v>
      </c>
      <c r="H640" t="s">
        <v>4310</v>
      </c>
      <c r="I640" t="s">
        <v>4306</v>
      </c>
    </row>
    <row r="641" spans="1:9">
      <c r="A641" t="s">
        <v>4312</v>
      </c>
      <c r="C641">
        <v>2007</v>
      </c>
      <c r="D641">
        <v>2</v>
      </c>
      <c r="E641">
        <v>0</v>
      </c>
      <c r="F641">
        <v>0</v>
      </c>
      <c r="G641">
        <v>2</v>
      </c>
      <c r="H641" t="s">
        <v>4314</v>
      </c>
      <c r="I641" t="s">
        <v>4311</v>
      </c>
    </row>
    <row r="642" spans="1:9">
      <c r="A642" t="s">
        <v>4316</v>
      </c>
      <c r="C642">
        <v>2007</v>
      </c>
      <c r="D642">
        <v>20</v>
      </c>
      <c r="E642">
        <v>0</v>
      </c>
      <c r="F642">
        <v>10</v>
      </c>
      <c r="G642">
        <v>21</v>
      </c>
      <c r="H642" t="s">
        <v>4318</v>
      </c>
      <c r="I642" t="s">
        <v>4315</v>
      </c>
    </row>
    <row r="643" spans="1:9">
      <c r="A643" t="s">
        <v>4320</v>
      </c>
      <c r="C643">
        <v>2007</v>
      </c>
      <c r="D643">
        <v>7</v>
      </c>
      <c r="E643">
        <v>1</v>
      </c>
      <c r="F643">
        <v>5</v>
      </c>
      <c r="G643">
        <v>8</v>
      </c>
      <c r="H643" t="s">
        <v>4322</v>
      </c>
      <c r="I643" t="s">
        <v>4319</v>
      </c>
    </row>
    <row r="644" spans="1:9">
      <c r="A644" t="s">
        <v>4324</v>
      </c>
      <c r="C644">
        <v>2007</v>
      </c>
      <c r="D644">
        <v>56</v>
      </c>
      <c r="E644">
        <v>0</v>
      </c>
      <c r="F644">
        <v>46</v>
      </c>
      <c r="G644">
        <v>56</v>
      </c>
      <c r="H644" t="s">
        <v>4326</v>
      </c>
      <c r="I644" t="s">
        <v>4323</v>
      </c>
    </row>
    <row r="645" spans="1:9">
      <c r="A645" t="s">
        <v>4328</v>
      </c>
      <c r="C645">
        <v>2007</v>
      </c>
      <c r="D645">
        <v>9</v>
      </c>
      <c r="E645">
        <v>0</v>
      </c>
      <c r="F645">
        <v>7</v>
      </c>
      <c r="G645">
        <v>9</v>
      </c>
      <c r="H645" t="s">
        <v>4330</v>
      </c>
      <c r="I645" t="s">
        <v>4327</v>
      </c>
    </row>
    <row r="646" spans="1:9">
      <c r="A646" t="s">
        <v>4332</v>
      </c>
      <c r="C646">
        <v>2007</v>
      </c>
      <c r="D646">
        <v>15</v>
      </c>
      <c r="E646">
        <v>0</v>
      </c>
      <c r="F646">
        <v>12</v>
      </c>
      <c r="G646">
        <v>16</v>
      </c>
      <c r="H646" t="s">
        <v>4334</v>
      </c>
      <c r="I646" t="s">
        <v>4331</v>
      </c>
    </row>
    <row r="647" spans="1:9">
      <c r="A647" t="s">
        <v>4336</v>
      </c>
      <c r="C647">
        <v>2007</v>
      </c>
      <c r="D647">
        <v>2</v>
      </c>
      <c r="E647">
        <v>1</v>
      </c>
      <c r="F647">
        <v>3</v>
      </c>
      <c r="G647">
        <v>4</v>
      </c>
      <c r="H647" t="s">
        <v>4338</v>
      </c>
      <c r="I647" t="s">
        <v>4335</v>
      </c>
    </row>
    <row r="648" spans="1:9">
      <c r="A648" t="s">
        <v>4340</v>
      </c>
      <c r="C648">
        <v>2007</v>
      </c>
      <c r="D648">
        <v>21</v>
      </c>
      <c r="E648">
        <v>0</v>
      </c>
      <c r="F648">
        <v>20</v>
      </c>
      <c r="G648">
        <v>22</v>
      </c>
      <c r="H648" t="s">
        <v>4342</v>
      </c>
      <c r="I648" t="s">
        <v>4339</v>
      </c>
    </row>
    <row r="649" spans="1:9">
      <c r="A649" t="s">
        <v>4366</v>
      </c>
      <c r="C649">
        <v>2007</v>
      </c>
      <c r="D649">
        <v>18</v>
      </c>
      <c r="E649">
        <v>1</v>
      </c>
      <c r="F649">
        <v>18</v>
      </c>
      <c r="G649">
        <v>19</v>
      </c>
      <c r="H649" t="s">
        <v>4369</v>
      </c>
      <c r="I649" t="s">
        <v>4364</v>
      </c>
    </row>
    <row r="650" spans="1:9">
      <c r="A650" t="s">
        <v>4371</v>
      </c>
      <c r="C650">
        <v>2007</v>
      </c>
      <c r="D650">
        <v>15</v>
      </c>
      <c r="E650">
        <v>1</v>
      </c>
      <c r="F650">
        <v>14</v>
      </c>
      <c r="G650">
        <v>17</v>
      </c>
      <c r="H650" t="s">
        <v>4373</v>
      </c>
      <c r="I650" t="s">
        <v>4370</v>
      </c>
    </row>
    <row r="651" spans="1:9">
      <c r="A651" t="s">
        <v>4375</v>
      </c>
      <c r="C651">
        <v>2007</v>
      </c>
      <c r="D651">
        <v>11</v>
      </c>
      <c r="E651">
        <v>0</v>
      </c>
      <c r="F651">
        <v>8</v>
      </c>
      <c r="G651">
        <v>11</v>
      </c>
      <c r="H651" t="s">
        <v>4377</v>
      </c>
      <c r="I651" t="s">
        <v>4374</v>
      </c>
    </row>
    <row r="652" spans="1:9">
      <c r="A652" t="s">
        <v>4384</v>
      </c>
      <c r="C652">
        <v>2007</v>
      </c>
      <c r="D652">
        <v>16</v>
      </c>
      <c r="E652">
        <v>0</v>
      </c>
      <c r="F652">
        <v>14</v>
      </c>
      <c r="G652">
        <v>16</v>
      </c>
      <c r="H652" t="s">
        <v>4386</v>
      </c>
      <c r="I652" t="s">
        <v>4383</v>
      </c>
    </row>
    <row r="653" spans="1:9">
      <c r="A653" t="s">
        <v>4388</v>
      </c>
      <c r="C653">
        <v>2007</v>
      </c>
      <c r="D653">
        <v>8</v>
      </c>
      <c r="E653">
        <v>0</v>
      </c>
      <c r="F653">
        <v>4</v>
      </c>
      <c r="G653">
        <v>8</v>
      </c>
      <c r="H653" t="s">
        <v>4390</v>
      </c>
      <c r="I653" t="s">
        <v>4387</v>
      </c>
    </row>
    <row r="654" spans="1:9">
      <c r="A654" t="s">
        <v>4392</v>
      </c>
      <c r="C654">
        <v>2007</v>
      </c>
      <c r="D654">
        <v>24</v>
      </c>
      <c r="E654">
        <v>2</v>
      </c>
      <c r="F654">
        <v>12</v>
      </c>
      <c r="G654">
        <v>25</v>
      </c>
      <c r="H654" t="s">
        <v>4394</v>
      </c>
      <c r="I654" t="s">
        <v>4391</v>
      </c>
    </row>
    <row r="655" spans="1:9">
      <c r="A655" t="s">
        <v>4396</v>
      </c>
      <c r="C655">
        <v>2007</v>
      </c>
      <c r="D655">
        <v>37</v>
      </c>
      <c r="E655">
        <v>1</v>
      </c>
      <c r="F655">
        <v>24</v>
      </c>
      <c r="G655">
        <v>39</v>
      </c>
      <c r="H655" t="s">
        <v>4398</v>
      </c>
      <c r="I655" t="s">
        <v>4395</v>
      </c>
    </row>
    <row r="656" spans="1:9">
      <c r="A656" t="s">
        <v>4399</v>
      </c>
      <c r="C656">
        <v>2007</v>
      </c>
      <c r="D656">
        <v>20</v>
      </c>
      <c r="E656">
        <v>0</v>
      </c>
      <c r="F656">
        <v>13</v>
      </c>
      <c r="G656">
        <v>20</v>
      </c>
      <c r="H656" t="s">
        <v>4401</v>
      </c>
      <c r="I656" t="s">
        <v>3422</v>
      </c>
    </row>
    <row r="657" spans="1:9">
      <c r="A657" t="s">
        <v>4403</v>
      </c>
      <c r="C657">
        <v>2007</v>
      </c>
      <c r="D657">
        <v>6</v>
      </c>
      <c r="E657">
        <v>1</v>
      </c>
      <c r="F657">
        <v>6</v>
      </c>
      <c r="G657">
        <v>7</v>
      </c>
      <c r="H657" t="s">
        <v>4405</v>
      </c>
      <c r="I657" t="s">
        <v>4402</v>
      </c>
    </row>
    <row r="658" spans="1:9">
      <c r="A658" t="s">
        <v>4408</v>
      </c>
      <c r="C658">
        <v>2007</v>
      </c>
      <c r="D658">
        <v>26</v>
      </c>
      <c r="E658">
        <v>0</v>
      </c>
      <c r="F658">
        <v>23</v>
      </c>
      <c r="G658">
        <v>27</v>
      </c>
      <c r="H658" t="s">
        <v>4410</v>
      </c>
      <c r="I658" t="s">
        <v>4406</v>
      </c>
    </row>
    <row r="659" spans="1:9">
      <c r="A659" t="s">
        <v>4417</v>
      </c>
      <c r="C659">
        <v>2007</v>
      </c>
      <c r="D659">
        <v>7</v>
      </c>
      <c r="E659">
        <v>0</v>
      </c>
      <c r="F659">
        <v>6</v>
      </c>
      <c r="G659">
        <v>7</v>
      </c>
      <c r="H659" t="s">
        <v>4419</v>
      </c>
      <c r="I659" t="s">
        <v>4415</v>
      </c>
    </row>
    <row r="660" spans="1:9">
      <c r="A660" t="s">
        <v>4425</v>
      </c>
      <c r="C660">
        <v>2007</v>
      </c>
      <c r="D660">
        <v>16</v>
      </c>
      <c r="E660">
        <v>1</v>
      </c>
      <c r="F660">
        <v>15</v>
      </c>
      <c r="G660">
        <v>19</v>
      </c>
      <c r="H660" t="s">
        <v>4427</v>
      </c>
      <c r="I660" t="s">
        <v>4424</v>
      </c>
    </row>
    <row r="661" spans="1:9">
      <c r="A661" t="s">
        <v>4433</v>
      </c>
      <c r="C661">
        <v>2007</v>
      </c>
      <c r="D661">
        <v>10</v>
      </c>
      <c r="E661">
        <v>0</v>
      </c>
      <c r="F661">
        <v>7</v>
      </c>
      <c r="G661">
        <v>10</v>
      </c>
      <c r="H661" t="s">
        <v>4435</v>
      </c>
      <c r="I661" t="s">
        <v>4432</v>
      </c>
    </row>
    <row r="662" spans="1:9">
      <c r="A662" t="s">
        <v>4438</v>
      </c>
      <c r="C662">
        <v>2007</v>
      </c>
      <c r="D662">
        <v>9</v>
      </c>
      <c r="E662">
        <v>0</v>
      </c>
      <c r="F662">
        <v>8</v>
      </c>
      <c r="G662">
        <v>9</v>
      </c>
      <c r="H662" t="s">
        <v>4440</v>
      </c>
      <c r="I662" t="s">
        <v>4436</v>
      </c>
    </row>
    <row r="663" spans="1:9">
      <c r="A663" t="s">
        <v>4442</v>
      </c>
      <c r="C663">
        <v>2007</v>
      </c>
      <c r="D663">
        <v>2</v>
      </c>
      <c r="E663">
        <v>0</v>
      </c>
      <c r="F663">
        <v>2</v>
      </c>
      <c r="G663">
        <v>2</v>
      </c>
      <c r="H663" t="s">
        <v>4444</v>
      </c>
      <c r="I663" t="s">
        <v>4441</v>
      </c>
    </row>
    <row r="664" spans="1:9">
      <c r="A664" t="s">
        <v>4445</v>
      </c>
      <c r="C664">
        <v>2007</v>
      </c>
      <c r="D664">
        <v>2</v>
      </c>
      <c r="E664">
        <v>0</v>
      </c>
      <c r="F664">
        <v>2</v>
      </c>
      <c r="G664">
        <v>2</v>
      </c>
      <c r="H664" t="s">
        <v>4447</v>
      </c>
      <c r="I664" t="s">
        <v>2888</v>
      </c>
    </row>
    <row r="665" spans="1:9">
      <c r="A665" t="s">
        <v>4463</v>
      </c>
      <c r="C665">
        <v>2007</v>
      </c>
      <c r="D665">
        <v>55</v>
      </c>
      <c r="E665">
        <v>0</v>
      </c>
      <c r="F665">
        <v>54</v>
      </c>
      <c r="G665">
        <v>55</v>
      </c>
      <c r="H665" t="s">
        <v>4465</v>
      </c>
      <c r="I665" t="s">
        <v>4462</v>
      </c>
    </row>
    <row r="666" spans="1:9">
      <c r="A666" t="s">
        <v>4467</v>
      </c>
      <c r="C666">
        <v>2007</v>
      </c>
      <c r="D666">
        <v>4</v>
      </c>
      <c r="E666">
        <v>0</v>
      </c>
      <c r="F666">
        <v>3</v>
      </c>
      <c r="G666">
        <v>4</v>
      </c>
      <c r="H666" t="s">
        <v>4469</v>
      </c>
      <c r="I666" t="s">
        <v>4466</v>
      </c>
    </row>
    <row r="667" spans="1:9">
      <c r="A667" t="s">
        <v>4475</v>
      </c>
      <c r="C667">
        <v>2007</v>
      </c>
      <c r="D667">
        <v>3</v>
      </c>
      <c r="E667">
        <v>0</v>
      </c>
      <c r="F667">
        <v>2</v>
      </c>
      <c r="G667">
        <v>3</v>
      </c>
      <c r="H667" t="s">
        <v>4477</v>
      </c>
      <c r="I667" t="s">
        <v>4474</v>
      </c>
    </row>
    <row r="668" spans="1:9">
      <c r="A668" t="s">
        <v>4489</v>
      </c>
      <c r="C668">
        <v>2007</v>
      </c>
      <c r="D668">
        <v>21</v>
      </c>
      <c r="E668">
        <v>0</v>
      </c>
      <c r="F668">
        <v>13</v>
      </c>
      <c r="G668">
        <v>21</v>
      </c>
      <c r="H668" t="s">
        <v>4491</v>
      </c>
      <c r="I668" t="s">
        <v>4487</v>
      </c>
    </row>
    <row r="669" spans="1:9">
      <c r="A669" t="s">
        <v>4507</v>
      </c>
      <c r="C669">
        <v>2007</v>
      </c>
      <c r="D669">
        <v>17</v>
      </c>
      <c r="E669">
        <v>0</v>
      </c>
      <c r="F669">
        <v>14</v>
      </c>
      <c r="G669">
        <v>17</v>
      </c>
      <c r="H669" t="s">
        <v>4509</v>
      </c>
      <c r="I669" t="s">
        <v>4506</v>
      </c>
    </row>
    <row r="670" spans="1:9">
      <c r="A670" t="s">
        <v>4511</v>
      </c>
      <c r="C670">
        <v>2007</v>
      </c>
      <c r="D670">
        <v>21</v>
      </c>
      <c r="E670">
        <v>0</v>
      </c>
      <c r="F670">
        <v>12</v>
      </c>
      <c r="G670">
        <v>21</v>
      </c>
      <c r="H670" t="s">
        <v>4513</v>
      </c>
      <c r="I670" t="s">
        <v>4510</v>
      </c>
    </row>
    <row r="671" spans="1:9">
      <c r="A671" t="s">
        <v>4516</v>
      </c>
      <c r="C671">
        <v>2007</v>
      </c>
      <c r="D671">
        <v>28</v>
      </c>
      <c r="E671">
        <v>0</v>
      </c>
      <c r="F671">
        <v>19</v>
      </c>
      <c r="G671">
        <v>28</v>
      </c>
      <c r="H671" t="s">
        <v>4518</v>
      </c>
      <c r="I671" t="s">
        <v>4514</v>
      </c>
    </row>
    <row r="672" spans="1:9">
      <c r="A672" t="s">
        <v>4521</v>
      </c>
      <c r="C672">
        <v>2007</v>
      </c>
      <c r="D672">
        <v>19</v>
      </c>
      <c r="E672">
        <v>0</v>
      </c>
      <c r="F672">
        <v>16</v>
      </c>
      <c r="G672">
        <v>22</v>
      </c>
      <c r="H672" t="s">
        <v>4523</v>
      </c>
      <c r="I672" t="s">
        <v>4519</v>
      </c>
    </row>
    <row r="673" spans="1:9">
      <c r="A673" t="s">
        <v>4526</v>
      </c>
      <c r="C673">
        <v>2007</v>
      </c>
      <c r="D673">
        <v>9</v>
      </c>
      <c r="E673">
        <v>0</v>
      </c>
      <c r="F673">
        <v>9</v>
      </c>
      <c r="G673">
        <v>9</v>
      </c>
      <c r="H673" t="s">
        <v>4528</v>
      </c>
      <c r="I673" t="s">
        <v>4524</v>
      </c>
    </row>
    <row r="674" spans="1:9">
      <c r="A674" t="s">
        <v>4530</v>
      </c>
      <c r="C674">
        <v>2007</v>
      </c>
      <c r="D674">
        <v>40</v>
      </c>
      <c r="E674">
        <v>2</v>
      </c>
      <c r="F674">
        <v>32</v>
      </c>
      <c r="G674">
        <v>42</v>
      </c>
      <c r="H674" t="s">
        <v>4532</v>
      </c>
      <c r="I674" t="s">
        <v>4529</v>
      </c>
    </row>
    <row r="675" spans="1:9">
      <c r="A675" t="s">
        <v>4534</v>
      </c>
      <c r="C675">
        <v>2007</v>
      </c>
      <c r="D675">
        <v>32</v>
      </c>
      <c r="E675">
        <v>1</v>
      </c>
      <c r="F675">
        <v>22</v>
      </c>
      <c r="G675">
        <v>32</v>
      </c>
      <c r="H675" t="s">
        <v>4536</v>
      </c>
      <c r="I675" t="s">
        <v>4533</v>
      </c>
    </row>
    <row r="676" spans="1:9">
      <c r="A676" t="s">
        <v>4539</v>
      </c>
      <c r="C676">
        <v>2007</v>
      </c>
      <c r="D676">
        <v>15</v>
      </c>
      <c r="E676">
        <v>1</v>
      </c>
      <c r="F676">
        <v>6</v>
      </c>
      <c r="G676">
        <v>16</v>
      </c>
      <c r="H676" t="s">
        <v>4541</v>
      </c>
      <c r="I676" t="s">
        <v>4537</v>
      </c>
    </row>
    <row r="677" spans="1:9">
      <c r="A677" t="s">
        <v>4544</v>
      </c>
      <c r="C677">
        <v>2007</v>
      </c>
      <c r="D677">
        <v>3</v>
      </c>
      <c r="E677">
        <v>0</v>
      </c>
      <c r="F677">
        <v>2</v>
      </c>
      <c r="G677">
        <v>3</v>
      </c>
      <c r="H677" t="s">
        <v>4546</v>
      </c>
      <c r="I677" t="s">
        <v>4542</v>
      </c>
    </row>
    <row r="678" spans="1:9">
      <c r="A678" t="s">
        <v>4549</v>
      </c>
      <c r="C678">
        <v>2007</v>
      </c>
      <c r="D678">
        <v>5</v>
      </c>
      <c r="E678">
        <v>0</v>
      </c>
      <c r="F678">
        <v>0</v>
      </c>
      <c r="G678">
        <v>5</v>
      </c>
      <c r="H678" t="s">
        <v>4551</v>
      </c>
      <c r="I678" t="s">
        <v>4547</v>
      </c>
    </row>
    <row r="679" spans="1:9">
      <c r="A679" t="s">
        <v>4563</v>
      </c>
      <c r="C679">
        <v>2007</v>
      </c>
      <c r="D679">
        <v>8</v>
      </c>
      <c r="E679">
        <v>0</v>
      </c>
      <c r="F679">
        <v>8</v>
      </c>
      <c r="G679">
        <v>8</v>
      </c>
      <c r="H679" t="s">
        <v>4565</v>
      </c>
      <c r="I679" t="s">
        <v>4562</v>
      </c>
    </row>
    <row r="680" spans="1:9">
      <c r="A680" t="s">
        <v>4568</v>
      </c>
      <c r="C680">
        <v>2007</v>
      </c>
      <c r="D680">
        <v>16</v>
      </c>
      <c r="E680">
        <v>1</v>
      </c>
      <c r="F680">
        <v>16</v>
      </c>
      <c r="G680">
        <v>17</v>
      </c>
      <c r="H680" t="s">
        <v>4570</v>
      </c>
      <c r="I680" t="s">
        <v>4566</v>
      </c>
    </row>
    <row r="681" spans="1:9">
      <c r="A681" t="s">
        <v>4589</v>
      </c>
      <c r="C681">
        <v>2007</v>
      </c>
      <c r="D681">
        <v>1</v>
      </c>
      <c r="E681">
        <v>0</v>
      </c>
      <c r="F681">
        <v>0</v>
      </c>
      <c r="G681">
        <v>1</v>
      </c>
      <c r="H681" t="s">
        <v>4591</v>
      </c>
      <c r="I681" t="s">
        <v>4588</v>
      </c>
    </row>
    <row r="682" spans="1:9">
      <c r="A682" t="s">
        <v>4602</v>
      </c>
      <c r="C682">
        <v>2007</v>
      </c>
      <c r="D682">
        <v>21</v>
      </c>
      <c r="E682">
        <v>0</v>
      </c>
      <c r="F682">
        <v>4</v>
      </c>
      <c r="G682">
        <v>21</v>
      </c>
      <c r="H682" t="s">
        <v>4609</v>
      </c>
      <c r="I682" t="s">
        <v>4600</v>
      </c>
    </row>
    <row r="683" spans="1:9">
      <c r="A683" t="s">
        <v>4611</v>
      </c>
      <c r="C683">
        <v>2007</v>
      </c>
      <c r="D683">
        <v>20</v>
      </c>
      <c r="E683">
        <v>1</v>
      </c>
      <c r="F683">
        <v>18</v>
      </c>
      <c r="G683">
        <v>21</v>
      </c>
      <c r="H683" t="s">
        <v>4615</v>
      </c>
      <c r="I683" t="s">
        <v>4610</v>
      </c>
    </row>
    <row r="684" spans="1:9">
      <c r="A684" t="s">
        <v>4617</v>
      </c>
      <c r="C684">
        <v>2007</v>
      </c>
      <c r="D684">
        <v>22</v>
      </c>
      <c r="E684">
        <v>2</v>
      </c>
      <c r="F684">
        <v>14</v>
      </c>
      <c r="G684">
        <v>24</v>
      </c>
      <c r="H684" t="s">
        <v>4620</v>
      </c>
      <c r="I684" t="s">
        <v>4616</v>
      </c>
    </row>
    <row r="685" spans="1:9">
      <c r="A685" t="s">
        <v>4622</v>
      </c>
      <c r="C685">
        <v>2007</v>
      </c>
      <c r="D685">
        <v>31</v>
      </c>
      <c r="E685">
        <v>0</v>
      </c>
      <c r="F685">
        <v>29</v>
      </c>
      <c r="G685">
        <v>32</v>
      </c>
      <c r="H685" t="s">
        <v>4624</v>
      </c>
      <c r="I685" t="s">
        <v>4621</v>
      </c>
    </row>
    <row r="686" spans="1:9">
      <c r="A686" t="s">
        <v>4626</v>
      </c>
      <c r="C686">
        <v>2007</v>
      </c>
      <c r="D686">
        <v>8</v>
      </c>
      <c r="E686">
        <v>0</v>
      </c>
      <c r="F686">
        <v>8</v>
      </c>
      <c r="G686">
        <v>9</v>
      </c>
      <c r="H686" t="s">
        <v>4628</v>
      </c>
      <c r="I686" t="s">
        <v>4625</v>
      </c>
    </row>
    <row r="687" spans="1:9">
      <c r="A687" t="s">
        <v>4630</v>
      </c>
      <c r="C687">
        <v>2007</v>
      </c>
      <c r="D687">
        <v>7</v>
      </c>
      <c r="E687">
        <v>1</v>
      </c>
      <c r="F687">
        <v>4</v>
      </c>
      <c r="G687">
        <v>8</v>
      </c>
      <c r="H687" t="s">
        <v>4634</v>
      </c>
      <c r="I687" t="s">
        <v>4629</v>
      </c>
    </row>
    <row r="688" spans="1:9">
      <c r="A688" t="s">
        <v>4636</v>
      </c>
      <c r="C688">
        <v>2007</v>
      </c>
      <c r="D688">
        <v>18</v>
      </c>
      <c r="E688">
        <v>1</v>
      </c>
      <c r="F688">
        <v>18</v>
      </c>
      <c r="G688">
        <v>19</v>
      </c>
      <c r="H688" t="s">
        <v>4640</v>
      </c>
      <c r="I688" t="s">
        <v>4635</v>
      </c>
    </row>
    <row r="689" spans="1:9">
      <c r="A689" t="s">
        <v>4648</v>
      </c>
      <c r="C689">
        <v>2007</v>
      </c>
      <c r="D689">
        <v>3</v>
      </c>
      <c r="E689">
        <v>0</v>
      </c>
      <c r="F689">
        <v>3</v>
      </c>
      <c r="G689">
        <v>3</v>
      </c>
      <c r="H689" t="s">
        <v>4651</v>
      </c>
      <c r="I689" t="s">
        <v>4647</v>
      </c>
    </row>
    <row r="690" spans="1:9">
      <c r="A690" t="s">
        <v>4653</v>
      </c>
      <c r="C690">
        <v>2007</v>
      </c>
      <c r="D690">
        <v>7</v>
      </c>
      <c r="E690">
        <v>2</v>
      </c>
      <c r="F690">
        <v>7</v>
      </c>
      <c r="G690">
        <v>8</v>
      </c>
      <c r="H690" t="s">
        <v>4656</v>
      </c>
      <c r="I690" t="s">
        <v>4652</v>
      </c>
    </row>
    <row r="691" spans="1:9">
      <c r="A691" t="s">
        <v>4658</v>
      </c>
      <c r="C691">
        <v>2007</v>
      </c>
      <c r="D691">
        <v>3</v>
      </c>
      <c r="E691">
        <v>0</v>
      </c>
      <c r="F691">
        <v>3</v>
      </c>
      <c r="G691">
        <v>3</v>
      </c>
      <c r="H691" t="s">
        <v>4661</v>
      </c>
      <c r="I691" t="s">
        <v>4657</v>
      </c>
    </row>
    <row r="692" spans="1:9">
      <c r="A692" t="s">
        <v>4663</v>
      </c>
      <c r="C692">
        <v>2007</v>
      </c>
      <c r="D692">
        <v>5</v>
      </c>
      <c r="E692">
        <v>0</v>
      </c>
      <c r="F692">
        <v>2</v>
      </c>
      <c r="G692">
        <v>5</v>
      </c>
      <c r="H692" t="s">
        <v>4665</v>
      </c>
      <c r="I692" t="s">
        <v>4662</v>
      </c>
    </row>
    <row r="693" spans="1:9">
      <c r="A693" t="s">
        <v>4668</v>
      </c>
      <c r="C693">
        <v>2007</v>
      </c>
      <c r="D693">
        <v>3</v>
      </c>
      <c r="E693">
        <v>0</v>
      </c>
      <c r="F693">
        <v>3</v>
      </c>
      <c r="G693">
        <v>3</v>
      </c>
      <c r="H693" t="s">
        <v>4672</v>
      </c>
      <c r="I693" t="s">
        <v>4666</v>
      </c>
    </row>
    <row r="694" spans="1:9">
      <c r="A694" t="s">
        <v>4675</v>
      </c>
      <c r="C694">
        <v>2007</v>
      </c>
      <c r="D694">
        <v>19</v>
      </c>
      <c r="E694">
        <v>0</v>
      </c>
      <c r="F694">
        <v>12</v>
      </c>
      <c r="G694">
        <v>20</v>
      </c>
      <c r="H694" t="s">
        <v>4677</v>
      </c>
      <c r="I694" t="s">
        <v>4673</v>
      </c>
    </row>
    <row r="695" spans="1:9">
      <c r="A695" t="s">
        <v>4679</v>
      </c>
      <c r="C695">
        <v>2007</v>
      </c>
      <c r="D695">
        <v>6</v>
      </c>
      <c r="E695">
        <v>0</v>
      </c>
      <c r="F695">
        <v>6</v>
      </c>
      <c r="G695">
        <v>6</v>
      </c>
      <c r="H695" t="s">
        <v>4682</v>
      </c>
      <c r="I695" t="s">
        <v>4678</v>
      </c>
    </row>
    <row r="696" spans="1:9">
      <c r="A696" t="s">
        <v>4684</v>
      </c>
      <c r="C696">
        <v>2007</v>
      </c>
      <c r="D696">
        <v>5</v>
      </c>
      <c r="E696">
        <v>1</v>
      </c>
      <c r="F696">
        <v>4</v>
      </c>
      <c r="G696">
        <v>6</v>
      </c>
      <c r="H696" t="s">
        <v>4688</v>
      </c>
      <c r="I696" t="s">
        <v>4683</v>
      </c>
    </row>
    <row r="697" spans="1:9">
      <c r="A697" t="s">
        <v>4690</v>
      </c>
      <c r="C697">
        <v>2007</v>
      </c>
      <c r="D697">
        <v>8</v>
      </c>
      <c r="E697">
        <v>1</v>
      </c>
      <c r="F697">
        <v>6</v>
      </c>
      <c r="G697">
        <v>9</v>
      </c>
      <c r="H697" t="s">
        <v>4694</v>
      </c>
      <c r="I697" t="s">
        <v>4689</v>
      </c>
    </row>
    <row r="698" spans="1:9">
      <c r="A698" t="s">
        <v>4696</v>
      </c>
      <c r="C698">
        <v>2007</v>
      </c>
      <c r="D698">
        <v>16</v>
      </c>
      <c r="E698">
        <v>0</v>
      </c>
      <c r="F698">
        <v>15</v>
      </c>
      <c r="G698">
        <v>17</v>
      </c>
      <c r="H698" t="s">
        <v>4698</v>
      </c>
      <c r="I698" t="s">
        <v>4695</v>
      </c>
    </row>
    <row r="699" spans="1:9">
      <c r="A699" t="s">
        <v>4705</v>
      </c>
      <c r="C699">
        <v>2007</v>
      </c>
      <c r="D699">
        <v>14</v>
      </c>
      <c r="E699">
        <v>0</v>
      </c>
      <c r="F699">
        <v>11</v>
      </c>
      <c r="G699">
        <v>14</v>
      </c>
      <c r="H699" t="s">
        <v>4709</v>
      </c>
      <c r="I699" t="s">
        <v>4704</v>
      </c>
    </row>
    <row r="700" spans="1:9">
      <c r="A700" t="s">
        <v>4711</v>
      </c>
      <c r="C700">
        <v>2007</v>
      </c>
      <c r="D700">
        <v>17</v>
      </c>
      <c r="E700">
        <v>1</v>
      </c>
      <c r="F700">
        <v>12</v>
      </c>
      <c r="G700">
        <v>17</v>
      </c>
      <c r="H700" t="s">
        <v>4715</v>
      </c>
      <c r="I700" t="s">
        <v>4710</v>
      </c>
    </row>
    <row r="701" spans="1:9">
      <c r="A701" t="s">
        <v>4718</v>
      </c>
      <c r="C701">
        <v>2007</v>
      </c>
      <c r="D701">
        <v>11</v>
      </c>
      <c r="E701">
        <v>0</v>
      </c>
      <c r="F701">
        <v>9</v>
      </c>
      <c r="G701">
        <v>12</v>
      </c>
      <c r="H701" t="s">
        <v>4720</v>
      </c>
      <c r="I701" t="s">
        <v>4716</v>
      </c>
    </row>
    <row r="702" spans="1:9">
      <c r="A702" t="s">
        <v>4722</v>
      </c>
      <c r="C702">
        <v>2007</v>
      </c>
      <c r="D702">
        <v>5</v>
      </c>
      <c r="E702">
        <v>0</v>
      </c>
      <c r="F702">
        <v>5</v>
      </c>
      <c r="G702">
        <v>5</v>
      </c>
      <c r="H702" t="s">
        <v>4725</v>
      </c>
      <c r="I702" t="s">
        <v>4721</v>
      </c>
    </row>
    <row r="703" spans="1:9">
      <c r="A703" t="s">
        <v>4727</v>
      </c>
      <c r="C703">
        <v>2007</v>
      </c>
      <c r="D703">
        <v>0</v>
      </c>
      <c r="E703">
        <v>0</v>
      </c>
      <c r="F703">
        <v>0</v>
      </c>
      <c r="G703">
        <v>0</v>
      </c>
      <c r="H703" t="s">
        <v>4730</v>
      </c>
      <c r="I703" t="s">
        <v>4726</v>
      </c>
    </row>
    <row r="704" spans="1:9">
      <c r="A704" t="s">
        <v>4733</v>
      </c>
      <c r="C704">
        <v>2007</v>
      </c>
      <c r="D704">
        <v>13</v>
      </c>
      <c r="E704">
        <v>0</v>
      </c>
      <c r="F704">
        <v>9</v>
      </c>
      <c r="G704">
        <v>13</v>
      </c>
      <c r="H704" t="s">
        <v>4736</v>
      </c>
      <c r="I704" t="s">
        <v>4731</v>
      </c>
    </row>
    <row r="705" spans="1:9">
      <c r="A705" t="s">
        <v>4738</v>
      </c>
      <c r="C705">
        <v>2007</v>
      </c>
      <c r="D705">
        <v>8</v>
      </c>
      <c r="E705">
        <v>1</v>
      </c>
      <c r="F705">
        <v>8</v>
      </c>
      <c r="G705">
        <v>9</v>
      </c>
      <c r="H705" t="s">
        <v>4742</v>
      </c>
      <c r="I705" t="s">
        <v>4737</v>
      </c>
    </row>
    <row r="706" spans="1:9">
      <c r="A706" t="s">
        <v>4744</v>
      </c>
      <c r="C706">
        <v>2007</v>
      </c>
      <c r="D706">
        <v>14</v>
      </c>
      <c r="E706">
        <v>0</v>
      </c>
      <c r="F706">
        <v>12</v>
      </c>
      <c r="G706">
        <v>14</v>
      </c>
      <c r="H706" t="s">
        <v>4746</v>
      </c>
      <c r="I706" t="s">
        <v>4743</v>
      </c>
    </row>
    <row r="707" spans="1:9">
      <c r="A707" t="s">
        <v>4749</v>
      </c>
      <c r="C707">
        <v>2007</v>
      </c>
      <c r="D707">
        <v>19</v>
      </c>
      <c r="E707">
        <v>1</v>
      </c>
      <c r="F707">
        <v>19</v>
      </c>
      <c r="G707">
        <v>20</v>
      </c>
      <c r="H707" t="s">
        <v>4752</v>
      </c>
      <c r="I707" t="s">
        <v>4747</v>
      </c>
    </row>
    <row r="708" spans="1:9">
      <c r="A708" t="s">
        <v>4754</v>
      </c>
      <c r="C708">
        <v>2007</v>
      </c>
      <c r="D708">
        <v>0</v>
      </c>
      <c r="E708">
        <v>0</v>
      </c>
      <c r="F708">
        <v>0</v>
      </c>
      <c r="G708">
        <v>0</v>
      </c>
      <c r="H708" t="s">
        <v>4758</v>
      </c>
      <c r="I708" t="s">
        <v>4753</v>
      </c>
    </row>
    <row r="709" spans="1:9">
      <c r="A709" t="s">
        <v>4760</v>
      </c>
      <c r="C709">
        <v>2007</v>
      </c>
      <c r="D709">
        <v>7</v>
      </c>
      <c r="E709">
        <v>0</v>
      </c>
      <c r="F709">
        <v>3</v>
      </c>
      <c r="G709">
        <v>7</v>
      </c>
      <c r="H709" t="s">
        <v>4764</v>
      </c>
      <c r="I709" t="s">
        <v>4759</v>
      </c>
    </row>
    <row r="710" spans="1:9">
      <c r="A710" t="s">
        <v>4767</v>
      </c>
      <c r="C710">
        <v>2007</v>
      </c>
      <c r="D710">
        <v>17</v>
      </c>
      <c r="E710">
        <v>0</v>
      </c>
      <c r="F710">
        <v>15</v>
      </c>
      <c r="G710">
        <v>17</v>
      </c>
      <c r="H710" t="s">
        <v>4771</v>
      </c>
      <c r="I710" t="s">
        <v>4765</v>
      </c>
    </row>
    <row r="711" spans="1:9">
      <c r="A711" t="s">
        <v>4774</v>
      </c>
      <c r="C711">
        <v>2007</v>
      </c>
      <c r="D711">
        <v>28</v>
      </c>
      <c r="E711">
        <v>0</v>
      </c>
      <c r="F711">
        <v>22</v>
      </c>
      <c r="G711">
        <v>28</v>
      </c>
      <c r="H711" t="s">
        <v>4778</v>
      </c>
      <c r="I711" t="s">
        <v>4772</v>
      </c>
    </row>
    <row r="712" spans="1:9">
      <c r="A712" t="s">
        <v>4779</v>
      </c>
      <c r="C712">
        <v>2007</v>
      </c>
      <c r="D712">
        <v>14</v>
      </c>
      <c r="E712">
        <v>0</v>
      </c>
      <c r="F712">
        <v>11</v>
      </c>
      <c r="G712">
        <v>14</v>
      </c>
      <c r="H712" t="s">
        <v>4783</v>
      </c>
      <c r="I712" t="s">
        <v>4008</v>
      </c>
    </row>
    <row r="713" spans="1:9">
      <c r="A713" t="s">
        <v>4785</v>
      </c>
      <c r="C713">
        <v>2007</v>
      </c>
      <c r="D713">
        <v>9</v>
      </c>
      <c r="E713">
        <v>0</v>
      </c>
      <c r="F713">
        <v>9</v>
      </c>
      <c r="G713">
        <v>9</v>
      </c>
      <c r="H713" t="s">
        <v>4788</v>
      </c>
      <c r="I713" t="s">
        <v>4784</v>
      </c>
    </row>
    <row r="714" spans="1:9">
      <c r="A714" t="s">
        <v>4790</v>
      </c>
      <c r="C714">
        <v>2007</v>
      </c>
      <c r="D714">
        <v>10</v>
      </c>
      <c r="E714">
        <v>0</v>
      </c>
      <c r="F714">
        <v>9</v>
      </c>
      <c r="G714">
        <v>10</v>
      </c>
      <c r="H714" t="s">
        <v>4793</v>
      </c>
      <c r="I714" t="s">
        <v>4789</v>
      </c>
    </row>
    <row r="715" spans="1:9">
      <c r="A715" t="s">
        <v>4795</v>
      </c>
      <c r="C715">
        <v>2007</v>
      </c>
      <c r="D715">
        <v>3</v>
      </c>
      <c r="E715">
        <v>0</v>
      </c>
      <c r="F715">
        <v>3</v>
      </c>
      <c r="G715">
        <v>3</v>
      </c>
      <c r="H715" t="s">
        <v>4798</v>
      </c>
      <c r="I715" t="s">
        <v>4794</v>
      </c>
    </row>
    <row r="716" spans="1:9">
      <c r="A716" t="s">
        <v>4800</v>
      </c>
      <c r="C716">
        <v>2007</v>
      </c>
      <c r="D716">
        <v>28</v>
      </c>
      <c r="E716">
        <v>0</v>
      </c>
      <c r="F716">
        <v>26</v>
      </c>
      <c r="G716">
        <v>28</v>
      </c>
      <c r="H716" t="s">
        <v>4804</v>
      </c>
      <c r="I716" t="s">
        <v>4799</v>
      </c>
    </row>
    <row r="717" spans="1:9">
      <c r="A717" t="s">
        <v>4805</v>
      </c>
      <c r="C717">
        <v>2007</v>
      </c>
      <c r="D717">
        <v>4</v>
      </c>
      <c r="E717">
        <v>0</v>
      </c>
      <c r="F717">
        <v>4</v>
      </c>
      <c r="G717">
        <v>4</v>
      </c>
      <c r="H717" t="s">
        <v>4809</v>
      </c>
      <c r="I717" t="s">
        <v>1778</v>
      </c>
    </row>
    <row r="718" spans="1:9">
      <c r="A718" t="s">
        <v>4812</v>
      </c>
      <c r="C718">
        <v>2007</v>
      </c>
      <c r="D718">
        <v>45</v>
      </c>
      <c r="E718">
        <v>1</v>
      </c>
      <c r="F718">
        <v>42</v>
      </c>
      <c r="G718">
        <v>46</v>
      </c>
      <c r="H718" t="s">
        <v>4816</v>
      </c>
      <c r="I718" t="s">
        <v>4810</v>
      </c>
    </row>
    <row r="719" spans="1:9">
      <c r="A719" t="s">
        <v>4818</v>
      </c>
      <c r="C719">
        <v>2007</v>
      </c>
      <c r="D719">
        <v>25</v>
      </c>
      <c r="E719">
        <v>0</v>
      </c>
      <c r="F719">
        <v>21</v>
      </c>
      <c r="G719">
        <v>25</v>
      </c>
      <c r="H719" t="s">
        <v>4821</v>
      </c>
      <c r="I719" t="s">
        <v>4817</v>
      </c>
    </row>
    <row r="720" spans="1:9">
      <c r="A720" t="s">
        <v>4824</v>
      </c>
      <c r="C720">
        <v>2007</v>
      </c>
      <c r="D720">
        <v>1</v>
      </c>
      <c r="E720">
        <v>0</v>
      </c>
      <c r="F720">
        <v>1</v>
      </c>
      <c r="G720">
        <v>1</v>
      </c>
      <c r="H720" t="s">
        <v>4828</v>
      </c>
      <c r="I720" t="s">
        <v>4822</v>
      </c>
    </row>
    <row r="721" spans="1:9">
      <c r="A721" t="s">
        <v>4835</v>
      </c>
      <c r="C721">
        <v>2007</v>
      </c>
      <c r="D721">
        <v>0</v>
      </c>
      <c r="E721">
        <v>0</v>
      </c>
      <c r="F721">
        <v>0</v>
      </c>
      <c r="G721">
        <v>0</v>
      </c>
      <c r="H721" t="s">
        <v>4839</v>
      </c>
      <c r="I721" t="s">
        <v>4834</v>
      </c>
    </row>
    <row r="722" spans="1:9">
      <c r="A722" t="s">
        <v>4841</v>
      </c>
      <c r="C722">
        <v>2007</v>
      </c>
      <c r="D722">
        <v>5</v>
      </c>
      <c r="E722">
        <v>0</v>
      </c>
      <c r="F722">
        <v>5</v>
      </c>
      <c r="G722">
        <v>5</v>
      </c>
      <c r="H722" t="s">
        <v>4845</v>
      </c>
      <c r="I722" t="s">
        <v>4840</v>
      </c>
    </row>
    <row r="723" spans="1:9">
      <c r="A723" t="s">
        <v>4847</v>
      </c>
      <c r="C723">
        <v>2007</v>
      </c>
      <c r="D723">
        <v>6</v>
      </c>
      <c r="E723">
        <v>0</v>
      </c>
      <c r="F723">
        <v>5</v>
      </c>
      <c r="G723">
        <v>7</v>
      </c>
      <c r="H723" t="s">
        <v>4851</v>
      </c>
      <c r="I723" t="s">
        <v>4846</v>
      </c>
    </row>
    <row r="724" spans="1:9">
      <c r="A724" t="s">
        <v>4859</v>
      </c>
      <c r="C724">
        <v>2007</v>
      </c>
      <c r="D724">
        <v>17</v>
      </c>
      <c r="E724">
        <v>0</v>
      </c>
      <c r="F724">
        <v>16</v>
      </c>
      <c r="G724">
        <v>17</v>
      </c>
      <c r="H724" t="s">
        <v>4862</v>
      </c>
      <c r="I724" t="s">
        <v>4858</v>
      </c>
    </row>
    <row r="725" spans="1:9">
      <c r="A725" t="s">
        <v>4865</v>
      </c>
      <c r="C725">
        <v>2007</v>
      </c>
      <c r="D725">
        <v>5</v>
      </c>
      <c r="E725">
        <v>0</v>
      </c>
      <c r="F725">
        <v>1</v>
      </c>
      <c r="G725">
        <v>5</v>
      </c>
      <c r="H725" t="s">
        <v>4869</v>
      </c>
      <c r="I725" t="s">
        <v>4863</v>
      </c>
    </row>
    <row r="726" spans="1:9">
      <c r="A726" t="s">
        <v>4871</v>
      </c>
      <c r="C726">
        <v>2007</v>
      </c>
      <c r="D726">
        <v>32</v>
      </c>
      <c r="E726">
        <v>0</v>
      </c>
      <c r="F726">
        <v>23</v>
      </c>
      <c r="G726">
        <v>32</v>
      </c>
      <c r="H726" t="s">
        <v>4875</v>
      </c>
      <c r="I726" t="s">
        <v>4870</v>
      </c>
    </row>
    <row r="727" spans="1:9">
      <c r="A727" t="s">
        <v>4877</v>
      </c>
      <c r="C727">
        <v>2007</v>
      </c>
      <c r="D727">
        <v>5</v>
      </c>
      <c r="E727">
        <v>0</v>
      </c>
      <c r="F727">
        <v>5</v>
      </c>
      <c r="G727">
        <v>6</v>
      </c>
      <c r="H727" t="s">
        <v>4881</v>
      </c>
      <c r="I727" t="s">
        <v>4876</v>
      </c>
    </row>
    <row r="728" spans="1:9">
      <c r="A728" t="s">
        <v>4883</v>
      </c>
      <c r="C728">
        <v>2007</v>
      </c>
      <c r="D728">
        <v>5</v>
      </c>
      <c r="E728">
        <v>1</v>
      </c>
      <c r="F728">
        <v>4</v>
      </c>
      <c r="G728">
        <v>6</v>
      </c>
      <c r="H728" t="s">
        <v>4887</v>
      </c>
      <c r="I728" t="s">
        <v>4882</v>
      </c>
    </row>
    <row r="729" spans="1:9">
      <c r="A729" t="s">
        <v>4889</v>
      </c>
      <c r="C729">
        <v>2007</v>
      </c>
      <c r="D729">
        <v>3</v>
      </c>
      <c r="E729">
        <v>0</v>
      </c>
      <c r="F729">
        <v>3</v>
      </c>
      <c r="G729">
        <v>3</v>
      </c>
      <c r="H729" t="s">
        <v>4893</v>
      </c>
      <c r="I729" t="s">
        <v>4888</v>
      </c>
    </row>
    <row r="730" spans="1:9">
      <c r="A730" t="s">
        <v>4895</v>
      </c>
      <c r="C730">
        <v>2007</v>
      </c>
      <c r="D730">
        <v>20</v>
      </c>
      <c r="E730">
        <v>0</v>
      </c>
      <c r="F730">
        <v>15</v>
      </c>
      <c r="G730">
        <v>20</v>
      </c>
      <c r="H730" t="s">
        <v>4899</v>
      </c>
      <c r="I730" t="s">
        <v>4894</v>
      </c>
    </row>
    <row r="731" spans="1:9">
      <c r="A731" t="s">
        <v>4901</v>
      </c>
      <c r="C731">
        <v>2007</v>
      </c>
      <c r="D731">
        <v>3</v>
      </c>
      <c r="E731">
        <v>0</v>
      </c>
      <c r="F731">
        <v>2</v>
      </c>
      <c r="G731">
        <v>3</v>
      </c>
      <c r="H731" t="s">
        <v>4905</v>
      </c>
      <c r="I731" t="s">
        <v>4900</v>
      </c>
    </row>
    <row r="732" spans="1:9">
      <c r="A732" t="s">
        <v>4907</v>
      </c>
      <c r="C732">
        <v>2007</v>
      </c>
      <c r="D732">
        <v>8</v>
      </c>
      <c r="E732">
        <v>0</v>
      </c>
      <c r="F732">
        <v>6</v>
      </c>
      <c r="G732">
        <v>8</v>
      </c>
      <c r="H732" t="s">
        <v>4911</v>
      </c>
      <c r="I732" t="s">
        <v>4906</v>
      </c>
    </row>
    <row r="733" spans="1:9">
      <c r="A733" t="s">
        <v>4920</v>
      </c>
      <c r="C733">
        <v>2007</v>
      </c>
      <c r="D733">
        <v>13</v>
      </c>
      <c r="E733">
        <v>1</v>
      </c>
      <c r="F733">
        <v>3</v>
      </c>
      <c r="G733">
        <v>14</v>
      </c>
      <c r="H733" t="s">
        <v>4924</v>
      </c>
      <c r="I733" t="s">
        <v>4918</v>
      </c>
    </row>
    <row r="734" spans="1:9">
      <c r="A734" t="s">
        <v>4926</v>
      </c>
      <c r="C734">
        <v>2007</v>
      </c>
      <c r="D734">
        <v>4</v>
      </c>
      <c r="E734">
        <v>0</v>
      </c>
      <c r="F734">
        <v>5</v>
      </c>
      <c r="G734">
        <v>5</v>
      </c>
      <c r="H734" t="s">
        <v>4930</v>
      </c>
      <c r="I734" t="s">
        <v>4925</v>
      </c>
    </row>
    <row r="735" spans="1:9">
      <c r="A735" t="s">
        <v>4932</v>
      </c>
      <c r="C735">
        <v>2007</v>
      </c>
      <c r="D735">
        <v>24</v>
      </c>
      <c r="E735">
        <v>1</v>
      </c>
      <c r="F735">
        <v>20</v>
      </c>
      <c r="G735">
        <v>25</v>
      </c>
      <c r="H735" t="s">
        <v>4936</v>
      </c>
      <c r="I735" t="s">
        <v>4931</v>
      </c>
    </row>
    <row r="736" spans="1:9">
      <c r="A736" t="s">
        <v>4939</v>
      </c>
      <c r="C736">
        <v>2007</v>
      </c>
      <c r="D736">
        <v>10</v>
      </c>
      <c r="E736">
        <v>0</v>
      </c>
      <c r="F736">
        <v>10</v>
      </c>
      <c r="G736">
        <v>10</v>
      </c>
      <c r="H736" t="s">
        <v>4943</v>
      </c>
      <c r="I736" t="s">
        <v>4937</v>
      </c>
    </row>
    <row r="737" spans="1:9">
      <c r="A737" t="s">
        <v>4945</v>
      </c>
      <c r="C737">
        <v>2007</v>
      </c>
      <c r="D737">
        <v>16</v>
      </c>
      <c r="E737">
        <v>1</v>
      </c>
      <c r="F737">
        <v>9</v>
      </c>
      <c r="G737">
        <v>16</v>
      </c>
      <c r="H737" t="s">
        <v>4949</v>
      </c>
      <c r="I737" t="s">
        <v>4944</v>
      </c>
    </row>
    <row r="738" spans="1:9">
      <c r="A738" t="s">
        <v>4951</v>
      </c>
      <c r="C738">
        <v>2007</v>
      </c>
      <c r="D738">
        <v>3</v>
      </c>
      <c r="E738">
        <v>0</v>
      </c>
      <c r="F738">
        <v>2</v>
      </c>
      <c r="G738">
        <v>3</v>
      </c>
      <c r="H738" t="s">
        <v>4955</v>
      </c>
      <c r="I738" t="s">
        <v>4950</v>
      </c>
    </row>
    <row r="739" spans="1:9">
      <c r="A739" t="s">
        <v>4957</v>
      </c>
      <c r="C739">
        <v>2007</v>
      </c>
      <c r="D739">
        <v>28</v>
      </c>
      <c r="E739">
        <v>0</v>
      </c>
      <c r="F739">
        <v>26</v>
      </c>
      <c r="G739">
        <v>28</v>
      </c>
      <c r="H739" t="s">
        <v>4961</v>
      </c>
      <c r="I739" t="s">
        <v>4956</v>
      </c>
    </row>
    <row r="740" spans="1:9">
      <c r="A740" t="s">
        <v>4963</v>
      </c>
      <c r="C740">
        <v>2007</v>
      </c>
      <c r="D740">
        <v>22</v>
      </c>
      <c r="E740">
        <v>0</v>
      </c>
      <c r="F740">
        <v>18</v>
      </c>
      <c r="G740">
        <v>22</v>
      </c>
      <c r="H740" t="s">
        <v>4967</v>
      </c>
      <c r="I740" t="s">
        <v>4962</v>
      </c>
    </row>
    <row r="741" spans="1:9">
      <c r="A741" t="s">
        <v>4969</v>
      </c>
      <c r="C741">
        <v>2007</v>
      </c>
      <c r="D741">
        <v>2</v>
      </c>
      <c r="E741">
        <v>0</v>
      </c>
      <c r="F741">
        <v>0</v>
      </c>
      <c r="G741">
        <v>2</v>
      </c>
      <c r="H741" t="s">
        <v>4973</v>
      </c>
      <c r="I741" t="s">
        <v>4968</v>
      </c>
    </row>
    <row r="742" spans="1:9">
      <c r="A742" t="s">
        <v>4976</v>
      </c>
      <c r="C742">
        <v>2007</v>
      </c>
      <c r="D742">
        <v>15</v>
      </c>
      <c r="E742">
        <v>1</v>
      </c>
      <c r="F742">
        <v>14</v>
      </c>
      <c r="G742">
        <v>15</v>
      </c>
      <c r="H742" t="s">
        <v>4980</v>
      </c>
      <c r="I742" t="s">
        <v>4974</v>
      </c>
    </row>
    <row r="743" spans="1:9">
      <c r="A743" t="s">
        <v>4982</v>
      </c>
      <c r="C743">
        <v>2007</v>
      </c>
      <c r="D743">
        <v>0</v>
      </c>
      <c r="E743">
        <v>0</v>
      </c>
      <c r="F743">
        <v>0</v>
      </c>
      <c r="G743">
        <v>0</v>
      </c>
      <c r="H743" t="s">
        <v>4985</v>
      </c>
      <c r="I743" t="s">
        <v>4981</v>
      </c>
    </row>
    <row r="744" spans="1:9">
      <c r="A744" t="s">
        <v>4987</v>
      </c>
      <c r="C744">
        <v>2007</v>
      </c>
      <c r="D744">
        <v>2</v>
      </c>
      <c r="E744">
        <v>0</v>
      </c>
      <c r="F744">
        <v>2</v>
      </c>
      <c r="G744">
        <v>2</v>
      </c>
      <c r="H744" t="s">
        <v>4990</v>
      </c>
      <c r="I744" t="s">
        <v>4986</v>
      </c>
    </row>
    <row r="745" spans="1:9">
      <c r="A745" t="s">
        <v>4992</v>
      </c>
      <c r="C745">
        <v>2007</v>
      </c>
      <c r="D745">
        <v>26</v>
      </c>
      <c r="E745">
        <v>1</v>
      </c>
      <c r="F745">
        <v>21</v>
      </c>
      <c r="G745">
        <v>26</v>
      </c>
      <c r="H745" t="s">
        <v>4994</v>
      </c>
      <c r="I745" t="s">
        <v>4991</v>
      </c>
    </row>
    <row r="746" spans="1:9">
      <c r="A746" t="s">
        <v>4996</v>
      </c>
      <c r="C746">
        <v>2007</v>
      </c>
      <c r="D746">
        <v>7</v>
      </c>
      <c r="E746">
        <v>0</v>
      </c>
      <c r="F746">
        <v>7</v>
      </c>
      <c r="G746">
        <v>9</v>
      </c>
      <c r="H746" t="s">
        <v>4998</v>
      </c>
      <c r="I746" t="s">
        <v>4995</v>
      </c>
    </row>
    <row r="747" spans="1:9">
      <c r="A747" t="s">
        <v>5000</v>
      </c>
      <c r="C747">
        <v>2007</v>
      </c>
      <c r="D747">
        <v>24</v>
      </c>
      <c r="E747">
        <v>3</v>
      </c>
      <c r="F747">
        <v>19</v>
      </c>
      <c r="G747">
        <v>28</v>
      </c>
      <c r="H747" t="s">
        <v>5002</v>
      </c>
      <c r="I747" t="s">
        <v>4999</v>
      </c>
    </row>
    <row r="748" spans="1:9">
      <c r="A748" t="s">
        <v>5008</v>
      </c>
      <c r="C748">
        <v>2007</v>
      </c>
      <c r="D748">
        <v>14</v>
      </c>
      <c r="E748">
        <v>1</v>
      </c>
      <c r="F748">
        <v>12</v>
      </c>
      <c r="G748">
        <v>16</v>
      </c>
      <c r="H748" t="s">
        <v>5010</v>
      </c>
      <c r="I748" t="s">
        <v>5007</v>
      </c>
    </row>
    <row r="749" spans="1:9">
      <c r="A749" t="s">
        <v>5013</v>
      </c>
      <c r="C749">
        <v>2007</v>
      </c>
      <c r="D749">
        <v>40</v>
      </c>
      <c r="E749">
        <v>2</v>
      </c>
      <c r="F749">
        <v>14</v>
      </c>
      <c r="G749">
        <v>41</v>
      </c>
      <c r="H749" t="s">
        <v>5015</v>
      </c>
      <c r="I749" t="s">
        <v>5011</v>
      </c>
    </row>
    <row r="750" spans="1:9">
      <c r="A750" t="s">
        <v>5017</v>
      </c>
      <c r="C750">
        <v>2007</v>
      </c>
      <c r="D750">
        <v>61</v>
      </c>
      <c r="E750">
        <v>2</v>
      </c>
      <c r="F750">
        <v>20</v>
      </c>
      <c r="G750">
        <v>63</v>
      </c>
      <c r="H750" t="s">
        <v>5019</v>
      </c>
      <c r="I750" t="s">
        <v>5016</v>
      </c>
    </row>
    <row r="751" spans="1:9">
      <c r="A751" t="s">
        <v>5021</v>
      </c>
      <c r="C751">
        <v>2007</v>
      </c>
      <c r="D751">
        <v>8</v>
      </c>
      <c r="E751">
        <v>0</v>
      </c>
      <c r="F751">
        <v>4</v>
      </c>
      <c r="G751">
        <v>8</v>
      </c>
      <c r="H751" t="s">
        <v>5023</v>
      </c>
      <c r="I751" t="s">
        <v>5020</v>
      </c>
    </row>
    <row r="752" spans="1:9">
      <c r="A752" t="s">
        <v>5026</v>
      </c>
      <c r="C752">
        <v>2007</v>
      </c>
      <c r="D752">
        <v>28</v>
      </c>
      <c r="E752">
        <v>1</v>
      </c>
      <c r="F752">
        <v>15</v>
      </c>
      <c r="G752">
        <v>29</v>
      </c>
      <c r="H752" t="s">
        <v>5028</v>
      </c>
      <c r="I752" t="s">
        <v>5024</v>
      </c>
    </row>
    <row r="753" spans="1:9">
      <c r="A753" t="s">
        <v>5030</v>
      </c>
      <c r="C753">
        <v>2007</v>
      </c>
      <c r="D753">
        <v>7</v>
      </c>
      <c r="E753">
        <v>0</v>
      </c>
      <c r="F753">
        <v>7</v>
      </c>
      <c r="G753">
        <v>7</v>
      </c>
      <c r="H753" t="s">
        <v>5032</v>
      </c>
      <c r="I753" t="s">
        <v>5029</v>
      </c>
    </row>
    <row r="754" spans="1:9">
      <c r="A754" t="s">
        <v>5034</v>
      </c>
      <c r="C754">
        <v>2007</v>
      </c>
      <c r="D754">
        <v>82</v>
      </c>
      <c r="E754">
        <v>26</v>
      </c>
      <c r="F754">
        <v>82</v>
      </c>
      <c r="G754">
        <v>106</v>
      </c>
      <c r="H754" t="s">
        <v>5036</v>
      </c>
      <c r="I754" t="s">
        <v>5033</v>
      </c>
    </row>
    <row r="755" spans="1:9">
      <c r="A755" t="s">
        <v>5038</v>
      </c>
      <c r="C755">
        <v>2007</v>
      </c>
      <c r="D755">
        <v>57</v>
      </c>
      <c r="E755">
        <v>0</v>
      </c>
      <c r="F755">
        <v>42</v>
      </c>
      <c r="G755">
        <v>58</v>
      </c>
      <c r="H755" t="s">
        <v>5040</v>
      </c>
      <c r="I755" t="s">
        <v>5037</v>
      </c>
    </row>
    <row r="756" spans="1:9">
      <c r="A756" t="s">
        <v>5043</v>
      </c>
      <c r="C756">
        <v>2007</v>
      </c>
      <c r="D756">
        <v>2</v>
      </c>
      <c r="E756">
        <v>0</v>
      </c>
      <c r="F756">
        <v>3</v>
      </c>
      <c r="G756">
        <v>3</v>
      </c>
      <c r="H756" t="s">
        <v>5045</v>
      </c>
      <c r="I756" t="s">
        <v>5041</v>
      </c>
    </row>
    <row r="757" spans="1:9">
      <c r="A757" t="s">
        <v>5079</v>
      </c>
      <c r="C757">
        <v>2007</v>
      </c>
      <c r="D757">
        <v>0</v>
      </c>
      <c r="E757">
        <v>0</v>
      </c>
      <c r="F757">
        <v>0</v>
      </c>
      <c r="G757">
        <v>0</v>
      </c>
      <c r="H757" t="s">
        <v>5081</v>
      </c>
      <c r="I757" t="s">
        <v>5078</v>
      </c>
    </row>
    <row r="758" spans="1:9">
      <c r="A758" t="s">
        <v>5083</v>
      </c>
      <c r="C758">
        <v>2007</v>
      </c>
      <c r="D758">
        <v>11</v>
      </c>
      <c r="E758">
        <v>0</v>
      </c>
      <c r="F758">
        <v>11</v>
      </c>
      <c r="G758">
        <v>11</v>
      </c>
      <c r="H758" t="s">
        <v>5086</v>
      </c>
      <c r="I758" t="s">
        <v>5082</v>
      </c>
    </row>
    <row r="759" spans="1:9">
      <c r="A759" t="s">
        <v>5088</v>
      </c>
      <c r="C759">
        <v>2007</v>
      </c>
      <c r="D759">
        <v>0</v>
      </c>
      <c r="E759">
        <v>0</v>
      </c>
      <c r="F759">
        <v>0</v>
      </c>
      <c r="G759">
        <v>0</v>
      </c>
      <c r="H759" t="s">
        <v>5090</v>
      </c>
      <c r="I759" t="s">
        <v>5087</v>
      </c>
    </row>
    <row r="760" spans="1:9">
      <c r="A760" t="s">
        <v>5092</v>
      </c>
      <c r="C760">
        <v>2007</v>
      </c>
      <c r="D760">
        <v>47</v>
      </c>
      <c r="E760">
        <v>8</v>
      </c>
      <c r="F760">
        <v>41</v>
      </c>
      <c r="G760">
        <v>58</v>
      </c>
      <c r="H760" t="s">
        <v>5094</v>
      </c>
      <c r="I760" t="s">
        <v>5091</v>
      </c>
    </row>
    <row r="761" spans="1:9">
      <c r="A761" t="s">
        <v>5097</v>
      </c>
      <c r="C761">
        <v>2007</v>
      </c>
      <c r="D761">
        <v>11</v>
      </c>
      <c r="E761">
        <v>0</v>
      </c>
      <c r="F761">
        <v>11</v>
      </c>
      <c r="G761">
        <v>11</v>
      </c>
      <c r="H761" t="s">
        <v>5099</v>
      </c>
      <c r="I761" t="s">
        <v>5095</v>
      </c>
    </row>
    <row r="762" spans="1:9">
      <c r="A762" t="s">
        <v>5101</v>
      </c>
      <c r="C762">
        <v>2007</v>
      </c>
      <c r="D762">
        <v>2</v>
      </c>
      <c r="E762">
        <v>0</v>
      </c>
      <c r="F762">
        <v>1</v>
      </c>
      <c r="G762">
        <v>2</v>
      </c>
      <c r="H762" t="s">
        <v>5103</v>
      </c>
      <c r="I762" t="s">
        <v>5100</v>
      </c>
    </row>
    <row r="763" spans="1:9">
      <c r="A763" t="s">
        <v>5105</v>
      </c>
      <c r="C763">
        <v>2007</v>
      </c>
      <c r="D763">
        <v>8</v>
      </c>
      <c r="E763">
        <v>0</v>
      </c>
      <c r="F763">
        <v>8</v>
      </c>
      <c r="G763">
        <v>8</v>
      </c>
      <c r="H763" t="s">
        <v>5107</v>
      </c>
      <c r="I763" t="s">
        <v>5104</v>
      </c>
    </row>
    <row r="764" spans="1:9">
      <c r="A764" t="s">
        <v>5109</v>
      </c>
      <c r="C764">
        <v>2007</v>
      </c>
      <c r="D764">
        <v>3</v>
      </c>
      <c r="E764">
        <v>0</v>
      </c>
      <c r="F764">
        <v>3</v>
      </c>
      <c r="G764">
        <v>3</v>
      </c>
      <c r="H764" t="s">
        <v>5111</v>
      </c>
      <c r="I764" t="s">
        <v>5108</v>
      </c>
    </row>
    <row r="765" spans="1:9">
      <c r="A765" t="s">
        <v>5114</v>
      </c>
      <c r="C765">
        <v>2007</v>
      </c>
      <c r="D765">
        <v>32</v>
      </c>
      <c r="E765">
        <v>1</v>
      </c>
      <c r="F765">
        <v>23</v>
      </c>
      <c r="G765">
        <v>34</v>
      </c>
      <c r="H765" t="s">
        <v>5116</v>
      </c>
      <c r="I765" t="s">
        <v>5112</v>
      </c>
    </row>
    <row r="766" spans="1:9">
      <c r="A766" t="s">
        <v>5119</v>
      </c>
      <c r="C766">
        <v>2007</v>
      </c>
      <c r="D766">
        <v>21</v>
      </c>
      <c r="E766">
        <v>0</v>
      </c>
      <c r="F766">
        <v>14</v>
      </c>
      <c r="G766">
        <v>21</v>
      </c>
      <c r="H766" t="s">
        <v>5121</v>
      </c>
      <c r="I766" t="s">
        <v>5117</v>
      </c>
    </row>
    <row r="767" spans="1:9">
      <c r="A767" t="s">
        <v>5124</v>
      </c>
      <c r="C767">
        <v>2007</v>
      </c>
      <c r="D767">
        <v>25</v>
      </c>
      <c r="E767">
        <v>0</v>
      </c>
      <c r="F767">
        <v>17</v>
      </c>
      <c r="G767">
        <v>25</v>
      </c>
      <c r="H767" t="s">
        <v>5126</v>
      </c>
      <c r="I767" t="s">
        <v>5122</v>
      </c>
    </row>
    <row r="768" spans="1:9">
      <c r="A768" t="s">
        <v>5128</v>
      </c>
      <c r="C768">
        <v>2007</v>
      </c>
      <c r="D768">
        <v>11</v>
      </c>
      <c r="E768">
        <v>0</v>
      </c>
      <c r="F768">
        <v>10</v>
      </c>
      <c r="G768">
        <v>11</v>
      </c>
      <c r="H768" t="s">
        <v>5130</v>
      </c>
      <c r="I768" t="s">
        <v>5127</v>
      </c>
    </row>
    <row r="769" spans="1:9">
      <c r="A769" t="s">
        <v>5132</v>
      </c>
      <c r="C769">
        <v>2007</v>
      </c>
      <c r="D769">
        <v>14</v>
      </c>
      <c r="E769">
        <v>0</v>
      </c>
      <c r="F769">
        <v>13</v>
      </c>
      <c r="G769">
        <v>14</v>
      </c>
      <c r="H769" t="s">
        <v>5134</v>
      </c>
      <c r="I769" t="s">
        <v>5131</v>
      </c>
    </row>
    <row r="770" spans="1:9">
      <c r="A770" t="s">
        <v>5137</v>
      </c>
      <c r="C770">
        <v>2007</v>
      </c>
      <c r="D770">
        <v>4</v>
      </c>
      <c r="E770">
        <v>0</v>
      </c>
      <c r="F770">
        <v>4</v>
      </c>
      <c r="G770">
        <v>4</v>
      </c>
      <c r="H770" t="s">
        <v>5139</v>
      </c>
      <c r="I770" t="s">
        <v>5135</v>
      </c>
    </row>
    <row r="771" spans="1:9">
      <c r="A771" t="s">
        <v>5150</v>
      </c>
      <c r="C771">
        <v>2007</v>
      </c>
      <c r="D771">
        <v>24</v>
      </c>
      <c r="E771">
        <v>0</v>
      </c>
      <c r="F771">
        <v>22</v>
      </c>
      <c r="G771">
        <v>25</v>
      </c>
      <c r="H771" t="s">
        <v>5152</v>
      </c>
      <c r="I771" t="s">
        <v>5149</v>
      </c>
    </row>
    <row r="772" spans="1:9">
      <c r="A772" t="s">
        <v>5185</v>
      </c>
      <c r="C772">
        <v>2007</v>
      </c>
      <c r="D772">
        <v>18</v>
      </c>
      <c r="E772">
        <v>1</v>
      </c>
      <c r="F772">
        <v>15</v>
      </c>
      <c r="G772">
        <v>21</v>
      </c>
      <c r="H772" t="s">
        <v>5187</v>
      </c>
      <c r="I772" t="s">
        <v>5184</v>
      </c>
    </row>
    <row r="773" spans="1:9">
      <c r="A773" t="s">
        <v>5193</v>
      </c>
      <c r="C773">
        <v>2007</v>
      </c>
      <c r="D773">
        <v>21</v>
      </c>
      <c r="E773">
        <v>1</v>
      </c>
      <c r="F773">
        <v>11</v>
      </c>
      <c r="G773">
        <v>22</v>
      </c>
      <c r="H773" t="s">
        <v>5195</v>
      </c>
      <c r="I773" t="s">
        <v>5192</v>
      </c>
    </row>
    <row r="774" spans="1:9">
      <c r="A774" t="s">
        <v>5197</v>
      </c>
      <c r="C774">
        <v>2007</v>
      </c>
      <c r="D774">
        <v>17</v>
      </c>
      <c r="E774">
        <v>0</v>
      </c>
      <c r="F774">
        <v>14</v>
      </c>
      <c r="G774">
        <v>17</v>
      </c>
      <c r="H774" t="s">
        <v>5199</v>
      </c>
      <c r="I774" t="s">
        <v>5196</v>
      </c>
    </row>
    <row r="775" spans="1:9">
      <c r="A775" t="s">
        <v>5201</v>
      </c>
      <c r="C775">
        <v>2007</v>
      </c>
      <c r="D775">
        <v>13</v>
      </c>
      <c r="E775">
        <v>0</v>
      </c>
      <c r="F775">
        <v>8</v>
      </c>
      <c r="G775">
        <v>13</v>
      </c>
      <c r="H775" t="s">
        <v>5203</v>
      </c>
      <c r="I775" t="s">
        <v>5200</v>
      </c>
    </row>
    <row r="776" spans="1:9">
      <c r="A776" t="s">
        <v>5205</v>
      </c>
      <c r="C776">
        <v>2007</v>
      </c>
      <c r="D776">
        <v>34</v>
      </c>
      <c r="E776">
        <v>1</v>
      </c>
      <c r="F776">
        <v>31</v>
      </c>
      <c r="G776">
        <v>35</v>
      </c>
      <c r="H776" t="s">
        <v>5207</v>
      </c>
      <c r="I776" t="s">
        <v>5204</v>
      </c>
    </row>
    <row r="777" spans="1:9">
      <c r="A777" t="s">
        <v>5209</v>
      </c>
      <c r="C777">
        <v>2007</v>
      </c>
      <c r="D777">
        <v>10</v>
      </c>
      <c r="E777">
        <v>0</v>
      </c>
      <c r="F777">
        <v>6</v>
      </c>
      <c r="G777">
        <v>10</v>
      </c>
      <c r="H777" t="s">
        <v>5211</v>
      </c>
      <c r="I777" t="s">
        <v>5208</v>
      </c>
    </row>
    <row r="778" spans="1:9">
      <c r="A778" t="s">
        <v>5213</v>
      </c>
      <c r="C778">
        <v>2007</v>
      </c>
      <c r="D778">
        <v>9</v>
      </c>
      <c r="E778">
        <v>0</v>
      </c>
      <c r="F778">
        <v>8</v>
      </c>
      <c r="G778">
        <v>12</v>
      </c>
      <c r="H778" t="s">
        <v>5215</v>
      </c>
      <c r="I778" t="s">
        <v>5212</v>
      </c>
    </row>
    <row r="779" spans="1:9">
      <c r="A779" t="s">
        <v>5217</v>
      </c>
      <c r="C779">
        <v>2007</v>
      </c>
      <c r="D779">
        <v>15</v>
      </c>
      <c r="E779">
        <v>0</v>
      </c>
      <c r="F779">
        <v>13</v>
      </c>
      <c r="G779">
        <v>15</v>
      </c>
      <c r="H779" t="s">
        <v>5219</v>
      </c>
      <c r="I779" t="s">
        <v>5216</v>
      </c>
    </row>
    <row r="780" spans="1:9">
      <c r="A780" t="s">
        <v>5221</v>
      </c>
      <c r="C780">
        <v>2007</v>
      </c>
      <c r="D780">
        <v>19</v>
      </c>
      <c r="E780">
        <v>0</v>
      </c>
      <c r="F780">
        <v>9</v>
      </c>
      <c r="G780">
        <v>19</v>
      </c>
      <c r="H780" t="s">
        <v>5223</v>
      </c>
      <c r="I780" t="s">
        <v>5220</v>
      </c>
    </row>
    <row r="781" spans="1:9">
      <c r="A781" t="s">
        <v>5225</v>
      </c>
      <c r="C781">
        <v>2007</v>
      </c>
      <c r="D781">
        <v>129</v>
      </c>
      <c r="E781">
        <v>13</v>
      </c>
      <c r="F781">
        <v>115</v>
      </c>
      <c r="G781">
        <v>147</v>
      </c>
      <c r="H781" t="s">
        <v>5227</v>
      </c>
      <c r="I781" t="s">
        <v>5224</v>
      </c>
    </row>
    <row r="782" spans="1:9">
      <c r="A782" t="s">
        <v>5234</v>
      </c>
      <c r="C782">
        <v>2007</v>
      </c>
      <c r="D782">
        <v>33</v>
      </c>
      <c r="E782">
        <v>1</v>
      </c>
      <c r="F782">
        <v>28</v>
      </c>
      <c r="G782">
        <v>34</v>
      </c>
      <c r="H782" t="s">
        <v>5236</v>
      </c>
      <c r="I782" t="s">
        <v>5233</v>
      </c>
    </row>
    <row r="783" spans="1:9">
      <c r="A783" t="s">
        <v>5246</v>
      </c>
      <c r="C783">
        <v>2007</v>
      </c>
      <c r="D783">
        <v>6</v>
      </c>
      <c r="E783">
        <v>1</v>
      </c>
      <c r="F783">
        <v>4</v>
      </c>
      <c r="G783">
        <v>7</v>
      </c>
      <c r="H783" t="s">
        <v>5248</v>
      </c>
      <c r="I783" t="s">
        <v>5245</v>
      </c>
    </row>
    <row r="784" spans="1:9">
      <c r="A784" t="s">
        <v>5267</v>
      </c>
      <c r="C784">
        <v>2007</v>
      </c>
      <c r="D784">
        <v>4</v>
      </c>
      <c r="E784">
        <v>1</v>
      </c>
      <c r="F784">
        <v>4</v>
      </c>
      <c r="G784">
        <v>5</v>
      </c>
      <c r="H784" t="s">
        <v>5270</v>
      </c>
      <c r="I784" t="s">
        <v>5265</v>
      </c>
    </row>
    <row r="785" spans="1:9">
      <c r="A785" t="s">
        <v>5272</v>
      </c>
      <c r="C785">
        <v>2007</v>
      </c>
      <c r="D785">
        <v>19</v>
      </c>
      <c r="E785">
        <v>1</v>
      </c>
      <c r="F785">
        <v>19</v>
      </c>
      <c r="G785">
        <v>21</v>
      </c>
      <c r="H785" t="s">
        <v>5274</v>
      </c>
      <c r="I785" t="s">
        <v>5271</v>
      </c>
    </row>
    <row r="786" spans="1:9">
      <c r="A786" t="s">
        <v>5281</v>
      </c>
      <c r="C786">
        <v>2007</v>
      </c>
      <c r="D786">
        <v>4</v>
      </c>
      <c r="E786">
        <v>0</v>
      </c>
      <c r="F786">
        <v>2</v>
      </c>
      <c r="G786">
        <v>4</v>
      </c>
      <c r="H786" t="s">
        <v>5283</v>
      </c>
      <c r="I786" t="s">
        <v>5280</v>
      </c>
    </row>
    <row r="787" spans="1:9">
      <c r="A787" t="s">
        <v>5289</v>
      </c>
      <c r="C787">
        <v>2007</v>
      </c>
      <c r="D787">
        <v>6</v>
      </c>
      <c r="E787">
        <v>0</v>
      </c>
      <c r="F787">
        <v>6</v>
      </c>
      <c r="G787">
        <v>6</v>
      </c>
      <c r="H787" t="s">
        <v>5291</v>
      </c>
      <c r="I787" t="s">
        <v>5288</v>
      </c>
    </row>
    <row r="788" spans="1:9">
      <c r="A788" t="s">
        <v>5293</v>
      </c>
      <c r="C788">
        <v>2007</v>
      </c>
      <c r="D788">
        <v>18</v>
      </c>
      <c r="E788">
        <v>0</v>
      </c>
      <c r="F788">
        <v>13</v>
      </c>
      <c r="G788">
        <v>18</v>
      </c>
      <c r="H788" t="s">
        <v>5295</v>
      </c>
      <c r="I788" t="s">
        <v>5292</v>
      </c>
    </row>
    <row r="789" spans="1:9">
      <c r="A789" t="s">
        <v>5305</v>
      </c>
      <c r="C789">
        <v>2007</v>
      </c>
      <c r="D789">
        <v>3</v>
      </c>
      <c r="E789">
        <v>1</v>
      </c>
      <c r="F789">
        <v>1</v>
      </c>
      <c r="G789">
        <v>4</v>
      </c>
      <c r="H789" t="s">
        <v>5307</v>
      </c>
      <c r="I789" t="s">
        <v>5304</v>
      </c>
    </row>
    <row r="790" spans="1:9">
      <c r="A790" t="s">
        <v>5309</v>
      </c>
      <c r="C790">
        <v>2007</v>
      </c>
      <c r="D790">
        <v>18</v>
      </c>
      <c r="E790">
        <v>0</v>
      </c>
      <c r="F790">
        <v>13</v>
      </c>
      <c r="G790">
        <v>19</v>
      </c>
      <c r="H790" t="s">
        <v>5311</v>
      </c>
      <c r="I790" t="s">
        <v>5308</v>
      </c>
    </row>
    <row r="791" spans="1:9">
      <c r="A791" t="s">
        <v>5314</v>
      </c>
      <c r="C791">
        <v>2007</v>
      </c>
      <c r="D791">
        <v>47</v>
      </c>
      <c r="E791">
        <v>1</v>
      </c>
      <c r="F791">
        <v>41</v>
      </c>
      <c r="G791">
        <v>49</v>
      </c>
      <c r="H791" t="s">
        <v>5316</v>
      </c>
      <c r="I791" t="s">
        <v>5312</v>
      </c>
    </row>
    <row r="792" spans="1:9">
      <c r="A792" t="s">
        <v>5318</v>
      </c>
      <c r="C792">
        <v>2007</v>
      </c>
      <c r="D792">
        <v>31</v>
      </c>
      <c r="E792">
        <v>1</v>
      </c>
      <c r="F792">
        <v>27</v>
      </c>
      <c r="G792">
        <v>32</v>
      </c>
      <c r="H792" t="s">
        <v>5320</v>
      </c>
      <c r="I792" t="s">
        <v>5317</v>
      </c>
    </row>
    <row r="793" spans="1:9">
      <c r="A793" t="s">
        <v>5327</v>
      </c>
      <c r="C793">
        <v>2007</v>
      </c>
      <c r="D793">
        <v>14</v>
      </c>
      <c r="E793">
        <v>0</v>
      </c>
      <c r="F793">
        <v>14</v>
      </c>
      <c r="G793">
        <v>14</v>
      </c>
      <c r="H793" t="s">
        <v>5329</v>
      </c>
      <c r="I793" t="s">
        <v>5326</v>
      </c>
    </row>
    <row r="794" spans="1:9">
      <c r="A794" t="s">
        <v>5331</v>
      </c>
      <c r="C794">
        <v>2007</v>
      </c>
      <c r="D794">
        <v>37</v>
      </c>
      <c r="E794">
        <v>1</v>
      </c>
      <c r="F794">
        <v>37</v>
      </c>
      <c r="G794">
        <v>38</v>
      </c>
      <c r="H794" t="s">
        <v>5333</v>
      </c>
      <c r="I794" t="s">
        <v>5330</v>
      </c>
    </row>
    <row r="795" spans="1:9">
      <c r="A795" t="s">
        <v>5341</v>
      </c>
      <c r="C795">
        <v>2007</v>
      </c>
      <c r="D795">
        <v>59</v>
      </c>
      <c r="E795">
        <v>1</v>
      </c>
      <c r="F795">
        <v>52</v>
      </c>
      <c r="G795">
        <v>59</v>
      </c>
      <c r="H795" t="s">
        <v>5343</v>
      </c>
      <c r="I795" t="s">
        <v>5339</v>
      </c>
    </row>
    <row r="796" spans="1:9">
      <c r="A796" t="s">
        <v>5349</v>
      </c>
      <c r="C796">
        <v>2007</v>
      </c>
      <c r="D796">
        <v>3</v>
      </c>
      <c r="E796">
        <v>0</v>
      </c>
      <c r="F796">
        <v>3</v>
      </c>
      <c r="G796">
        <v>3</v>
      </c>
      <c r="H796" t="s">
        <v>5351</v>
      </c>
      <c r="I796" t="s">
        <v>5348</v>
      </c>
    </row>
    <row r="797" spans="1:9">
      <c r="A797" t="s">
        <v>5353</v>
      </c>
      <c r="C797">
        <v>2007</v>
      </c>
      <c r="D797">
        <v>1</v>
      </c>
      <c r="E797">
        <v>0</v>
      </c>
      <c r="F797">
        <v>1</v>
      </c>
      <c r="G797">
        <v>1</v>
      </c>
      <c r="H797" t="s">
        <v>5355</v>
      </c>
      <c r="I797" t="s">
        <v>5352</v>
      </c>
    </row>
    <row r="798" spans="1:9">
      <c r="A798" t="s">
        <v>5361</v>
      </c>
      <c r="C798">
        <v>2007</v>
      </c>
      <c r="D798">
        <v>7</v>
      </c>
      <c r="E798">
        <v>0</v>
      </c>
      <c r="F798">
        <v>5</v>
      </c>
      <c r="G798">
        <v>7</v>
      </c>
      <c r="H798" t="s">
        <v>5363</v>
      </c>
      <c r="I798" t="s">
        <v>5360</v>
      </c>
    </row>
    <row r="799" spans="1:9">
      <c r="A799" t="s">
        <v>5370</v>
      </c>
      <c r="C799">
        <v>2007</v>
      </c>
      <c r="D799">
        <v>62</v>
      </c>
      <c r="E799">
        <v>1</v>
      </c>
      <c r="F799">
        <v>58</v>
      </c>
      <c r="G799">
        <v>64</v>
      </c>
      <c r="H799" t="s">
        <v>5372</v>
      </c>
      <c r="I799" t="s">
        <v>5369</v>
      </c>
    </row>
    <row r="800" spans="1:9">
      <c r="A800" t="s">
        <v>5373</v>
      </c>
      <c r="C800">
        <v>2007</v>
      </c>
      <c r="D800">
        <v>28</v>
      </c>
      <c r="E800">
        <v>2</v>
      </c>
      <c r="F800">
        <v>23</v>
      </c>
      <c r="G800">
        <v>32</v>
      </c>
      <c r="H800" t="s">
        <v>5375</v>
      </c>
      <c r="I800" t="s">
        <v>4012</v>
      </c>
    </row>
    <row r="801" spans="1:9">
      <c r="A801" t="s">
        <v>5383</v>
      </c>
      <c r="C801">
        <v>2007</v>
      </c>
      <c r="D801">
        <v>141</v>
      </c>
      <c r="E801">
        <v>3</v>
      </c>
      <c r="F801">
        <v>135</v>
      </c>
      <c r="G801">
        <v>145</v>
      </c>
      <c r="H801" t="s">
        <v>5385</v>
      </c>
      <c r="I801" t="s">
        <v>5381</v>
      </c>
    </row>
    <row r="802" spans="1:9">
      <c r="A802" t="s">
        <v>5387</v>
      </c>
      <c r="C802">
        <v>2007</v>
      </c>
      <c r="D802">
        <v>17</v>
      </c>
      <c r="E802">
        <v>0</v>
      </c>
      <c r="F802">
        <v>12</v>
      </c>
      <c r="G802">
        <v>18</v>
      </c>
      <c r="H802" t="s">
        <v>5389</v>
      </c>
      <c r="I802" t="s">
        <v>5386</v>
      </c>
    </row>
    <row r="803" spans="1:9">
      <c r="A803" t="s">
        <v>5392</v>
      </c>
      <c r="C803">
        <v>2007</v>
      </c>
      <c r="D803">
        <v>13</v>
      </c>
      <c r="E803">
        <v>0</v>
      </c>
      <c r="F803">
        <v>10</v>
      </c>
      <c r="G803">
        <v>13</v>
      </c>
      <c r="H803" t="s">
        <v>5394</v>
      </c>
      <c r="I803" t="s">
        <v>5390</v>
      </c>
    </row>
    <row r="804" spans="1:9">
      <c r="A804" t="s">
        <v>5396</v>
      </c>
      <c r="C804">
        <v>2007</v>
      </c>
      <c r="D804">
        <v>18</v>
      </c>
      <c r="E804">
        <v>0</v>
      </c>
      <c r="F804">
        <v>6</v>
      </c>
      <c r="G804">
        <v>18</v>
      </c>
      <c r="H804" t="s">
        <v>5398</v>
      </c>
      <c r="I804" t="s">
        <v>5395</v>
      </c>
    </row>
    <row r="805" spans="1:9">
      <c r="A805" t="s">
        <v>5401</v>
      </c>
      <c r="C805">
        <v>2007</v>
      </c>
      <c r="D805">
        <v>180</v>
      </c>
      <c r="E805">
        <v>2</v>
      </c>
      <c r="F805">
        <v>161</v>
      </c>
      <c r="G805">
        <v>182</v>
      </c>
      <c r="H805" t="s">
        <v>5403</v>
      </c>
      <c r="I805" t="s">
        <v>5399</v>
      </c>
    </row>
    <row r="806" spans="1:9">
      <c r="A806" t="s">
        <v>5405</v>
      </c>
      <c r="C806">
        <v>2007</v>
      </c>
      <c r="D806">
        <v>24</v>
      </c>
      <c r="E806">
        <v>0</v>
      </c>
      <c r="F806">
        <v>22</v>
      </c>
      <c r="G806">
        <v>25</v>
      </c>
      <c r="H806" t="s">
        <v>5407</v>
      </c>
      <c r="I806" t="s">
        <v>5404</v>
      </c>
    </row>
    <row r="807" spans="1:9">
      <c r="A807" t="s">
        <v>5409</v>
      </c>
      <c r="C807">
        <v>2007</v>
      </c>
      <c r="D807">
        <v>13</v>
      </c>
      <c r="E807">
        <v>0</v>
      </c>
      <c r="F807">
        <v>5</v>
      </c>
      <c r="G807">
        <v>13</v>
      </c>
      <c r="H807" t="s">
        <v>5411</v>
      </c>
      <c r="I807" t="s">
        <v>5408</v>
      </c>
    </row>
    <row r="808" spans="1:9">
      <c r="A808" t="s">
        <v>5413</v>
      </c>
      <c r="C808">
        <v>2007</v>
      </c>
      <c r="D808">
        <v>20</v>
      </c>
      <c r="E808">
        <v>0</v>
      </c>
      <c r="F808">
        <v>11</v>
      </c>
      <c r="G808">
        <v>20</v>
      </c>
      <c r="H808" t="s">
        <v>5415</v>
      </c>
      <c r="I808" t="s">
        <v>5412</v>
      </c>
    </row>
    <row r="809" spans="1:9">
      <c r="A809" t="s">
        <v>5417</v>
      </c>
      <c r="C809">
        <v>2007</v>
      </c>
      <c r="D809">
        <v>18</v>
      </c>
      <c r="E809">
        <v>2</v>
      </c>
      <c r="F809">
        <v>14</v>
      </c>
      <c r="G809">
        <v>20</v>
      </c>
      <c r="H809" t="s">
        <v>5419</v>
      </c>
      <c r="I809" t="s">
        <v>5416</v>
      </c>
    </row>
    <row r="810" spans="1:9">
      <c r="A810" t="s">
        <v>5435</v>
      </c>
      <c r="C810">
        <v>2007</v>
      </c>
      <c r="D810">
        <v>17</v>
      </c>
      <c r="E810">
        <v>0</v>
      </c>
      <c r="F810">
        <v>14</v>
      </c>
      <c r="G810">
        <v>17</v>
      </c>
      <c r="H810" t="s">
        <v>5437</v>
      </c>
      <c r="I810" t="s">
        <v>5434</v>
      </c>
    </row>
    <row r="811" spans="1:9">
      <c r="A811" t="s">
        <v>5443</v>
      </c>
      <c r="C811">
        <v>2007</v>
      </c>
      <c r="D811">
        <v>106</v>
      </c>
      <c r="E811">
        <v>0</v>
      </c>
      <c r="F811">
        <v>89</v>
      </c>
      <c r="G811">
        <v>108</v>
      </c>
      <c r="H811" t="s">
        <v>5445</v>
      </c>
      <c r="I811" t="s">
        <v>5442</v>
      </c>
    </row>
    <row r="812" spans="1:9">
      <c r="A812" t="s">
        <v>5455</v>
      </c>
      <c r="C812">
        <v>2007</v>
      </c>
      <c r="D812">
        <v>0</v>
      </c>
      <c r="E812">
        <v>0</v>
      </c>
      <c r="F812">
        <v>0</v>
      </c>
      <c r="G812">
        <v>0</v>
      </c>
      <c r="H812" t="s">
        <v>5457</v>
      </c>
      <c r="I812" t="s">
        <v>5454</v>
      </c>
    </row>
    <row r="813" spans="1:9">
      <c r="A813" t="s">
        <v>5459</v>
      </c>
      <c r="C813">
        <v>2007</v>
      </c>
      <c r="D813">
        <v>1</v>
      </c>
      <c r="E813">
        <v>0</v>
      </c>
      <c r="F813">
        <v>1</v>
      </c>
      <c r="G813">
        <v>1</v>
      </c>
      <c r="H813" t="s">
        <v>5461</v>
      </c>
      <c r="I813" t="s">
        <v>5458</v>
      </c>
    </row>
    <row r="814" spans="1:9">
      <c r="A814" t="s">
        <v>5463</v>
      </c>
      <c r="C814">
        <v>2007</v>
      </c>
      <c r="D814">
        <v>5</v>
      </c>
      <c r="E814">
        <v>0</v>
      </c>
      <c r="F814">
        <v>3</v>
      </c>
      <c r="G814">
        <v>5</v>
      </c>
      <c r="H814" t="s">
        <v>5466</v>
      </c>
      <c r="I814" t="s">
        <v>5462</v>
      </c>
    </row>
    <row r="815" spans="1:9">
      <c r="A815" t="s">
        <v>5467</v>
      </c>
      <c r="C815">
        <v>2007</v>
      </c>
      <c r="D815">
        <v>18</v>
      </c>
      <c r="E815">
        <v>1</v>
      </c>
      <c r="F815">
        <v>15</v>
      </c>
      <c r="G815">
        <v>19</v>
      </c>
      <c r="H815" t="s">
        <v>5469</v>
      </c>
      <c r="I815" t="s">
        <v>4256</v>
      </c>
    </row>
    <row r="816" spans="1:9">
      <c r="A816" t="s">
        <v>5472</v>
      </c>
      <c r="C816">
        <v>2007</v>
      </c>
      <c r="D816">
        <v>18</v>
      </c>
      <c r="E816">
        <v>0</v>
      </c>
      <c r="F816">
        <v>16</v>
      </c>
      <c r="G816">
        <v>18</v>
      </c>
      <c r="H816" t="s">
        <v>5474</v>
      </c>
      <c r="I816" t="s">
        <v>5470</v>
      </c>
    </row>
    <row r="817" spans="1:9">
      <c r="A817" t="s">
        <v>5486</v>
      </c>
      <c r="C817">
        <v>2007</v>
      </c>
      <c r="D817">
        <v>32</v>
      </c>
      <c r="E817">
        <v>1</v>
      </c>
      <c r="F817">
        <v>30</v>
      </c>
      <c r="G817">
        <v>33</v>
      </c>
      <c r="H817" t="s">
        <v>5488</v>
      </c>
      <c r="I817" t="s">
        <v>5484</v>
      </c>
    </row>
    <row r="818" spans="1:9">
      <c r="A818" t="s">
        <v>5490</v>
      </c>
      <c r="C818">
        <v>2007</v>
      </c>
      <c r="D818">
        <v>10</v>
      </c>
      <c r="E818">
        <v>0</v>
      </c>
      <c r="F818">
        <v>11</v>
      </c>
      <c r="G818">
        <v>13</v>
      </c>
      <c r="H818" t="s">
        <v>5492</v>
      </c>
      <c r="I818" t="s">
        <v>5489</v>
      </c>
    </row>
    <row r="819" spans="1:9">
      <c r="A819" t="s">
        <v>5494</v>
      </c>
      <c r="C819">
        <v>2007</v>
      </c>
      <c r="D819">
        <v>6</v>
      </c>
      <c r="E819">
        <v>0</v>
      </c>
      <c r="F819">
        <v>5</v>
      </c>
      <c r="G819">
        <v>6</v>
      </c>
      <c r="H819" t="s">
        <v>5496</v>
      </c>
      <c r="I819" t="s">
        <v>5493</v>
      </c>
    </row>
    <row r="820" spans="1:9">
      <c r="A820" t="s">
        <v>5498</v>
      </c>
      <c r="C820">
        <v>2007</v>
      </c>
      <c r="D820">
        <v>6</v>
      </c>
      <c r="E820">
        <v>0</v>
      </c>
      <c r="F820">
        <v>7</v>
      </c>
      <c r="G820">
        <v>7</v>
      </c>
      <c r="H820" t="s">
        <v>5500</v>
      </c>
      <c r="I820" t="s">
        <v>5497</v>
      </c>
    </row>
    <row r="821" spans="1:9">
      <c r="A821" t="s">
        <v>5502</v>
      </c>
      <c r="C821">
        <v>2007</v>
      </c>
      <c r="D821">
        <v>42</v>
      </c>
      <c r="E821">
        <v>2</v>
      </c>
      <c r="F821">
        <v>37</v>
      </c>
      <c r="G821">
        <v>44</v>
      </c>
      <c r="H821" t="s">
        <v>5504</v>
      </c>
      <c r="I821" t="s">
        <v>5501</v>
      </c>
    </row>
    <row r="822" spans="1:9">
      <c r="A822" t="s">
        <v>5506</v>
      </c>
      <c r="C822">
        <v>2007</v>
      </c>
      <c r="D822">
        <v>21</v>
      </c>
      <c r="E822">
        <v>2</v>
      </c>
      <c r="F822">
        <v>20</v>
      </c>
      <c r="G822">
        <v>25</v>
      </c>
      <c r="H822" t="s">
        <v>5508</v>
      </c>
      <c r="I822" t="s">
        <v>5505</v>
      </c>
    </row>
    <row r="823" spans="1:9">
      <c r="A823" t="s">
        <v>5511</v>
      </c>
      <c r="C823">
        <v>2007</v>
      </c>
      <c r="D823">
        <v>42</v>
      </c>
      <c r="E823">
        <v>1</v>
      </c>
      <c r="F823">
        <v>31</v>
      </c>
      <c r="G823">
        <v>46</v>
      </c>
      <c r="H823" t="s">
        <v>5513</v>
      </c>
      <c r="I823" t="s">
        <v>5509</v>
      </c>
    </row>
    <row r="824" spans="1:9">
      <c r="A824" t="s">
        <v>5515</v>
      </c>
      <c r="C824">
        <v>2007</v>
      </c>
      <c r="D824">
        <v>1</v>
      </c>
      <c r="E824">
        <v>0</v>
      </c>
      <c r="F824">
        <v>2</v>
      </c>
      <c r="G824">
        <v>2</v>
      </c>
      <c r="H824" t="s">
        <v>5517</v>
      </c>
      <c r="I824" t="s">
        <v>5514</v>
      </c>
    </row>
    <row r="825" spans="1:9">
      <c r="A825" t="s">
        <v>5520</v>
      </c>
      <c r="C825">
        <v>2007</v>
      </c>
      <c r="D825">
        <v>9</v>
      </c>
      <c r="E825">
        <v>0</v>
      </c>
      <c r="F825">
        <v>8</v>
      </c>
      <c r="G825">
        <v>10</v>
      </c>
      <c r="H825" t="s">
        <v>5522</v>
      </c>
      <c r="I825" t="s">
        <v>5518</v>
      </c>
    </row>
    <row r="826" spans="1:9">
      <c r="A826" t="s">
        <v>5543</v>
      </c>
      <c r="C826">
        <v>2007</v>
      </c>
      <c r="D826">
        <v>9</v>
      </c>
      <c r="E826">
        <v>1</v>
      </c>
      <c r="F826">
        <v>8</v>
      </c>
      <c r="G826">
        <v>11</v>
      </c>
      <c r="H826" t="s">
        <v>5545</v>
      </c>
      <c r="I826" t="s">
        <v>5541</v>
      </c>
    </row>
    <row r="827" spans="1:9">
      <c r="A827" t="s">
        <v>5547</v>
      </c>
      <c r="C827">
        <v>2007</v>
      </c>
      <c r="D827">
        <v>22</v>
      </c>
      <c r="E827">
        <v>1</v>
      </c>
      <c r="F827">
        <v>21</v>
      </c>
      <c r="G827">
        <v>25</v>
      </c>
      <c r="H827" t="s">
        <v>5549</v>
      </c>
      <c r="I827" t="s">
        <v>5546</v>
      </c>
    </row>
    <row r="828" spans="1:9">
      <c r="A828" t="s">
        <v>5555</v>
      </c>
      <c r="C828">
        <v>2007</v>
      </c>
      <c r="D828">
        <v>23</v>
      </c>
      <c r="E828">
        <v>0</v>
      </c>
      <c r="F828">
        <v>17</v>
      </c>
      <c r="G828">
        <v>23</v>
      </c>
      <c r="H828" t="s">
        <v>5557</v>
      </c>
      <c r="I828" t="s">
        <v>5554</v>
      </c>
    </row>
    <row r="829" spans="1:9">
      <c r="A829" t="s">
        <v>5559</v>
      </c>
      <c r="C829">
        <v>2007</v>
      </c>
      <c r="D829">
        <v>1</v>
      </c>
      <c r="E829">
        <v>0</v>
      </c>
      <c r="F829">
        <v>1</v>
      </c>
      <c r="G829">
        <v>1</v>
      </c>
      <c r="H829" t="s">
        <v>5561</v>
      </c>
      <c r="I829" t="s">
        <v>5558</v>
      </c>
    </row>
    <row r="830" spans="1:9">
      <c r="A830" t="s">
        <v>5563</v>
      </c>
      <c r="C830">
        <v>2007</v>
      </c>
      <c r="D830">
        <v>246</v>
      </c>
      <c r="E830">
        <v>1</v>
      </c>
      <c r="F830">
        <v>206</v>
      </c>
      <c r="G830">
        <v>251</v>
      </c>
      <c r="H830" t="s">
        <v>5566</v>
      </c>
      <c r="I830" t="s">
        <v>5562</v>
      </c>
    </row>
    <row r="831" spans="1:9">
      <c r="A831" t="s">
        <v>5568</v>
      </c>
      <c r="C831">
        <v>2007</v>
      </c>
      <c r="D831">
        <v>24</v>
      </c>
      <c r="E831">
        <v>1</v>
      </c>
      <c r="F831">
        <v>23</v>
      </c>
      <c r="G831">
        <v>25</v>
      </c>
      <c r="H831" t="s">
        <v>5570</v>
      </c>
      <c r="I831" t="s">
        <v>5567</v>
      </c>
    </row>
    <row r="832" spans="1:9">
      <c r="A832" t="s">
        <v>5573</v>
      </c>
      <c r="C832">
        <v>2007</v>
      </c>
      <c r="D832">
        <v>462</v>
      </c>
      <c r="E832">
        <v>10</v>
      </c>
      <c r="F832">
        <v>449</v>
      </c>
      <c r="G832">
        <v>475</v>
      </c>
      <c r="H832" t="s">
        <v>5575</v>
      </c>
      <c r="I832" t="s">
        <v>5571</v>
      </c>
    </row>
    <row r="833" spans="1:9">
      <c r="A833" t="s">
        <v>5577</v>
      </c>
      <c r="C833">
        <v>2007</v>
      </c>
      <c r="D833">
        <v>0</v>
      </c>
      <c r="E833">
        <v>0</v>
      </c>
      <c r="F833">
        <v>0</v>
      </c>
      <c r="G833">
        <v>0</v>
      </c>
      <c r="H833" t="s">
        <v>5579</v>
      </c>
      <c r="I833" t="s">
        <v>5576</v>
      </c>
    </row>
    <row r="834" spans="1:9">
      <c r="A834" t="s">
        <v>5582</v>
      </c>
      <c r="C834">
        <v>2007</v>
      </c>
      <c r="D834">
        <v>6</v>
      </c>
      <c r="E834">
        <v>0</v>
      </c>
      <c r="F834">
        <v>7</v>
      </c>
      <c r="G834">
        <v>7</v>
      </c>
      <c r="H834" t="s">
        <v>5584</v>
      </c>
      <c r="I834" t="s">
        <v>5580</v>
      </c>
    </row>
    <row r="835" spans="1:9">
      <c r="A835" t="s">
        <v>5586</v>
      </c>
      <c r="C835">
        <v>2007</v>
      </c>
      <c r="D835">
        <v>9</v>
      </c>
      <c r="E835">
        <v>0</v>
      </c>
      <c r="F835">
        <v>5</v>
      </c>
      <c r="G835">
        <v>10</v>
      </c>
      <c r="H835" t="s">
        <v>5588</v>
      </c>
      <c r="I835" t="s">
        <v>5585</v>
      </c>
    </row>
    <row r="836" spans="1:9">
      <c r="A836" t="s">
        <v>5589</v>
      </c>
      <c r="C836">
        <v>2007</v>
      </c>
      <c r="D836">
        <v>15</v>
      </c>
      <c r="E836">
        <v>0</v>
      </c>
      <c r="F836">
        <v>13</v>
      </c>
      <c r="G836">
        <v>15</v>
      </c>
      <c r="H836" t="s">
        <v>5591</v>
      </c>
      <c r="I836" t="s">
        <v>1111</v>
      </c>
    </row>
    <row r="837" spans="1:9">
      <c r="A837" t="s">
        <v>5597</v>
      </c>
      <c r="C837">
        <v>2007</v>
      </c>
      <c r="D837">
        <v>20</v>
      </c>
      <c r="E837">
        <v>0</v>
      </c>
      <c r="F837">
        <v>17</v>
      </c>
      <c r="G837">
        <v>20</v>
      </c>
      <c r="H837" t="s">
        <v>5599</v>
      </c>
      <c r="I837" t="s">
        <v>5596</v>
      </c>
    </row>
    <row r="838" spans="1:9">
      <c r="A838" t="s">
        <v>5601</v>
      </c>
      <c r="C838">
        <v>2007</v>
      </c>
      <c r="D838">
        <v>14</v>
      </c>
      <c r="E838">
        <v>0</v>
      </c>
      <c r="F838">
        <v>9</v>
      </c>
      <c r="G838">
        <v>14</v>
      </c>
      <c r="H838" t="s">
        <v>5603</v>
      </c>
      <c r="I838" t="s">
        <v>5600</v>
      </c>
    </row>
    <row r="839" spans="1:9">
      <c r="A839" t="s">
        <v>5605</v>
      </c>
      <c r="C839">
        <v>2007</v>
      </c>
      <c r="D839">
        <v>2</v>
      </c>
      <c r="E839">
        <v>0</v>
      </c>
      <c r="F839">
        <v>0</v>
      </c>
      <c r="G839">
        <v>2</v>
      </c>
      <c r="H839" t="s">
        <v>5607</v>
      </c>
      <c r="I839" t="s">
        <v>5604</v>
      </c>
    </row>
    <row r="840" spans="1:9">
      <c r="A840" t="s">
        <v>5608</v>
      </c>
      <c r="C840">
        <v>2007</v>
      </c>
      <c r="D840">
        <v>31</v>
      </c>
      <c r="E840">
        <v>0</v>
      </c>
      <c r="F840">
        <v>23</v>
      </c>
      <c r="G840">
        <v>32</v>
      </c>
      <c r="H840" t="s">
        <v>5610</v>
      </c>
      <c r="I840" t="s">
        <v>3262</v>
      </c>
    </row>
    <row r="841" spans="1:9">
      <c r="A841" t="s">
        <v>5612</v>
      </c>
      <c r="C841">
        <v>2007</v>
      </c>
      <c r="D841">
        <v>6</v>
      </c>
      <c r="E841">
        <v>0</v>
      </c>
      <c r="F841">
        <v>4</v>
      </c>
      <c r="G841">
        <v>6</v>
      </c>
      <c r="H841" t="s">
        <v>5614</v>
      </c>
      <c r="I841" t="s">
        <v>5611</v>
      </c>
    </row>
    <row r="842" spans="1:9">
      <c r="A842" t="s">
        <v>5616</v>
      </c>
      <c r="C842">
        <v>2007</v>
      </c>
      <c r="D842">
        <v>15</v>
      </c>
      <c r="E842">
        <v>1</v>
      </c>
      <c r="F842">
        <v>13</v>
      </c>
      <c r="G842">
        <v>16</v>
      </c>
      <c r="H842" t="s">
        <v>5618</v>
      </c>
      <c r="I842" t="s">
        <v>5615</v>
      </c>
    </row>
    <row r="843" spans="1:9">
      <c r="A843" t="s">
        <v>5625</v>
      </c>
      <c r="C843">
        <v>2007</v>
      </c>
      <c r="D843">
        <v>7</v>
      </c>
      <c r="E843">
        <v>0</v>
      </c>
      <c r="F843">
        <v>6</v>
      </c>
      <c r="G843">
        <v>7</v>
      </c>
      <c r="H843" t="s">
        <v>5627</v>
      </c>
      <c r="I843" t="s">
        <v>5623</v>
      </c>
    </row>
    <row r="844" spans="1:9">
      <c r="A844" t="s">
        <v>5630</v>
      </c>
      <c r="C844">
        <v>2007</v>
      </c>
      <c r="D844">
        <v>25</v>
      </c>
      <c r="E844">
        <v>1</v>
      </c>
      <c r="F844">
        <v>21</v>
      </c>
      <c r="G844">
        <v>26</v>
      </c>
      <c r="H844" t="s">
        <v>5632</v>
      </c>
      <c r="I844" t="s">
        <v>5628</v>
      </c>
    </row>
    <row r="845" spans="1:9">
      <c r="A845" t="s">
        <v>5642</v>
      </c>
      <c r="C845">
        <v>2007</v>
      </c>
      <c r="D845">
        <v>33</v>
      </c>
      <c r="E845">
        <v>0</v>
      </c>
      <c r="F845">
        <v>26</v>
      </c>
      <c r="G845">
        <v>33</v>
      </c>
      <c r="H845" t="s">
        <v>5644</v>
      </c>
      <c r="I845" t="s">
        <v>5641</v>
      </c>
    </row>
    <row r="846" spans="1:9">
      <c r="A846" t="s">
        <v>5659</v>
      </c>
      <c r="C846">
        <v>2007</v>
      </c>
      <c r="D846">
        <v>16</v>
      </c>
      <c r="E846">
        <v>0</v>
      </c>
      <c r="F846">
        <v>13</v>
      </c>
      <c r="G846">
        <v>17</v>
      </c>
      <c r="H846" t="s">
        <v>5661</v>
      </c>
      <c r="I846" t="s">
        <v>5658</v>
      </c>
    </row>
    <row r="847" spans="1:9">
      <c r="A847" t="s">
        <v>5663</v>
      </c>
      <c r="C847">
        <v>2007</v>
      </c>
      <c r="D847">
        <v>156</v>
      </c>
      <c r="E847">
        <v>2</v>
      </c>
      <c r="F847">
        <v>141</v>
      </c>
      <c r="G847">
        <v>163</v>
      </c>
      <c r="H847" t="s">
        <v>5665</v>
      </c>
      <c r="I847" t="s">
        <v>5662</v>
      </c>
    </row>
    <row r="848" spans="1:9">
      <c r="A848" t="s">
        <v>5668</v>
      </c>
      <c r="C848">
        <v>2007</v>
      </c>
      <c r="D848">
        <v>5</v>
      </c>
      <c r="E848">
        <v>0</v>
      </c>
      <c r="F848">
        <v>6</v>
      </c>
      <c r="G848">
        <v>6</v>
      </c>
      <c r="H848" t="s">
        <v>5670</v>
      </c>
      <c r="I848" t="s">
        <v>5666</v>
      </c>
    </row>
    <row r="849" spans="1:9">
      <c r="A849" t="s">
        <v>5672</v>
      </c>
      <c r="C849">
        <v>2007</v>
      </c>
      <c r="D849">
        <v>25</v>
      </c>
      <c r="E849">
        <v>0</v>
      </c>
      <c r="F849">
        <v>21</v>
      </c>
      <c r="G849">
        <v>26</v>
      </c>
      <c r="H849" t="s">
        <v>5674</v>
      </c>
      <c r="I849" t="s">
        <v>5671</v>
      </c>
    </row>
    <row r="850" spans="1:9">
      <c r="A850" t="s">
        <v>5676</v>
      </c>
      <c r="C850">
        <v>2007</v>
      </c>
      <c r="D850">
        <v>29</v>
      </c>
      <c r="E850">
        <v>0</v>
      </c>
      <c r="F850">
        <v>20</v>
      </c>
      <c r="G850">
        <v>29</v>
      </c>
      <c r="H850" t="s">
        <v>5678</v>
      </c>
      <c r="I850" t="s">
        <v>5675</v>
      </c>
    </row>
    <row r="851" spans="1:9">
      <c r="A851" t="s">
        <v>5681</v>
      </c>
      <c r="C851">
        <v>2007</v>
      </c>
      <c r="D851">
        <v>14</v>
      </c>
      <c r="E851">
        <v>0</v>
      </c>
      <c r="F851">
        <v>9</v>
      </c>
      <c r="G851">
        <v>14</v>
      </c>
      <c r="H851" t="s">
        <v>5683</v>
      </c>
      <c r="I851" t="s">
        <v>5679</v>
      </c>
    </row>
    <row r="852" spans="1:9">
      <c r="A852" t="s">
        <v>5685</v>
      </c>
      <c r="C852">
        <v>2007</v>
      </c>
      <c r="D852">
        <v>8</v>
      </c>
      <c r="E852">
        <v>0</v>
      </c>
      <c r="F852">
        <v>5</v>
      </c>
      <c r="G852">
        <v>9</v>
      </c>
      <c r="H852" t="s">
        <v>5687</v>
      </c>
      <c r="I852" t="s">
        <v>5684</v>
      </c>
    </row>
    <row r="853" spans="1:9">
      <c r="A853" t="s">
        <v>5688</v>
      </c>
      <c r="C853">
        <v>2007</v>
      </c>
      <c r="D853">
        <v>32</v>
      </c>
      <c r="E853">
        <v>0</v>
      </c>
      <c r="F853">
        <v>28</v>
      </c>
      <c r="G853">
        <v>33</v>
      </c>
      <c r="H853" t="s">
        <v>5690</v>
      </c>
      <c r="I853" t="s">
        <v>5078</v>
      </c>
    </row>
    <row r="854" spans="1:9">
      <c r="A854" t="s">
        <v>5692</v>
      </c>
      <c r="C854">
        <v>2007</v>
      </c>
      <c r="D854">
        <v>25</v>
      </c>
      <c r="E854">
        <v>4</v>
      </c>
      <c r="F854">
        <v>21</v>
      </c>
      <c r="G854">
        <v>29</v>
      </c>
      <c r="H854" t="s">
        <v>5694</v>
      </c>
      <c r="I854" t="s">
        <v>5691</v>
      </c>
    </row>
    <row r="855" spans="1:9">
      <c r="A855" t="s">
        <v>5696</v>
      </c>
      <c r="C855">
        <v>2007</v>
      </c>
      <c r="D855">
        <v>46</v>
      </c>
      <c r="E855">
        <v>2</v>
      </c>
      <c r="F855">
        <v>40</v>
      </c>
      <c r="G855">
        <v>50</v>
      </c>
      <c r="H855" t="s">
        <v>5698</v>
      </c>
      <c r="I855" t="s">
        <v>5695</v>
      </c>
    </row>
    <row r="856" spans="1:9">
      <c r="A856" t="s">
        <v>5700</v>
      </c>
      <c r="C856">
        <v>2007</v>
      </c>
      <c r="D856">
        <v>11</v>
      </c>
      <c r="E856">
        <v>2</v>
      </c>
      <c r="F856">
        <v>7</v>
      </c>
      <c r="G856">
        <v>13</v>
      </c>
      <c r="H856" t="s">
        <v>5702</v>
      </c>
      <c r="I856" t="s">
        <v>5699</v>
      </c>
    </row>
    <row r="857" spans="1:9">
      <c r="A857" t="s">
        <v>5705</v>
      </c>
      <c r="C857">
        <v>2007</v>
      </c>
      <c r="D857">
        <v>41</v>
      </c>
      <c r="E857">
        <v>2</v>
      </c>
      <c r="F857">
        <v>27</v>
      </c>
      <c r="G857">
        <v>43</v>
      </c>
      <c r="H857" t="s">
        <v>5707</v>
      </c>
      <c r="I857" t="s">
        <v>5703</v>
      </c>
    </row>
    <row r="858" spans="1:9">
      <c r="A858" t="s">
        <v>5714</v>
      </c>
      <c r="C858">
        <v>2007</v>
      </c>
      <c r="D858">
        <v>4</v>
      </c>
      <c r="E858">
        <v>0</v>
      </c>
      <c r="F858">
        <v>1</v>
      </c>
      <c r="G858">
        <v>4</v>
      </c>
      <c r="H858" t="s">
        <v>5716</v>
      </c>
      <c r="I858" t="s">
        <v>5712</v>
      </c>
    </row>
    <row r="859" spans="1:9">
      <c r="A859" t="s">
        <v>5731</v>
      </c>
      <c r="C859">
        <v>2007</v>
      </c>
      <c r="D859">
        <v>9</v>
      </c>
      <c r="E859">
        <v>0</v>
      </c>
      <c r="F859">
        <v>8</v>
      </c>
      <c r="G859">
        <v>9</v>
      </c>
      <c r="H859" t="s">
        <v>5733</v>
      </c>
      <c r="I859" t="s">
        <v>5730</v>
      </c>
    </row>
    <row r="860" spans="1:9">
      <c r="A860" t="s">
        <v>5749</v>
      </c>
      <c r="C860">
        <v>2007</v>
      </c>
      <c r="D860">
        <v>14</v>
      </c>
      <c r="E860">
        <v>0</v>
      </c>
      <c r="F860">
        <v>13</v>
      </c>
      <c r="G860">
        <v>14</v>
      </c>
      <c r="H860" t="s">
        <v>5751</v>
      </c>
      <c r="I860" t="s">
        <v>5747</v>
      </c>
    </row>
    <row r="861" spans="1:9">
      <c r="A861" t="s">
        <v>5753</v>
      </c>
      <c r="C861">
        <v>2007</v>
      </c>
      <c r="D861">
        <v>13</v>
      </c>
      <c r="E861">
        <v>0</v>
      </c>
      <c r="F861">
        <v>8</v>
      </c>
      <c r="G861">
        <v>13</v>
      </c>
      <c r="H861" t="s">
        <v>5755</v>
      </c>
      <c r="I861" t="s">
        <v>5752</v>
      </c>
    </row>
    <row r="862" spans="1:9">
      <c r="A862" t="s">
        <v>5757</v>
      </c>
      <c r="C862">
        <v>2007</v>
      </c>
      <c r="D862">
        <v>17</v>
      </c>
      <c r="E862">
        <v>0</v>
      </c>
      <c r="F862">
        <v>13</v>
      </c>
      <c r="G862">
        <v>17</v>
      </c>
      <c r="H862" t="s">
        <v>5759</v>
      </c>
      <c r="I862" t="s">
        <v>5756</v>
      </c>
    </row>
    <row r="863" spans="1:9">
      <c r="A863" t="s">
        <v>5761</v>
      </c>
      <c r="C863">
        <v>2007</v>
      </c>
      <c r="D863">
        <v>100</v>
      </c>
      <c r="E863">
        <v>2</v>
      </c>
      <c r="F863">
        <v>93</v>
      </c>
      <c r="G863">
        <v>103</v>
      </c>
      <c r="H863" t="s">
        <v>5764</v>
      </c>
      <c r="I863" t="s">
        <v>5760</v>
      </c>
    </row>
    <row r="864" spans="1:9">
      <c r="A864" t="s">
        <v>5766</v>
      </c>
      <c r="C864">
        <v>2007</v>
      </c>
      <c r="D864">
        <v>1</v>
      </c>
      <c r="E864">
        <v>0</v>
      </c>
      <c r="F864">
        <v>0</v>
      </c>
      <c r="G864">
        <v>1</v>
      </c>
      <c r="H864" t="s">
        <v>5768</v>
      </c>
      <c r="I864" t="s">
        <v>5765</v>
      </c>
    </row>
    <row r="865" spans="1:9">
      <c r="A865" t="s">
        <v>5770</v>
      </c>
      <c r="C865">
        <v>2007</v>
      </c>
      <c r="D865">
        <v>13</v>
      </c>
      <c r="E865">
        <v>1</v>
      </c>
      <c r="F865">
        <v>10</v>
      </c>
      <c r="G865">
        <v>14</v>
      </c>
      <c r="H865" t="s">
        <v>5772</v>
      </c>
      <c r="I865" t="s">
        <v>5769</v>
      </c>
    </row>
    <row r="866" spans="1:9">
      <c r="A866" t="s">
        <v>5774</v>
      </c>
      <c r="C866">
        <v>2007</v>
      </c>
      <c r="D866">
        <v>17</v>
      </c>
      <c r="E866">
        <v>0</v>
      </c>
      <c r="F866">
        <v>14</v>
      </c>
      <c r="G866">
        <v>17</v>
      </c>
      <c r="H866" t="s">
        <v>5776</v>
      </c>
      <c r="I866" t="s">
        <v>5773</v>
      </c>
    </row>
    <row r="867" spans="1:9">
      <c r="A867" t="s">
        <v>5781</v>
      </c>
      <c r="C867">
        <v>2007</v>
      </c>
      <c r="D867">
        <v>30</v>
      </c>
      <c r="E867">
        <v>0</v>
      </c>
      <c r="F867">
        <v>31</v>
      </c>
      <c r="G867">
        <v>31</v>
      </c>
      <c r="H867" t="s">
        <v>5783</v>
      </c>
      <c r="I867" t="s">
        <v>2943</v>
      </c>
    </row>
    <row r="868" spans="1:9">
      <c r="A868" t="s">
        <v>5784</v>
      </c>
      <c r="C868">
        <v>2007</v>
      </c>
      <c r="D868">
        <v>40</v>
      </c>
      <c r="E868">
        <v>2</v>
      </c>
      <c r="F868">
        <v>29</v>
      </c>
      <c r="G868">
        <v>45</v>
      </c>
      <c r="H868" t="s">
        <v>5786</v>
      </c>
      <c r="I868" t="s">
        <v>2560</v>
      </c>
    </row>
    <row r="869" spans="1:9">
      <c r="A869" t="s">
        <v>5787</v>
      </c>
      <c r="C869">
        <v>2007</v>
      </c>
      <c r="D869">
        <v>8</v>
      </c>
      <c r="E869">
        <v>0</v>
      </c>
      <c r="F869">
        <v>6</v>
      </c>
      <c r="G869">
        <v>8</v>
      </c>
      <c r="H869" t="s">
        <v>5789</v>
      </c>
      <c r="I869" t="s">
        <v>1767</v>
      </c>
    </row>
    <row r="870" spans="1:9">
      <c r="A870" t="s">
        <v>5792</v>
      </c>
      <c r="C870">
        <v>2007</v>
      </c>
      <c r="D870">
        <v>6</v>
      </c>
      <c r="E870">
        <v>0</v>
      </c>
      <c r="F870">
        <v>3</v>
      </c>
      <c r="G870">
        <v>6</v>
      </c>
      <c r="H870" t="s">
        <v>5794</v>
      </c>
      <c r="I870" t="s">
        <v>5790</v>
      </c>
    </row>
    <row r="871" spans="1:9">
      <c r="A871" t="s">
        <v>5796</v>
      </c>
      <c r="C871">
        <v>2007</v>
      </c>
      <c r="D871">
        <v>8</v>
      </c>
      <c r="E871">
        <v>0</v>
      </c>
      <c r="F871">
        <v>8</v>
      </c>
      <c r="G871">
        <v>9</v>
      </c>
      <c r="H871" t="s">
        <v>5798</v>
      </c>
      <c r="I871" t="s">
        <v>5795</v>
      </c>
    </row>
    <row r="872" spans="1:9">
      <c r="A872" t="s">
        <v>5800</v>
      </c>
      <c r="C872">
        <v>2007</v>
      </c>
      <c r="D872">
        <v>14</v>
      </c>
      <c r="E872">
        <v>0</v>
      </c>
      <c r="F872">
        <v>12</v>
      </c>
      <c r="G872">
        <v>14</v>
      </c>
      <c r="H872" t="s">
        <v>5802</v>
      </c>
      <c r="I872" t="s">
        <v>5799</v>
      </c>
    </row>
    <row r="873" spans="1:9">
      <c r="A873" t="s">
        <v>5804</v>
      </c>
      <c r="C873">
        <v>2007</v>
      </c>
      <c r="D873">
        <v>42</v>
      </c>
      <c r="E873">
        <v>0</v>
      </c>
      <c r="F873">
        <v>24</v>
      </c>
      <c r="G873">
        <v>44</v>
      </c>
      <c r="H873" t="s">
        <v>5806</v>
      </c>
      <c r="I873" t="s">
        <v>5803</v>
      </c>
    </row>
    <row r="874" spans="1:9">
      <c r="A874" t="s">
        <v>5808</v>
      </c>
      <c r="C874">
        <v>2007</v>
      </c>
      <c r="D874">
        <v>10</v>
      </c>
      <c r="E874">
        <v>0</v>
      </c>
      <c r="F874">
        <v>5</v>
      </c>
      <c r="G874">
        <v>10</v>
      </c>
      <c r="H874" t="s">
        <v>5810</v>
      </c>
      <c r="I874" t="s">
        <v>5807</v>
      </c>
    </row>
    <row r="875" spans="1:9">
      <c r="A875" t="s">
        <v>5818</v>
      </c>
      <c r="C875">
        <v>2007</v>
      </c>
      <c r="D875">
        <v>15</v>
      </c>
      <c r="E875">
        <v>0</v>
      </c>
      <c r="F875">
        <v>13</v>
      </c>
      <c r="G875">
        <v>16</v>
      </c>
      <c r="H875" t="s">
        <v>5820</v>
      </c>
      <c r="I875" t="s">
        <v>5816</v>
      </c>
    </row>
    <row r="876" spans="1:9">
      <c r="A876" t="s">
        <v>5827</v>
      </c>
      <c r="C876">
        <v>2007</v>
      </c>
      <c r="D876">
        <v>144</v>
      </c>
      <c r="E876">
        <v>6</v>
      </c>
      <c r="F876">
        <v>138</v>
      </c>
      <c r="G876">
        <v>154</v>
      </c>
      <c r="H876" t="s">
        <v>5829</v>
      </c>
      <c r="I876" t="s">
        <v>5825</v>
      </c>
    </row>
    <row r="877" spans="1:9">
      <c r="A877" t="s">
        <v>5844</v>
      </c>
      <c r="C877">
        <v>2007</v>
      </c>
      <c r="D877">
        <v>82</v>
      </c>
      <c r="E877">
        <v>3</v>
      </c>
      <c r="F877">
        <v>78</v>
      </c>
      <c r="G877">
        <v>84</v>
      </c>
      <c r="H877" t="s">
        <v>5846</v>
      </c>
      <c r="I877" t="s">
        <v>5843</v>
      </c>
    </row>
    <row r="878" spans="1:9">
      <c r="A878" t="s">
        <v>5852</v>
      </c>
      <c r="C878">
        <v>2007</v>
      </c>
      <c r="D878">
        <v>10</v>
      </c>
      <c r="E878">
        <v>0</v>
      </c>
      <c r="F878">
        <v>10</v>
      </c>
      <c r="G878">
        <v>10</v>
      </c>
      <c r="H878" t="s">
        <v>5854</v>
      </c>
      <c r="I878" t="s">
        <v>5851</v>
      </c>
    </row>
    <row r="879" spans="1:9">
      <c r="A879" t="s">
        <v>5862</v>
      </c>
      <c r="C879">
        <v>2007</v>
      </c>
      <c r="D879">
        <v>15</v>
      </c>
      <c r="E879">
        <v>0</v>
      </c>
      <c r="F879">
        <v>14</v>
      </c>
      <c r="G879">
        <v>15</v>
      </c>
      <c r="H879" t="s">
        <v>5864</v>
      </c>
      <c r="I879" t="s">
        <v>5860</v>
      </c>
    </row>
    <row r="880" spans="1:9">
      <c r="A880" t="s">
        <v>5878</v>
      </c>
      <c r="C880">
        <v>2007</v>
      </c>
      <c r="D880">
        <v>6</v>
      </c>
      <c r="E880">
        <v>0</v>
      </c>
      <c r="F880">
        <v>7</v>
      </c>
      <c r="G880">
        <v>7</v>
      </c>
      <c r="H880" t="s">
        <v>5881</v>
      </c>
      <c r="I880" t="s">
        <v>5877</v>
      </c>
    </row>
    <row r="881" spans="1:9">
      <c r="A881" t="s">
        <v>5883</v>
      </c>
      <c r="C881">
        <v>2007</v>
      </c>
      <c r="D881">
        <v>14</v>
      </c>
      <c r="E881">
        <v>2</v>
      </c>
      <c r="F881">
        <v>15</v>
      </c>
      <c r="G881">
        <v>16</v>
      </c>
      <c r="H881" t="s">
        <v>5885</v>
      </c>
      <c r="I881" t="s">
        <v>5882</v>
      </c>
    </row>
    <row r="882" spans="1:9">
      <c r="A882" t="s">
        <v>5887</v>
      </c>
      <c r="C882">
        <v>2007</v>
      </c>
      <c r="D882">
        <v>32</v>
      </c>
      <c r="E882">
        <v>0</v>
      </c>
      <c r="F882">
        <v>29</v>
      </c>
      <c r="G882">
        <v>32</v>
      </c>
      <c r="H882" t="s">
        <v>5889</v>
      </c>
      <c r="I882" t="s">
        <v>5886</v>
      </c>
    </row>
    <row r="883" spans="1:9">
      <c r="A883" t="s">
        <v>5891</v>
      </c>
      <c r="C883">
        <v>2007</v>
      </c>
      <c r="D883">
        <v>12</v>
      </c>
      <c r="E883">
        <v>2</v>
      </c>
      <c r="F883">
        <v>11</v>
      </c>
      <c r="G883">
        <v>14</v>
      </c>
      <c r="H883" t="s">
        <v>5893</v>
      </c>
      <c r="I883" t="s">
        <v>5890</v>
      </c>
    </row>
    <row r="884" spans="1:9">
      <c r="A884" t="s">
        <v>5900</v>
      </c>
      <c r="C884">
        <v>2007</v>
      </c>
      <c r="D884">
        <v>15</v>
      </c>
      <c r="E884">
        <v>0</v>
      </c>
      <c r="F884">
        <v>13</v>
      </c>
      <c r="G884">
        <v>15</v>
      </c>
      <c r="H884" t="s">
        <v>5902</v>
      </c>
      <c r="I884" t="s">
        <v>5898</v>
      </c>
    </row>
    <row r="885" spans="1:9">
      <c r="A885" t="s">
        <v>5904</v>
      </c>
      <c r="C885">
        <v>2007</v>
      </c>
      <c r="D885">
        <v>85</v>
      </c>
      <c r="E885">
        <v>0</v>
      </c>
      <c r="F885">
        <v>78</v>
      </c>
      <c r="G885">
        <v>85</v>
      </c>
      <c r="H885" t="s">
        <v>5906</v>
      </c>
      <c r="I885" t="s">
        <v>5903</v>
      </c>
    </row>
    <row r="886" spans="1:9">
      <c r="A886" t="s">
        <v>5908</v>
      </c>
      <c r="C886">
        <v>2007</v>
      </c>
      <c r="D886">
        <v>3</v>
      </c>
      <c r="E886">
        <v>1</v>
      </c>
      <c r="F886">
        <v>2</v>
      </c>
      <c r="G886">
        <v>4</v>
      </c>
      <c r="H886" t="s">
        <v>5910</v>
      </c>
      <c r="I886" t="s">
        <v>5907</v>
      </c>
    </row>
    <row r="887" spans="1:9">
      <c r="A887" t="s">
        <v>5912</v>
      </c>
      <c r="C887">
        <v>2007</v>
      </c>
      <c r="D887">
        <v>35</v>
      </c>
      <c r="E887">
        <v>0</v>
      </c>
      <c r="F887">
        <v>31</v>
      </c>
      <c r="G887">
        <v>36</v>
      </c>
      <c r="H887" t="s">
        <v>5914</v>
      </c>
      <c r="I887" t="s">
        <v>5911</v>
      </c>
    </row>
    <row r="888" spans="1:9">
      <c r="A888" t="s">
        <v>5916</v>
      </c>
      <c r="C888">
        <v>2007</v>
      </c>
      <c r="D888">
        <v>24</v>
      </c>
      <c r="E888">
        <v>0</v>
      </c>
      <c r="F888">
        <v>15</v>
      </c>
      <c r="G888">
        <v>25</v>
      </c>
      <c r="H888" t="s">
        <v>5918</v>
      </c>
      <c r="I888" t="s">
        <v>5915</v>
      </c>
    </row>
    <row r="889" spans="1:9">
      <c r="A889" t="s">
        <v>5920</v>
      </c>
      <c r="C889">
        <v>2007</v>
      </c>
      <c r="D889">
        <v>35</v>
      </c>
      <c r="E889">
        <v>1</v>
      </c>
      <c r="F889">
        <v>29</v>
      </c>
      <c r="G889">
        <v>37</v>
      </c>
      <c r="H889" t="s">
        <v>5922</v>
      </c>
      <c r="I889" t="s">
        <v>5919</v>
      </c>
    </row>
    <row r="890" spans="1:9">
      <c r="A890" t="s">
        <v>5924</v>
      </c>
      <c r="C890">
        <v>2007</v>
      </c>
      <c r="D890">
        <v>27</v>
      </c>
      <c r="E890">
        <v>2</v>
      </c>
      <c r="F890">
        <v>21</v>
      </c>
      <c r="G890">
        <v>29</v>
      </c>
      <c r="H890" t="s">
        <v>5926</v>
      </c>
      <c r="I890" t="s">
        <v>5923</v>
      </c>
    </row>
    <row r="891" spans="1:9">
      <c r="A891" t="s">
        <v>5928</v>
      </c>
      <c r="C891">
        <v>2007</v>
      </c>
      <c r="D891">
        <v>34</v>
      </c>
      <c r="E891">
        <v>0</v>
      </c>
      <c r="F891">
        <v>29</v>
      </c>
      <c r="G891">
        <v>35</v>
      </c>
      <c r="H891" t="s">
        <v>5930</v>
      </c>
      <c r="I891" t="s">
        <v>5927</v>
      </c>
    </row>
    <row r="892" spans="1:9">
      <c r="A892" t="s">
        <v>5932</v>
      </c>
      <c r="C892">
        <v>2007</v>
      </c>
      <c r="D892">
        <v>26</v>
      </c>
      <c r="E892">
        <v>1</v>
      </c>
      <c r="F892">
        <v>17</v>
      </c>
      <c r="G892">
        <v>27</v>
      </c>
      <c r="H892" t="s">
        <v>5934</v>
      </c>
      <c r="I892" t="s">
        <v>5931</v>
      </c>
    </row>
    <row r="893" spans="1:9">
      <c r="A893" t="s">
        <v>5936</v>
      </c>
      <c r="C893">
        <v>2007</v>
      </c>
      <c r="D893">
        <v>74</v>
      </c>
      <c r="E893">
        <v>3</v>
      </c>
      <c r="F893">
        <v>46</v>
      </c>
      <c r="G893">
        <v>78</v>
      </c>
      <c r="H893" t="s">
        <v>5938</v>
      </c>
      <c r="I893" t="s">
        <v>5935</v>
      </c>
    </row>
    <row r="894" spans="1:9">
      <c r="A894" t="s">
        <v>5945</v>
      </c>
      <c r="C894">
        <v>2007</v>
      </c>
      <c r="D894">
        <v>2</v>
      </c>
      <c r="E894">
        <v>0</v>
      </c>
      <c r="F894">
        <v>1</v>
      </c>
      <c r="G894">
        <v>2</v>
      </c>
      <c r="H894" t="s">
        <v>5947</v>
      </c>
      <c r="I894" t="s">
        <v>5944</v>
      </c>
    </row>
    <row r="895" spans="1:9">
      <c r="A895" t="s">
        <v>5972</v>
      </c>
      <c r="C895">
        <v>2007</v>
      </c>
      <c r="D895">
        <v>11</v>
      </c>
      <c r="E895">
        <v>1</v>
      </c>
      <c r="F895">
        <v>8</v>
      </c>
      <c r="G895">
        <v>12</v>
      </c>
      <c r="H895" t="s">
        <v>5974</v>
      </c>
      <c r="I895" t="s">
        <v>5971</v>
      </c>
    </row>
    <row r="896" spans="1:9">
      <c r="A896" t="s">
        <v>5988</v>
      </c>
      <c r="C896">
        <v>2007</v>
      </c>
      <c r="D896">
        <v>0</v>
      </c>
      <c r="E896">
        <v>0</v>
      </c>
      <c r="F896">
        <v>0</v>
      </c>
      <c r="G896">
        <v>0</v>
      </c>
      <c r="H896" t="s">
        <v>5991</v>
      </c>
      <c r="I896" t="s">
        <v>5987</v>
      </c>
    </row>
    <row r="897" spans="1:9">
      <c r="A897" t="s">
        <v>5993</v>
      </c>
      <c r="C897">
        <v>2007</v>
      </c>
      <c r="D897">
        <v>58</v>
      </c>
      <c r="E897">
        <v>0</v>
      </c>
      <c r="F897">
        <v>57</v>
      </c>
      <c r="G897">
        <v>60</v>
      </c>
      <c r="H897" t="s">
        <v>5995</v>
      </c>
      <c r="I897" t="s">
        <v>5992</v>
      </c>
    </row>
    <row r="898" spans="1:9">
      <c r="A898" t="s">
        <v>5997</v>
      </c>
      <c r="C898">
        <v>2007</v>
      </c>
      <c r="D898">
        <v>44</v>
      </c>
      <c r="E898">
        <v>7</v>
      </c>
      <c r="F898">
        <v>41</v>
      </c>
      <c r="G898">
        <v>53</v>
      </c>
      <c r="H898" t="s">
        <v>5999</v>
      </c>
      <c r="I898" t="s">
        <v>5996</v>
      </c>
    </row>
    <row r="899" spans="1:9">
      <c r="A899" t="s">
        <v>6002</v>
      </c>
      <c r="C899">
        <v>2007</v>
      </c>
      <c r="D899">
        <v>9</v>
      </c>
      <c r="E899">
        <v>0</v>
      </c>
      <c r="F899">
        <v>8</v>
      </c>
      <c r="G899">
        <v>9</v>
      </c>
      <c r="H899" t="s">
        <v>6004</v>
      </c>
      <c r="I899" t="s">
        <v>6000</v>
      </c>
    </row>
    <row r="900" spans="1:9">
      <c r="A900" t="s">
        <v>6006</v>
      </c>
      <c r="C900">
        <v>2007</v>
      </c>
      <c r="D900">
        <v>61</v>
      </c>
      <c r="E900">
        <v>1</v>
      </c>
      <c r="F900">
        <v>25</v>
      </c>
      <c r="G900">
        <v>62</v>
      </c>
      <c r="H900" t="s">
        <v>6008</v>
      </c>
      <c r="I900" t="s">
        <v>6005</v>
      </c>
    </row>
    <row r="901" spans="1:9">
      <c r="A901" t="s">
        <v>6015</v>
      </c>
      <c r="C901">
        <v>2007</v>
      </c>
      <c r="D901">
        <v>7</v>
      </c>
      <c r="E901">
        <v>1</v>
      </c>
      <c r="F901">
        <v>6</v>
      </c>
      <c r="G901">
        <v>8</v>
      </c>
      <c r="H901" t="s">
        <v>6017</v>
      </c>
      <c r="I901" t="s">
        <v>6013</v>
      </c>
    </row>
    <row r="902" spans="1:9">
      <c r="A902" t="s">
        <v>6019</v>
      </c>
      <c r="C902">
        <v>2007</v>
      </c>
      <c r="D902">
        <v>5</v>
      </c>
      <c r="E902">
        <v>0</v>
      </c>
      <c r="F902">
        <v>5</v>
      </c>
      <c r="G902">
        <v>5</v>
      </c>
      <c r="H902" t="s">
        <v>6021</v>
      </c>
      <c r="I902" t="s">
        <v>6018</v>
      </c>
    </row>
    <row r="903" spans="1:9">
      <c r="A903" t="s">
        <v>6024</v>
      </c>
      <c r="C903">
        <v>2007</v>
      </c>
      <c r="D903">
        <v>24</v>
      </c>
      <c r="E903">
        <v>0</v>
      </c>
      <c r="F903">
        <v>19</v>
      </c>
      <c r="G903">
        <v>24</v>
      </c>
      <c r="H903" t="s">
        <v>6026</v>
      </c>
      <c r="I903" t="s">
        <v>6022</v>
      </c>
    </row>
    <row r="904" spans="1:9">
      <c r="A904" t="s">
        <v>6028</v>
      </c>
      <c r="C904">
        <v>2007</v>
      </c>
      <c r="D904">
        <v>2</v>
      </c>
      <c r="E904">
        <v>0</v>
      </c>
      <c r="F904">
        <v>2</v>
      </c>
      <c r="G904">
        <v>2</v>
      </c>
      <c r="H904" t="s">
        <v>6030</v>
      </c>
      <c r="I904" t="s">
        <v>6027</v>
      </c>
    </row>
    <row r="905" spans="1:9">
      <c r="A905" t="s">
        <v>6033</v>
      </c>
      <c r="C905">
        <v>2007</v>
      </c>
      <c r="D905">
        <v>10</v>
      </c>
      <c r="E905">
        <v>0</v>
      </c>
      <c r="F905">
        <v>9</v>
      </c>
      <c r="G905">
        <v>10</v>
      </c>
      <c r="H905" t="s">
        <v>6035</v>
      </c>
      <c r="I905" t="s">
        <v>6031</v>
      </c>
    </row>
    <row r="906" spans="1:9">
      <c r="A906" t="s">
        <v>6036</v>
      </c>
      <c r="C906">
        <v>2007</v>
      </c>
      <c r="D906">
        <v>58</v>
      </c>
      <c r="E906">
        <v>10</v>
      </c>
      <c r="F906">
        <v>46</v>
      </c>
      <c r="G906">
        <v>70</v>
      </c>
      <c r="H906" t="s">
        <v>6038</v>
      </c>
      <c r="I906" t="s">
        <v>5558</v>
      </c>
    </row>
    <row r="907" spans="1:9">
      <c r="A907" t="s">
        <v>6045</v>
      </c>
      <c r="C907">
        <v>2007</v>
      </c>
      <c r="D907">
        <v>35</v>
      </c>
      <c r="E907">
        <v>0</v>
      </c>
      <c r="F907">
        <v>26</v>
      </c>
      <c r="G907">
        <v>35</v>
      </c>
      <c r="H907" t="s">
        <v>6047</v>
      </c>
      <c r="I907" t="s">
        <v>6044</v>
      </c>
    </row>
    <row r="908" spans="1:9">
      <c r="A908" t="s">
        <v>6063</v>
      </c>
      <c r="C908">
        <v>2007</v>
      </c>
      <c r="D908">
        <v>4</v>
      </c>
      <c r="E908">
        <v>0</v>
      </c>
      <c r="F908">
        <v>4</v>
      </c>
      <c r="G908">
        <v>4</v>
      </c>
      <c r="H908" t="s">
        <v>6065</v>
      </c>
      <c r="I908" t="s">
        <v>6062</v>
      </c>
    </row>
    <row r="909" spans="1:9">
      <c r="A909" t="s">
        <v>6084</v>
      </c>
      <c r="C909">
        <v>2007</v>
      </c>
      <c r="D909">
        <v>292</v>
      </c>
      <c r="E909">
        <v>6</v>
      </c>
      <c r="F909">
        <v>266</v>
      </c>
      <c r="G909">
        <v>298</v>
      </c>
      <c r="H909" t="s">
        <v>6086</v>
      </c>
      <c r="I909" t="s">
        <v>6083</v>
      </c>
    </row>
    <row r="910" spans="1:9">
      <c r="A910" t="s">
        <v>6093</v>
      </c>
      <c r="C910">
        <v>2007</v>
      </c>
      <c r="D910">
        <v>26</v>
      </c>
      <c r="E910">
        <v>0</v>
      </c>
      <c r="F910">
        <v>20</v>
      </c>
      <c r="G910">
        <v>26</v>
      </c>
      <c r="H910" t="s">
        <v>6095</v>
      </c>
      <c r="I910" t="s">
        <v>6092</v>
      </c>
    </row>
    <row r="911" spans="1:9">
      <c r="A911" t="s">
        <v>6105</v>
      </c>
      <c r="C911">
        <v>2007</v>
      </c>
      <c r="D911">
        <v>5</v>
      </c>
      <c r="E911">
        <v>0</v>
      </c>
      <c r="F911">
        <v>4</v>
      </c>
      <c r="G911">
        <v>5</v>
      </c>
      <c r="H911" t="s">
        <v>6113</v>
      </c>
      <c r="I911" t="s">
        <v>6104</v>
      </c>
    </row>
    <row r="912" spans="1:9">
      <c r="A912" t="s">
        <v>6115</v>
      </c>
      <c r="C912">
        <v>2007</v>
      </c>
      <c r="D912">
        <v>8</v>
      </c>
      <c r="E912">
        <v>0</v>
      </c>
      <c r="F912">
        <v>6</v>
      </c>
      <c r="G912">
        <v>8</v>
      </c>
      <c r="H912" t="s">
        <v>6120</v>
      </c>
      <c r="I912" t="s">
        <v>6114</v>
      </c>
    </row>
    <row r="913" spans="1:9">
      <c r="A913" t="s">
        <v>6122</v>
      </c>
      <c r="C913">
        <v>2007</v>
      </c>
      <c r="D913">
        <v>29</v>
      </c>
      <c r="E913">
        <v>0</v>
      </c>
      <c r="F913">
        <v>21</v>
      </c>
      <c r="G913">
        <v>29</v>
      </c>
      <c r="H913" t="s">
        <v>6126</v>
      </c>
      <c r="I913" t="s">
        <v>6121</v>
      </c>
    </row>
    <row r="914" spans="1:9">
      <c r="A914" t="s">
        <v>6128</v>
      </c>
      <c r="C914">
        <v>2007</v>
      </c>
      <c r="D914">
        <v>3</v>
      </c>
      <c r="E914">
        <v>0</v>
      </c>
      <c r="F914">
        <v>2</v>
      </c>
      <c r="G914">
        <v>3</v>
      </c>
      <c r="H914" t="s">
        <v>6132</v>
      </c>
      <c r="I914" t="s">
        <v>6127</v>
      </c>
    </row>
    <row r="915" spans="1:9">
      <c r="A915" t="s">
        <v>6134</v>
      </c>
      <c r="C915">
        <v>2007</v>
      </c>
      <c r="D915">
        <v>8</v>
      </c>
      <c r="E915">
        <v>0</v>
      </c>
      <c r="F915">
        <v>8</v>
      </c>
      <c r="G915">
        <v>9</v>
      </c>
      <c r="H915" t="s">
        <v>6138</v>
      </c>
      <c r="I915" t="s">
        <v>6133</v>
      </c>
    </row>
    <row r="916" spans="1:9">
      <c r="A916" t="s">
        <v>6140</v>
      </c>
      <c r="C916">
        <v>2007</v>
      </c>
      <c r="D916">
        <v>12</v>
      </c>
      <c r="E916">
        <v>0</v>
      </c>
      <c r="F916">
        <v>9</v>
      </c>
      <c r="G916">
        <v>12</v>
      </c>
      <c r="H916" t="s">
        <v>6144</v>
      </c>
      <c r="I916" t="s">
        <v>6139</v>
      </c>
    </row>
    <row r="917" spans="1:9">
      <c r="A917" t="s">
        <v>6147</v>
      </c>
      <c r="C917">
        <v>2007</v>
      </c>
      <c r="D917">
        <v>10</v>
      </c>
      <c r="E917">
        <v>0</v>
      </c>
      <c r="F917">
        <v>8</v>
      </c>
      <c r="G917">
        <v>10</v>
      </c>
      <c r="H917" t="s">
        <v>6151</v>
      </c>
      <c r="I917" t="s">
        <v>6145</v>
      </c>
    </row>
    <row r="918" spans="1:9">
      <c r="A918" t="s">
        <v>6153</v>
      </c>
      <c r="C918">
        <v>2007</v>
      </c>
      <c r="D918">
        <v>16</v>
      </c>
      <c r="E918">
        <v>0</v>
      </c>
      <c r="F918">
        <v>16</v>
      </c>
      <c r="G918">
        <v>17</v>
      </c>
      <c r="H918" t="s">
        <v>6157</v>
      </c>
      <c r="I918" t="s">
        <v>6152</v>
      </c>
    </row>
    <row r="919" spans="1:9">
      <c r="A919" t="s">
        <v>6159</v>
      </c>
      <c r="C919">
        <v>2007</v>
      </c>
      <c r="D919">
        <v>2</v>
      </c>
      <c r="E919">
        <v>0</v>
      </c>
      <c r="F919">
        <v>1</v>
      </c>
      <c r="G919">
        <v>2</v>
      </c>
      <c r="H919" t="s">
        <v>6163</v>
      </c>
      <c r="I919" t="s">
        <v>6158</v>
      </c>
    </row>
    <row r="920" spans="1:9">
      <c r="A920" t="s">
        <v>6164</v>
      </c>
      <c r="C920">
        <v>2007</v>
      </c>
      <c r="D920">
        <v>5</v>
      </c>
      <c r="E920">
        <v>0</v>
      </c>
      <c r="F920">
        <v>4</v>
      </c>
      <c r="G920">
        <v>5</v>
      </c>
      <c r="H920" t="s">
        <v>6168</v>
      </c>
      <c r="I920" t="s">
        <v>5847</v>
      </c>
    </row>
    <row r="921" spans="1:9">
      <c r="A921" t="s">
        <v>6170</v>
      </c>
      <c r="C921">
        <v>2007</v>
      </c>
      <c r="D921">
        <v>9</v>
      </c>
      <c r="E921">
        <v>0</v>
      </c>
      <c r="F921">
        <v>2</v>
      </c>
      <c r="G921">
        <v>9</v>
      </c>
      <c r="H921" t="s">
        <v>6174</v>
      </c>
      <c r="I921" t="s">
        <v>6169</v>
      </c>
    </row>
    <row r="922" spans="1:9">
      <c r="A922" t="s">
        <v>6177</v>
      </c>
      <c r="C922">
        <v>2007</v>
      </c>
      <c r="D922">
        <v>18</v>
      </c>
      <c r="E922">
        <v>0</v>
      </c>
      <c r="F922">
        <v>17</v>
      </c>
      <c r="G922">
        <v>18</v>
      </c>
      <c r="H922" t="s">
        <v>6181</v>
      </c>
      <c r="I922" t="s">
        <v>6175</v>
      </c>
    </row>
    <row r="923" spans="1:9">
      <c r="A923" t="s">
        <v>6184</v>
      </c>
      <c r="C923">
        <v>2007</v>
      </c>
      <c r="D923">
        <v>15</v>
      </c>
      <c r="E923">
        <v>0</v>
      </c>
      <c r="F923">
        <v>4</v>
      </c>
      <c r="G923">
        <v>17</v>
      </c>
      <c r="H923" t="s">
        <v>6188</v>
      </c>
      <c r="I923" t="s">
        <v>6182</v>
      </c>
    </row>
    <row r="924" spans="1:9">
      <c r="A924" t="s">
        <v>6190</v>
      </c>
      <c r="C924">
        <v>2007</v>
      </c>
      <c r="D924">
        <v>25</v>
      </c>
      <c r="E924">
        <v>1</v>
      </c>
      <c r="F924">
        <v>25</v>
      </c>
      <c r="G924">
        <v>30</v>
      </c>
      <c r="H924" t="s">
        <v>6194</v>
      </c>
      <c r="I924" t="s">
        <v>6189</v>
      </c>
    </row>
    <row r="925" spans="1:9">
      <c r="A925" t="s">
        <v>6196</v>
      </c>
      <c r="C925">
        <v>2007</v>
      </c>
      <c r="D925">
        <v>19</v>
      </c>
      <c r="E925">
        <v>0</v>
      </c>
      <c r="F925">
        <v>15</v>
      </c>
      <c r="G925">
        <v>19</v>
      </c>
      <c r="H925" t="s">
        <v>6200</v>
      </c>
      <c r="I925" t="s">
        <v>6195</v>
      </c>
    </row>
    <row r="926" spans="1:9">
      <c r="A926" t="s">
        <v>6201</v>
      </c>
      <c r="C926">
        <v>2007</v>
      </c>
      <c r="D926">
        <v>4</v>
      </c>
      <c r="E926">
        <v>0</v>
      </c>
      <c r="F926">
        <v>5</v>
      </c>
      <c r="G926">
        <v>5</v>
      </c>
      <c r="H926" t="s">
        <v>6205</v>
      </c>
      <c r="I926" t="s">
        <v>5454</v>
      </c>
    </row>
    <row r="927" spans="1:9">
      <c r="A927" t="s">
        <v>6207</v>
      </c>
      <c r="C927">
        <v>2007</v>
      </c>
      <c r="D927">
        <v>81</v>
      </c>
      <c r="E927">
        <v>1</v>
      </c>
      <c r="F927">
        <v>67</v>
      </c>
      <c r="G927">
        <v>81</v>
      </c>
      <c r="H927" t="s">
        <v>6211</v>
      </c>
      <c r="I927" t="s">
        <v>6206</v>
      </c>
    </row>
    <row r="928" spans="1:9">
      <c r="A928" t="s">
        <v>6213</v>
      </c>
      <c r="C928">
        <v>2007</v>
      </c>
      <c r="D928">
        <v>7</v>
      </c>
      <c r="E928">
        <v>0</v>
      </c>
      <c r="F928">
        <v>7</v>
      </c>
      <c r="G928">
        <v>8</v>
      </c>
      <c r="H928" t="s">
        <v>6217</v>
      </c>
      <c r="I928" t="s">
        <v>6212</v>
      </c>
    </row>
    <row r="929" spans="1:9">
      <c r="A929" t="s">
        <v>6219</v>
      </c>
      <c r="C929">
        <v>2007</v>
      </c>
      <c r="D929">
        <v>31</v>
      </c>
      <c r="E929">
        <v>1</v>
      </c>
      <c r="F929">
        <v>25</v>
      </c>
      <c r="G929">
        <v>33</v>
      </c>
      <c r="H929" t="s">
        <v>6223</v>
      </c>
      <c r="I929" t="s">
        <v>6218</v>
      </c>
    </row>
    <row r="930" spans="1:9">
      <c r="A930" t="s">
        <v>6226</v>
      </c>
      <c r="C930">
        <v>2007</v>
      </c>
      <c r="D930">
        <v>12</v>
      </c>
      <c r="E930">
        <v>0</v>
      </c>
      <c r="F930">
        <v>6</v>
      </c>
      <c r="G930">
        <v>12</v>
      </c>
      <c r="H930" t="s">
        <v>6230</v>
      </c>
      <c r="I930" t="s">
        <v>6224</v>
      </c>
    </row>
    <row r="931" spans="1:9">
      <c r="A931" t="s">
        <v>6232</v>
      </c>
      <c r="C931">
        <v>2007</v>
      </c>
      <c r="D931">
        <v>13</v>
      </c>
      <c r="E931">
        <v>0</v>
      </c>
      <c r="F931">
        <v>11</v>
      </c>
      <c r="G931">
        <v>13</v>
      </c>
      <c r="H931" t="s">
        <v>6236</v>
      </c>
      <c r="I931" t="s">
        <v>6231</v>
      </c>
    </row>
    <row r="932" spans="1:9">
      <c r="A932" t="s">
        <v>6238</v>
      </c>
      <c r="C932">
        <v>2007</v>
      </c>
      <c r="D932">
        <v>15</v>
      </c>
      <c r="E932">
        <v>0</v>
      </c>
      <c r="F932">
        <v>13</v>
      </c>
      <c r="G932">
        <v>15</v>
      </c>
      <c r="H932" t="s">
        <v>6242</v>
      </c>
      <c r="I932" t="s">
        <v>6237</v>
      </c>
    </row>
    <row r="933" spans="1:9">
      <c r="A933" t="s">
        <v>6244</v>
      </c>
      <c r="C933">
        <v>2007</v>
      </c>
      <c r="D933">
        <v>6</v>
      </c>
      <c r="E933">
        <v>0</v>
      </c>
      <c r="F933">
        <v>5</v>
      </c>
      <c r="G933">
        <v>6</v>
      </c>
      <c r="H933" t="s">
        <v>6248</v>
      </c>
      <c r="I933" t="s">
        <v>6243</v>
      </c>
    </row>
    <row r="934" spans="1:9">
      <c r="A934" t="s">
        <v>6250</v>
      </c>
      <c r="C934">
        <v>2007</v>
      </c>
      <c r="D934">
        <v>9</v>
      </c>
      <c r="E934">
        <v>0</v>
      </c>
      <c r="F934">
        <v>6</v>
      </c>
      <c r="G934">
        <v>9</v>
      </c>
      <c r="H934" t="s">
        <v>6254</v>
      </c>
      <c r="I934" t="s">
        <v>6249</v>
      </c>
    </row>
    <row r="935" spans="1:9">
      <c r="A935" t="s">
        <v>6262</v>
      </c>
      <c r="C935">
        <v>2007</v>
      </c>
      <c r="D935">
        <v>49</v>
      </c>
      <c r="E935">
        <v>0</v>
      </c>
      <c r="F935">
        <v>34</v>
      </c>
      <c r="G935">
        <v>49</v>
      </c>
      <c r="H935" t="s">
        <v>6266</v>
      </c>
      <c r="I935" t="s">
        <v>6261</v>
      </c>
    </row>
    <row r="936" spans="1:9">
      <c r="A936" t="s">
        <v>6268</v>
      </c>
      <c r="C936">
        <v>2007</v>
      </c>
      <c r="D936">
        <v>2</v>
      </c>
      <c r="E936">
        <v>0</v>
      </c>
      <c r="F936">
        <v>2</v>
      </c>
      <c r="G936">
        <v>2</v>
      </c>
      <c r="H936" t="s">
        <v>6272</v>
      </c>
      <c r="I936" t="s">
        <v>6267</v>
      </c>
    </row>
    <row r="937" spans="1:9">
      <c r="A937" t="s">
        <v>6274</v>
      </c>
      <c r="C937">
        <v>2007</v>
      </c>
      <c r="D937">
        <v>4</v>
      </c>
      <c r="E937">
        <v>0</v>
      </c>
      <c r="F937">
        <v>3</v>
      </c>
      <c r="G937">
        <v>4</v>
      </c>
      <c r="H937" t="s">
        <v>6278</v>
      </c>
      <c r="I937" t="s">
        <v>6273</v>
      </c>
    </row>
    <row r="938" spans="1:9">
      <c r="A938" t="s">
        <v>6280</v>
      </c>
      <c r="C938">
        <v>2007</v>
      </c>
      <c r="D938">
        <v>59</v>
      </c>
      <c r="E938">
        <v>2</v>
      </c>
      <c r="F938">
        <v>51</v>
      </c>
      <c r="G938">
        <v>63</v>
      </c>
      <c r="H938" t="s">
        <v>6284</v>
      </c>
      <c r="I938" t="s">
        <v>6279</v>
      </c>
    </row>
    <row r="939" spans="1:9">
      <c r="A939" t="s">
        <v>6286</v>
      </c>
      <c r="C939">
        <v>2007</v>
      </c>
      <c r="D939">
        <v>5</v>
      </c>
      <c r="E939">
        <v>0</v>
      </c>
      <c r="F939">
        <v>2</v>
      </c>
      <c r="G939">
        <v>5</v>
      </c>
      <c r="H939" t="s">
        <v>6290</v>
      </c>
      <c r="I939" t="s">
        <v>6285</v>
      </c>
    </row>
    <row r="940" spans="1:9">
      <c r="A940" t="s">
        <v>6292</v>
      </c>
      <c r="C940">
        <v>2007</v>
      </c>
      <c r="D940">
        <v>1</v>
      </c>
      <c r="E940">
        <v>0</v>
      </c>
      <c r="F940">
        <v>1</v>
      </c>
      <c r="G940">
        <v>1</v>
      </c>
      <c r="H940" t="s">
        <v>6296</v>
      </c>
      <c r="I940" t="s">
        <v>6291</v>
      </c>
    </row>
    <row r="941" spans="1:9">
      <c r="A941" t="s">
        <v>6298</v>
      </c>
      <c r="C941">
        <v>2007</v>
      </c>
      <c r="D941">
        <v>27</v>
      </c>
      <c r="E941">
        <v>0</v>
      </c>
      <c r="F941">
        <v>24</v>
      </c>
      <c r="G941">
        <v>27</v>
      </c>
      <c r="H941" t="s">
        <v>6302</v>
      </c>
      <c r="I941" t="s">
        <v>6297</v>
      </c>
    </row>
    <row r="942" spans="1:9">
      <c r="A942" t="s">
        <v>6304</v>
      </c>
      <c r="C942">
        <v>2007</v>
      </c>
      <c r="D942">
        <v>17</v>
      </c>
      <c r="E942">
        <v>0</v>
      </c>
      <c r="F942">
        <v>15</v>
      </c>
      <c r="G942">
        <v>17</v>
      </c>
      <c r="H942" t="s">
        <v>6308</v>
      </c>
      <c r="I942" t="s">
        <v>6303</v>
      </c>
    </row>
    <row r="943" spans="1:9">
      <c r="A943" t="s">
        <v>6310</v>
      </c>
      <c r="C943">
        <v>2007</v>
      </c>
      <c r="D943">
        <v>2</v>
      </c>
      <c r="E943">
        <v>0</v>
      </c>
      <c r="F943">
        <v>2</v>
      </c>
      <c r="G943">
        <v>2</v>
      </c>
      <c r="H943" t="s">
        <v>6314</v>
      </c>
      <c r="I943" t="s">
        <v>6309</v>
      </c>
    </row>
    <row r="944" spans="1:9">
      <c r="A944" t="s">
        <v>6317</v>
      </c>
      <c r="C944">
        <v>2007</v>
      </c>
      <c r="D944">
        <v>8</v>
      </c>
      <c r="E944">
        <v>0</v>
      </c>
      <c r="F944">
        <v>8</v>
      </c>
      <c r="G944">
        <v>8</v>
      </c>
      <c r="H944" t="s">
        <v>6321</v>
      </c>
      <c r="I944" t="s">
        <v>6315</v>
      </c>
    </row>
    <row r="945" spans="1:9">
      <c r="A945" t="s">
        <v>6323</v>
      </c>
      <c r="C945">
        <v>2007</v>
      </c>
      <c r="D945">
        <v>7</v>
      </c>
      <c r="E945">
        <v>0</v>
      </c>
      <c r="F945">
        <v>5</v>
      </c>
      <c r="G945">
        <v>7</v>
      </c>
      <c r="H945" t="s">
        <v>6327</v>
      </c>
      <c r="I945" t="s">
        <v>6322</v>
      </c>
    </row>
    <row r="946" spans="1:9">
      <c r="A946" t="s">
        <v>6328</v>
      </c>
      <c r="C946">
        <v>2007</v>
      </c>
      <c r="D946">
        <v>0</v>
      </c>
      <c r="E946">
        <v>0</v>
      </c>
      <c r="F946">
        <v>0</v>
      </c>
      <c r="G946">
        <v>0</v>
      </c>
      <c r="H946" t="s">
        <v>6332</v>
      </c>
      <c r="I946" t="s">
        <v>1361</v>
      </c>
    </row>
    <row r="947" spans="1:9">
      <c r="A947" t="s">
        <v>6335</v>
      </c>
      <c r="C947">
        <v>2007</v>
      </c>
      <c r="D947">
        <v>17</v>
      </c>
      <c r="E947">
        <v>0</v>
      </c>
      <c r="F947">
        <v>16</v>
      </c>
      <c r="G947">
        <v>18</v>
      </c>
      <c r="H947" t="s">
        <v>6338</v>
      </c>
      <c r="I947" t="s">
        <v>6333</v>
      </c>
    </row>
    <row r="948" spans="1:9">
      <c r="A948" t="s">
        <v>6340</v>
      </c>
      <c r="C948">
        <v>2007</v>
      </c>
      <c r="D948">
        <v>16</v>
      </c>
      <c r="E948">
        <v>0</v>
      </c>
      <c r="F948">
        <v>14</v>
      </c>
      <c r="G948">
        <v>16</v>
      </c>
      <c r="H948" t="s">
        <v>6342</v>
      </c>
      <c r="I948" t="s">
        <v>6339</v>
      </c>
    </row>
    <row r="949" spans="1:9">
      <c r="A949" t="s">
        <v>6345</v>
      </c>
      <c r="C949">
        <v>2007</v>
      </c>
      <c r="D949">
        <v>30</v>
      </c>
      <c r="E949">
        <v>0</v>
      </c>
      <c r="F949">
        <v>31</v>
      </c>
      <c r="G949">
        <v>33</v>
      </c>
      <c r="H949" t="s">
        <v>6347</v>
      </c>
      <c r="I949" t="s">
        <v>6343</v>
      </c>
    </row>
    <row r="950" spans="1:9">
      <c r="A950" t="s">
        <v>6349</v>
      </c>
      <c r="C950">
        <v>2007</v>
      </c>
      <c r="D950">
        <v>4</v>
      </c>
      <c r="E950">
        <v>1</v>
      </c>
      <c r="F950">
        <v>3</v>
      </c>
      <c r="G950">
        <v>5</v>
      </c>
      <c r="H950" t="s">
        <v>6351</v>
      </c>
      <c r="I950" t="s">
        <v>6348</v>
      </c>
    </row>
    <row r="951" spans="1:9">
      <c r="A951" t="s">
        <v>6353</v>
      </c>
      <c r="C951">
        <v>2007</v>
      </c>
      <c r="D951">
        <v>55</v>
      </c>
      <c r="E951">
        <v>0</v>
      </c>
      <c r="F951">
        <v>36</v>
      </c>
      <c r="G951">
        <v>55</v>
      </c>
      <c r="H951" t="s">
        <v>6355</v>
      </c>
      <c r="I951" t="s">
        <v>6352</v>
      </c>
    </row>
    <row r="952" spans="1:9">
      <c r="A952" t="s">
        <v>6357</v>
      </c>
      <c r="C952">
        <v>2007</v>
      </c>
      <c r="D952">
        <v>32</v>
      </c>
      <c r="E952">
        <v>5</v>
      </c>
      <c r="F952">
        <v>29</v>
      </c>
      <c r="G952">
        <v>38</v>
      </c>
      <c r="H952" t="s">
        <v>6359</v>
      </c>
      <c r="I952" t="s">
        <v>6356</v>
      </c>
    </row>
    <row r="953" spans="1:9">
      <c r="A953" t="s">
        <v>6361</v>
      </c>
      <c r="C953">
        <v>2007</v>
      </c>
      <c r="D953">
        <v>19</v>
      </c>
      <c r="E953">
        <v>1</v>
      </c>
      <c r="F953">
        <v>10</v>
      </c>
      <c r="G953">
        <v>20</v>
      </c>
      <c r="H953" t="s">
        <v>6363</v>
      </c>
      <c r="I953" t="s">
        <v>6360</v>
      </c>
    </row>
    <row r="954" spans="1:9">
      <c r="A954" t="s">
        <v>6365</v>
      </c>
      <c r="C954">
        <v>2007</v>
      </c>
      <c r="D954">
        <v>35</v>
      </c>
      <c r="E954">
        <v>0</v>
      </c>
      <c r="F954">
        <v>22</v>
      </c>
      <c r="G954">
        <v>35</v>
      </c>
      <c r="H954" t="s">
        <v>6367</v>
      </c>
      <c r="I954" t="s">
        <v>6364</v>
      </c>
    </row>
    <row r="955" spans="1:9">
      <c r="A955" t="s">
        <v>6373</v>
      </c>
      <c r="C955">
        <v>2007</v>
      </c>
      <c r="D955">
        <v>17</v>
      </c>
      <c r="E955">
        <v>0</v>
      </c>
      <c r="F955">
        <v>15</v>
      </c>
      <c r="G955">
        <v>17</v>
      </c>
      <c r="H955" t="s">
        <v>6375</v>
      </c>
      <c r="I955" t="s">
        <v>6372</v>
      </c>
    </row>
    <row r="956" spans="1:9">
      <c r="A956" t="s">
        <v>6377</v>
      </c>
      <c r="C956">
        <v>2007</v>
      </c>
      <c r="D956">
        <v>41</v>
      </c>
      <c r="E956">
        <v>2</v>
      </c>
      <c r="F956">
        <v>37</v>
      </c>
      <c r="G956">
        <v>43</v>
      </c>
      <c r="H956" t="s">
        <v>6379</v>
      </c>
      <c r="I956" t="s">
        <v>6376</v>
      </c>
    </row>
    <row r="957" spans="1:9">
      <c r="A957" t="s">
        <v>6387</v>
      </c>
      <c r="C957">
        <v>2007</v>
      </c>
      <c r="D957">
        <v>25</v>
      </c>
      <c r="E957">
        <v>0</v>
      </c>
      <c r="F957">
        <v>15</v>
      </c>
      <c r="G957">
        <v>25</v>
      </c>
      <c r="H957" t="s">
        <v>6389</v>
      </c>
      <c r="I957" t="s">
        <v>6385</v>
      </c>
    </row>
    <row r="958" spans="1:9">
      <c r="A958" t="s">
        <v>6392</v>
      </c>
      <c r="C958">
        <v>2007</v>
      </c>
      <c r="D958">
        <v>20</v>
      </c>
      <c r="E958">
        <v>0</v>
      </c>
      <c r="F958">
        <v>14</v>
      </c>
      <c r="G958">
        <v>20</v>
      </c>
      <c r="H958" t="s">
        <v>6394</v>
      </c>
      <c r="I958" t="s">
        <v>6390</v>
      </c>
    </row>
    <row r="959" spans="1:9">
      <c r="A959" t="s">
        <v>6401</v>
      </c>
      <c r="C959">
        <v>2007</v>
      </c>
      <c r="D959">
        <v>7</v>
      </c>
      <c r="E959">
        <v>0</v>
      </c>
      <c r="F959">
        <v>5</v>
      </c>
      <c r="G959">
        <v>7</v>
      </c>
      <c r="H959" t="s">
        <v>6403</v>
      </c>
      <c r="I959" t="s">
        <v>6399</v>
      </c>
    </row>
    <row r="960" spans="1:9">
      <c r="A960" t="s">
        <v>6405</v>
      </c>
      <c r="C960">
        <v>2007</v>
      </c>
      <c r="D960">
        <v>10</v>
      </c>
      <c r="E960">
        <v>1</v>
      </c>
      <c r="F960">
        <v>9</v>
      </c>
      <c r="G960">
        <v>12</v>
      </c>
      <c r="H960" t="s">
        <v>6407</v>
      </c>
      <c r="I960" t="s">
        <v>6404</v>
      </c>
    </row>
    <row r="961" spans="1:9">
      <c r="A961" t="s">
        <v>6410</v>
      </c>
      <c r="C961">
        <v>2007</v>
      </c>
      <c r="D961">
        <v>24</v>
      </c>
      <c r="E961">
        <v>0</v>
      </c>
      <c r="F961">
        <v>23</v>
      </c>
      <c r="G961">
        <v>25</v>
      </c>
      <c r="H961" t="s">
        <v>6412</v>
      </c>
      <c r="I961" t="s">
        <v>6408</v>
      </c>
    </row>
    <row r="962" spans="1:9">
      <c r="A962" t="s">
        <v>6420</v>
      </c>
      <c r="C962">
        <v>2007</v>
      </c>
      <c r="D962">
        <v>12</v>
      </c>
      <c r="E962">
        <v>0</v>
      </c>
      <c r="F962">
        <v>13</v>
      </c>
      <c r="G962">
        <v>13</v>
      </c>
      <c r="H962" t="s">
        <v>6422</v>
      </c>
      <c r="I962" t="s">
        <v>6418</v>
      </c>
    </row>
    <row r="963" spans="1:9">
      <c r="A963" t="s">
        <v>6425</v>
      </c>
      <c r="C963">
        <v>2007</v>
      </c>
      <c r="D963">
        <v>361</v>
      </c>
      <c r="E963">
        <v>1</v>
      </c>
      <c r="F963">
        <v>346</v>
      </c>
      <c r="G963">
        <v>365</v>
      </c>
      <c r="H963" t="s">
        <v>6427</v>
      </c>
      <c r="I963" t="s">
        <v>6423</v>
      </c>
    </row>
    <row r="964" spans="1:9">
      <c r="A964" t="s">
        <v>6430</v>
      </c>
      <c r="C964">
        <v>2007</v>
      </c>
      <c r="D964">
        <v>9</v>
      </c>
      <c r="E964">
        <v>0</v>
      </c>
      <c r="F964">
        <v>8</v>
      </c>
      <c r="G964">
        <v>10</v>
      </c>
      <c r="H964" t="s">
        <v>6432</v>
      </c>
      <c r="I964" t="s">
        <v>6428</v>
      </c>
    </row>
    <row r="965" spans="1:9">
      <c r="A965" t="s">
        <v>6434</v>
      </c>
      <c r="C965">
        <v>2006</v>
      </c>
      <c r="D965">
        <v>9</v>
      </c>
      <c r="E965">
        <v>0</v>
      </c>
      <c r="F965">
        <v>10</v>
      </c>
      <c r="G965">
        <v>10</v>
      </c>
      <c r="H965" t="s">
        <v>6437</v>
      </c>
      <c r="I965" t="s">
        <v>6433</v>
      </c>
    </row>
    <row r="966" spans="1:9">
      <c r="A966" t="s">
        <v>6441</v>
      </c>
      <c r="C966">
        <v>2006</v>
      </c>
      <c r="D966">
        <v>31</v>
      </c>
      <c r="E966">
        <v>1</v>
      </c>
      <c r="F966">
        <v>26</v>
      </c>
      <c r="G966">
        <v>33</v>
      </c>
      <c r="H966" t="s">
        <v>6443</v>
      </c>
      <c r="I966" t="s">
        <v>6438</v>
      </c>
    </row>
    <row r="967" spans="1:9">
      <c r="A967" t="s">
        <v>6445</v>
      </c>
      <c r="C967">
        <v>2006</v>
      </c>
      <c r="D967">
        <v>5</v>
      </c>
      <c r="E967">
        <v>0</v>
      </c>
      <c r="F967">
        <v>5</v>
      </c>
      <c r="G967">
        <v>5</v>
      </c>
      <c r="H967" t="s">
        <v>6447</v>
      </c>
      <c r="I967" t="s">
        <v>6444</v>
      </c>
    </row>
    <row r="968" spans="1:9">
      <c r="A968" t="s">
        <v>6449</v>
      </c>
      <c r="C968">
        <v>2006</v>
      </c>
      <c r="D968">
        <v>19</v>
      </c>
      <c r="E968">
        <v>2</v>
      </c>
      <c r="F968">
        <v>17</v>
      </c>
      <c r="G968">
        <v>22</v>
      </c>
      <c r="H968" t="s">
        <v>6451</v>
      </c>
      <c r="I968" t="s">
        <v>6448</v>
      </c>
    </row>
    <row r="969" spans="1:9">
      <c r="A969" t="s">
        <v>6458</v>
      </c>
      <c r="C969">
        <v>2006</v>
      </c>
      <c r="D969">
        <v>0</v>
      </c>
      <c r="E969">
        <v>0</v>
      </c>
      <c r="F969">
        <v>0</v>
      </c>
      <c r="G969">
        <v>0</v>
      </c>
      <c r="H969" t="s">
        <v>6460</v>
      </c>
      <c r="I969" t="s">
        <v>6457</v>
      </c>
    </row>
    <row r="970" spans="1:9">
      <c r="A970" t="s">
        <v>6462</v>
      </c>
      <c r="C970">
        <v>2006</v>
      </c>
      <c r="D970">
        <v>18</v>
      </c>
      <c r="E970">
        <v>0</v>
      </c>
      <c r="F970">
        <v>15</v>
      </c>
      <c r="G970">
        <v>20</v>
      </c>
      <c r="H970" t="s">
        <v>6464</v>
      </c>
      <c r="I970" t="s">
        <v>6461</v>
      </c>
    </row>
    <row r="971" spans="1:9">
      <c r="A971" t="s">
        <v>6467</v>
      </c>
      <c r="C971">
        <v>2006</v>
      </c>
      <c r="D971">
        <v>23</v>
      </c>
      <c r="E971">
        <v>1</v>
      </c>
      <c r="F971">
        <v>19</v>
      </c>
      <c r="G971">
        <v>24</v>
      </c>
      <c r="H971" t="s">
        <v>6469</v>
      </c>
      <c r="I971" t="s">
        <v>6465</v>
      </c>
    </row>
    <row r="972" spans="1:9">
      <c r="A972" t="s">
        <v>6471</v>
      </c>
      <c r="C972">
        <v>2006</v>
      </c>
      <c r="D972">
        <v>13</v>
      </c>
      <c r="E972">
        <v>0</v>
      </c>
      <c r="F972">
        <v>7</v>
      </c>
      <c r="G972">
        <v>13</v>
      </c>
      <c r="H972" t="s">
        <v>6473</v>
      </c>
      <c r="I972" t="s">
        <v>6470</v>
      </c>
    </row>
    <row r="973" spans="1:9">
      <c r="A973" t="s">
        <v>6475</v>
      </c>
      <c r="C973">
        <v>2006</v>
      </c>
      <c r="D973">
        <v>5</v>
      </c>
      <c r="E973">
        <v>0</v>
      </c>
      <c r="F973">
        <v>5</v>
      </c>
      <c r="G973">
        <v>5</v>
      </c>
      <c r="H973" t="s">
        <v>6477</v>
      </c>
      <c r="I973" t="s">
        <v>6474</v>
      </c>
    </row>
    <row r="974" spans="1:9">
      <c r="A974" t="s">
        <v>6479</v>
      </c>
      <c r="C974">
        <v>2006</v>
      </c>
      <c r="D974">
        <v>9</v>
      </c>
      <c r="E974">
        <v>2</v>
      </c>
      <c r="F974">
        <v>6</v>
      </c>
      <c r="G974">
        <v>11</v>
      </c>
      <c r="H974" t="s">
        <v>6481</v>
      </c>
      <c r="I974" t="s">
        <v>6478</v>
      </c>
    </row>
    <row r="975" spans="1:9">
      <c r="A975" t="s">
        <v>6483</v>
      </c>
      <c r="C975">
        <v>2006</v>
      </c>
      <c r="D975">
        <v>2</v>
      </c>
      <c r="E975">
        <v>0</v>
      </c>
      <c r="F975">
        <v>0</v>
      </c>
      <c r="G975">
        <v>2</v>
      </c>
      <c r="H975" t="s">
        <v>6485</v>
      </c>
      <c r="I975" t="s">
        <v>6482</v>
      </c>
    </row>
    <row r="976" spans="1:9">
      <c r="A976" t="s">
        <v>6487</v>
      </c>
      <c r="C976">
        <v>2006</v>
      </c>
      <c r="D976">
        <v>9</v>
      </c>
      <c r="E976">
        <v>0</v>
      </c>
      <c r="F976">
        <v>11</v>
      </c>
      <c r="G976">
        <v>12</v>
      </c>
      <c r="H976" t="s">
        <v>6489</v>
      </c>
      <c r="I976" t="s">
        <v>6486</v>
      </c>
    </row>
    <row r="977" spans="1:9">
      <c r="A977" t="s">
        <v>6496</v>
      </c>
      <c r="C977">
        <v>2006</v>
      </c>
      <c r="D977">
        <v>393</v>
      </c>
      <c r="E977">
        <v>3</v>
      </c>
      <c r="F977">
        <v>324</v>
      </c>
      <c r="G977">
        <v>407</v>
      </c>
      <c r="H977" t="s">
        <v>6498</v>
      </c>
      <c r="I977" t="s">
        <v>6495</v>
      </c>
    </row>
    <row r="978" spans="1:9">
      <c r="A978" t="s">
        <v>6500</v>
      </c>
      <c r="C978">
        <v>2006</v>
      </c>
      <c r="D978">
        <v>3</v>
      </c>
      <c r="E978">
        <v>0</v>
      </c>
      <c r="F978">
        <v>2</v>
      </c>
      <c r="G978">
        <v>3</v>
      </c>
      <c r="H978" t="s">
        <v>6502</v>
      </c>
      <c r="I978" t="s">
        <v>6499</v>
      </c>
    </row>
    <row r="979" spans="1:9">
      <c r="A979" t="s">
        <v>6504</v>
      </c>
      <c r="C979">
        <v>2006</v>
      </c>
      <c r="D979">
        <v>8</v>
      </c>
      <c r="E979">
        <v>0</v>
      </c>
      <c r="F979">
        <v>7</v>
      </c>
      <c r="G979">
        <v>8</v>
      </c>
      <c r="H979" t="s">
        <v>6506</v>
      </c>
      <c r="I979" t="s">
        <v>6503</v>
      </c>
    </row>
    <row r="980" spans="1:9">
      <c r="A980" t="s">
        <v>6508</v>
      </c>
      <c r="C980">
        <v>2006</v>
      </c>
      <c r="D980">
        <v>23</v>
      </c>
      <c r="E980">
        <v>0</v>
      </c>
      <c r="F980">
        <v>17</v>
      </c>
      <c r="G980">
        <v>25</v>
      </c>
      <c r="H980" t="s">
        <v>6510</v>
      </c>
      <c r="I980" t="s">
        <v>6507</v>
      </c>
    </row>
    <row r="981" spans="1:9">
      <c r="A981" t="s">
        <v>6517</v>
      </c>
      <c r="C981">
        <v>2006</v>
      </c>
      <c r="D981">
        <v>13</v>
      </c>
      <c r="E981">
        <v>0</v>
      </c>
      <c r="F981">
        <v>14</v>
      </c>
      <c r="G981">
        <v>14</v>
      </c>
      <c r="H981" t="s">
        <v>6519</v>
      </c>
      <c r="I981" t="s">
        <v>6516</v>
      </c>
    </row>
    <row r="982" spans="1:9">
      <c r="A982" t="s">
        <v>6529</v>
      </c>
      <c r="C982">
        <v>2006</v>
      </c>
      <c r="D982">
        <v>26</v>
      </c>
      <c r="E982">
        <v>1</v>
      </c>
      <c r="F982">
        <v>21</v>
      </c>
      <c r="G982">
        <v>28</v>
      </c>
      <c r="H982" t="s">
        <v>6531</v>
      </c>
      <c r="I982" t="s">
        <v>6528</v>
      </c>
    </row>
    <row r="983" spans="1:9">
      <c r="A983" t="s">
        <v>6533</v>
      </c>
      <c r="C983">
        <v>2006</v>
      </c>
      <c r="D983">
        <v>22</v>
      </c>
      <c r="E983">
        <v>0</v>
      </c>
      <c r="F983">
        <v>21</v>
      </c>
      <c r="G983">
        <v>22</v>
      </c>
      <c r="H983" t="s">
        <v>6536</v>
      </c>
      <c r="I983" t="s">
        <v>6532</v>
      </c>
    </row>
    <row r="984" spans="1:9">
      <c r="A984" t="s">
        <v>6538</v>
      </c>
      <c r="C984">
        <v>2006</v>
      </c>
      <c r="D984">
        <v>1</v>
      </c>
      <c r="E984">
        <v>0</v>
      </c>
      <c r="F984">
        <v>1</v>
      </c>
      <c r="G984">
        <v>1</v>
      </c>
      <c r="H984" t="s">
        <v>6540</v>
      </c>
      <c r="I984" t="s">
        <v>6537</v>
      </c>
    </row>
    <row r="985" spans="1:9">
      <c r="A985" t="s">
        <v>6543</v>
      </c>
      <c r="C985">
        <v>2006</v>
      </c>
      <c r="D985">
        <v>15</v>
      </c>
      <c r="E985">
        <v>3</v>
      </c>
      <c r="F985">
        <v>12</v>
      </c>
      <c r="G985">
        <v>18</v>
      </c>
      <c r="H985" t="s">
        <v>6545</v>
      </c>
      <c r="I985" t="s">
        <v>6541</v>
      </c>
    </row>
    <row r="986" spans="1:9">
      <c r="A986" t="s">
        <v>6548</v>
      </c>
      <c r="C986">
        <v>2006</v>
      </c>
      <c r="D986">
        <v>20</v>
      </c>
      <c r="E986">
        <v>0</v>
      </c>
      <c r="F986">
        <v>17</v>
      </c>
      <c r="G986">
        <v>22</v>
      </c>
      <c r="H986" t="s">
        <v>6550</v>
      </c>
      <c r="I986" t="s">
        <v>6546</v>
      </c>
    </row>
    <row r="987" spans="1:9">
      <c r="A987" t="s">
        <v>6552</v>
      </c>
      <c r="C987">
        <v>2006</v>
      </c>
      <c r="D987">
        <v>7</v>
      </c>
      <c r="E987">
        <v>0</v>
      </c>
      <c r="F987">
        <v>7</v>
      </c>
      <c r="G987">
        <v>7</v>
      </c>
      <c r="H987" t="s">
        <v>6554</v>
      </c>
      <c r="I987" t="s">
        <v>6551</v>
      </c>
    </row>
    <row r="988" spans="1:9">
      <c r="A988" t="s">
        <v>6556</v>
      </c>
      <c r="C988">
        <v>2006</v>
      </c>
      <c r="D988">
        <v>5</v>
      </c>
      <c r="E988">
        <v>0</v>
      </c>
      <c r="F988">
        <v>3</v>
      </c>
      <c r="G988">
        <v>5</v>
      </c>
      <c r="H988" t="s">
        <v>6558</v>
      </c>
      <c r="I988" t="s">
        <v>6555</v>
      </c>
    </row>
    <row r="989" spans="1:9">
      <c r="A989" t="s">
        <v>6565</v>
      </c>
      <c r="C989">
        <v>2006</v>
      </c>
      <c r="D989">
        <v>16</v>
      </c>
      <c r="E989">
        <v>6</v>
      </c>
      <c r="F989">
        <v>15</v>
      </c>
      <c r="G989">
        <v>23</v>
      </c>
      <c r="H989" t="s">
        <v>6567</v>
      </c>
      <c r="I989" t="s">
        <v>6563</v>
      </c>
    </row>
    <row r="990" spans="1:9">
      <c r="A990" t="s">
        <v>6569</v>
      </c>
      <c r="C990">
        <v>2006</v>
      </c>
      <c r="D990">
        <v>43</v>
      </c>
      <c r="E990">
        <v>2</v>
      </c>
      <c r="F990">
        <v>36</v>
      </c>
      <c r="G990">
        <v>47</v>
      </c>
      <c r="H990" t="s">
        <v>6571</v>
      </c>
      <c r="I990" t="s">
        <v>6568</v>
      </c>
    </row>
    <row r="991" spans="1:9">
      <c r="A991" t="s">
        <v>6573</v>
      </c>
      <c r="C991">
        <v>2006</v>
      </c>
      <c r="D991">
        <v>10</v>
      </c>
      <c r="E991">
        <v>0</v>
      </c>
      <c r="F991">
        <v>8</v>
      </c>
      <c r="G991">
        <v>11</v>
      </c>
      <c r="H991" t="s">
        <v>6575</v>
      </c>
      <c r="I991" t="s">
        <v>6572</v>
      </c>
    </row>
    <row r="992" spans="1:9">
      <c r="A992" t="s">
        <v>6577</v>
      </c>
      <c r="C992">
        <v>2006</v>
      </c>
      <c r="D992">
        <v>1</v>
      </c>
      <c r="E992">
        <v>0</v>
      </c>
      <c r="F992">
        <v>1</v>
      </c>
      <c r="G992">
        <v>1</v>
      </c>
      <c r="H992" t="s">
        <v>6579</v>
      </c>
      <c r="I992" t="s">
        <v>6576</v>
      </c>
    </row>
    <row r="993" spans="1:9">
      <c r="A993" t="s">
        <v>6581</v>
      </c>
      <c r="C993">
        <v>2006</v>
      </c>
      <c r="D993">
        <v>16</v>
      </c>
      <c r="E993">
        <v>0</v>
      </c>
      <c r="F993">
        <v>8</v>
      </c>
      <c r="G993">
        <v>16</v>
      </c>
      <c r="H993" t="s">
        <v>6583</v>
      </c>
      <c r="I993" t="s">
        <v>6580</v>
      </c>
    </row>
    <row r="994" spans="1:9">
      <c r="A994" t="s">
        <v>6585</v>
      </c>
      <c r="C994">
        <v>2006</v>
      </c>
      <c r="D994">
        <v>14</v>
      </c>
      <c r="E994">
        <v>0</v>
      </c>
      <c r="F994">
        <v>11</v>
      </c>
      <c r="G994">
        <v>14</v>
      </c>
      <c r="H994" t="s">
        <v>6587</v>
      </c>
      <c r="I994" t="s">
        <v>6584</v>
      </c>
    </row>
    <row r="995" spans="1:9">
      <c r="A995" t="s">
        <v>6593</v>
      </c>
      <c r="C995">
        <v>2006</v>
      </c>
      <c r="D995">
        <v>23</v>
      </c>
      <c r="E995">
        <v>0</v>
      </c>
      <c r="F995">
        <v>20</v>
      </c>
      <c r="G995">
        <v>23</v>
      </c>
      <c r="H995" t="s">
        <v>6595</v>
      </c>
      <c r="I995" t="s">
        <v>6592</v>
      </c>
    </row>
    <row r="996" spans="1:9">
      <c r="A996" t="s">
        <v>6597</v>
      </c>
      <c r="C996">
        <v>2006</v>
      </c>
      <c r="D996">
        <v>6</v>
      </c>
      <c r="E996">
        <v>0</v>
      </c>
      <c r="F996">
        <v>5</v>
      </c>
      <c r="G996">
        <v>6</v>
      </c>
      <c r="H996" t="s">
        <v>6599</v>
      </c>
      <c r="I996" t="s">
        <v>6596</v>
      </c>
    </row>
    <row r="997" spans="1:9">
      <c r="A997" t="s">
        <v>6609</v>
      </c>
      <c r="C997">
        <v>2006</v>
      </c>
      <c r="D997">
        <v>26</v>
      </c>
      <c r="E997">
        <v>0</v>
      </c>
      <c r="F997">
        <v>22</v>
      </c>
      <c r="G997">
        <v>26</v>
      </c>
      <c r="H997" t="s">
        <v>6611</v>
      </c>
      <c r="I997" t="s">
        <v>6608</v>
      </c>
    </row>
    <row r="998" spans="1:9">
      <c r="A998" t="s">
        <v>6621</v>
      </c>
      <c r="C998">
        <v>2006</v>
      </c>
      <c r="D998">
        <v>14</v>
      </c>
      <c r="E998">
        <v>0</v>
      </c>
      <c r="F998">
        <v>10</v>
      </c>
      <c r="G998">
        <v>14</v>
      </c>
      <c r="H998" t="s">
        <v>6623</v>
      </c>
      <c r="I998" t="s">
        <v>6620</v>
      </c>
    </row>
    <row r="999" spans="1:9">
      <c r="A999" t="s">
        <v>6633</v>
      </c>
      <c r="C999">
        <v>2006</v>
      </c>
      <c r="D999">
        <v>14</v>
      </c>
      <c r="E999">
        <v>0</v>
      </c>
      <c r="F999">
        <v>10</v>
      </c>
      <c r="G999">
        <v>14</v>
      </c>
      <c r="H999" t="s">
        <v>6635</v>
      </c>
      <c r="I999" t="s">
        <v>6632</v>
      </c>
    </row>
    <row r="1000" spans="1:9">
      <c r="A1000" t="s">
        <v>6636</v>
      </c>
      <c r="C1000">
        <v>2006</v>
      </c>
      <c r="D1000">
        <v>29</v>
      </c>
      <c r="E1000">
        <v>1</v>
      </c>
      <c r="F1000">
        <v>26</v>
      </c>
      <c r="G1000">
        <v>32</v>
      </c>
      <c r="H1000" t="s">
        <v>6638</v>
      </c>
      <c r="I1000" t="s">
        <v>5458</v>
      </c>
    </row>
    <row r="1001" spans="1:9">
      <c r="A1001" t="s">
        <v>6644</v>
      </c>
      <c r="C1001">
        <v>2006</v>
      </c>
      <c r="D1001">
        <v>22</v>
      </c>
      <c r="E1001">
        <v>1</v>
      </c>
      <c r="F1001">
        <v>23</v>
      </c>
      <c r="G1001">
        <v>23</v>
      </c>
      <c r="H1001" t="s">
        <v>6647</v>
      </c>
      <c r="I1001" t="s">
        <v>6643</v>
      </c>
    </row>
    <row r="1002" spans="1:9">
      <c r="A1002" t="s">
        <v>6657</v>
      </c>
      <c r="C1002">
        <v>2006</v>
      </c>
      <c r="D1002">
        <v>73</v>
      </c>
      <c r="E1002">
        <v>1</v>
      </c>
      <c r="F1002">
        <v>65</v>
      </c>
      <c r="G1002">
        <v>76</v>
      </c>
      <c r="H1002" t="s">
        <v>6659</v>
      </c>
      <c r="I1002" t="s">
        <v>6656</v>
      </c>
    </row>
    <row r="1003" spans="1:9">
      <c r="A1003" t="s">
        <v>6661</v>
      </c>
      <c r="C1003">
        <v>2006</v>
      </c>
      <c r="D1003">
        <v>7</v>
      </c>
      <c r="E1003">
        <v>0</v>
      </c>
      <c r="F1003">
        <v>6</v>
      </c>
      <c r="G1003">
        <v>7</v>
      </c>
      <c r="H1003" t="s">
        <v>6663</v>
      </c>
      <c r="I1003" t="s">
        <v>6660</v>
      </c>
    </row>
    <row r="1004" spans="1:9">
      <c r="A1004" t="s">
        <v>6665</v>
      </c>
      <c r="C1004">
        <v>2006</v>
      </c>
      <c r="D1004">
        <v>24</v>
      </c>
      <c r="E1004">
        <v>1</v>
      </c>
      <c r="F1004">
        <v>15</v>
      </c>
      <c r="G1004">
        <v>25</v>
      </c>
      <c r="H1004" t="s">
        <v>6667</v>
      </c>
      <c r="I1004" t="s">
        <v>6664</v>
      </c>
    </row>
    <row r="1005" spans="1:9">
      <c r="A1005" t="s">
        <v>6669</v>
      </c>
      <c r="C1005">
        <v>2006</v>
      </c>
      <c r="D1005">
        <v>50</v>
      </c>
      <c r="E1005">
        <v>0</v>
      </c>
      <c r="F1005">
        <v>43</v>
      </c>
      <c r="G1005">
        <v>51</v>
      </c>
      <c r="H1005" t="s">
        <v>6671</v>
      </c>
      <c r="I1005" t="s">
        <v>6668</v>
      </c>
    </row>
    <row r="1006" spans="1:9">
      <c r="A1006" t="s">
        <v>6673</v>
      </c>
      <c r="C1006">
        <v>2006</v>
      </c>
      <c r="D1006">
        <v>30</v>
      </c>
      <c r="E1006">
        <v>0</v>
      </c>
      <c r="F1006">
        <v>15</v>
      </c>
      <c r="G1006">
        <v>31</v>
      </c>
      <c r="H1006" t="s">
        <v>6675</v>
      </c>
      <c r="I1006" t="s">
        <v>6672</v>
      </c>
    </row>
    <row r="1007" spans="1:9">
      <c r="A1007" t="s">
        <v>6677</v>
      </c>
      <c r="C1007">
        <v>2006</v>
      </c>
      <c r="D1007">
        <v>20</v>
      </c>
      <c r="E1007">
        <v>0</v>
      </c>
      <c r="F1007">
        <v>17</v>
      </c>
      <c r="G1007">
        <v>20</v>
      </c>
      <c r="H1007" t="s">
        <v>6679</v>
      </c>
      <c r="I1007" t="s">
        <v>6676</v>
      </c>
    </row>
    <row r="1008" spans="1:9">
      <c r="A1008" t="s">
        <v>6681</v>
      </c>
      <c r="C1008">
        <v>2006</v>
      </c>
      <c r="D1008">
        <v>10</v>
      </c>
      <c r="E1008">
        <v>1</v>
      </c>
      <c r="F1008">
        <v>10</v>
      </c>
      <c r="G1008">
        <v>13</v>
      </c>
      <c r="H1008" t="s">
        <v>6683</v>
      </c>
      <c r="I1008" t="s">
        <v>6680</v>
      </c>
    </row>
    <row r="1009" spans="1:9">
      <c r="A1009" t="s">
        <v>6685</v>
      </c>
      <c r="C1009">
        <v>2006</v>
      </c>
      <c r="D1009">
        <v>31</v>
      </c>
      <c r="E1009">
        <v>1</v>
      </c>
      <c r="F1009">
        <v>30</v>
      </c>
      <c r="G1009">
        <v>35</v>
      </c>
      <c r="H1009" t="s">
        <v>6687</v>
      </c>
      <c r="I1009" t="s">
        <v>6684</v>
      </c>
    </row>
    <row r="1010" spans="1:9">
      <c r="A1010" t="s">
        <v>6689</v>
      </c>
      <c r="C1010">
        <v>2006</v>
      </c>
      <c r="D1010">
        <v>21</v>
      </c>
      <c r="E1010">
        <v>0</v>
      </c>
      <c r="F1010">
        <v>14</v>
      </c>
      <c r="G1010">
        <v>21</v>
      </c>
      <c r="H1010" t="s">
        <v>6691</v>
      </c>
      <c r="I1010" t="s">
        <v>6688</v>
      </c>
    </row>
    <row r="1011" spans="1:9">
      <c r="A1011" t="s">
        <v>6694</v>
      </c>
      <c r="C1011">
        <v>2006</v>
      </c>
      <c r="D1011">
        <v>82</v>
      </c>
      <c r="E1011">
        <v>2</v>
      </c>
      <c r="F1011">
        <v>62</v>
      </c>
      <c r="G1011">
        <v>87</v>
      </c>
      <c r="H1011" t="s">
        <v>6696</v>
      </c>
      <c r="I1011" t="s">
        <v>6692</v>
      </c>
    </row>
    <row r="1012" spans="1:9">
      <c r="A1012" t="s">
        <v>6699</v>
      </c>
      <c r="C1012">
        <v>2006</v>
      </c>
      <c r="D1012">
        <v>99</v>
      </c>
      <c r="E1012">
        <v>7</v>
      </c>
      <c r="F1012">
        <v>84</v>
      </c>
      <c r="G1012">
        <v>108</v>
      </c>
      <c r="H1012" t="s">
        <v>6701</v>
      </c>
      <c r="I1012" t="s">
        <v>6697</v>
      </c>
    </row>
    <row r="1013" spans="1:9">
      <c r="A1013" t="s">
        <v>6703</v>
      </c>
      <c r="C1013">
        <v>2006</v>
      </c>
      <c r="D1013">
        <v>18</v>
      </c>
      <c r="E1013">
        <v>0</v>
      </c>
      <c r="F1013">
        <v>17</v>
      </c>
      <c r="G1013">
        <v>18</v>
      </c>
      <c r="H1013" t="s">
        <v>6705</v>
      </c>
      <c r="I1013" t="s">
        <v>6702</v>
      </c>
    </row>
    <row r="1014" spans="1:9">
      <c r="A1014" t="s">
        <v>6711</v>
      </c>
      <c r="C1014">
        <v>2006</v>
      </c>
      <c r="D1014">
        <v>18</v>
      </c>
      <c r="E1014">
        <v>0</v>
      </c>
      <c r="F1014">
        <v>21</v>
      </c>
      <c r="G1014">
        <v>21</v>
      </c>
      <c r="H1014" t="s">
        <v>6713</v>
      </c>
      <c r="I1014" t="s">
        <v>6710</v>
      </c>
    </row>
    <row r="1015" spans="1:9">
      <c r="A1015" t="s">
        <v>6728</v>
      </c>
      <c r="C1015">
        <v>2006</v>
      </c>
      <c r="D1015">
        <v>11</v>
      </c>
      <c r="E1015">
        <v>0</v>
      </c>
      <c r="F1015">
        <v>6</v>
      </c>
      <c r="G1015">
        <v>11</v>
      </c>
      <c r="H1015" t="s">
        <v>6730</v>
      </c>
      <c r="I1015" t="s">
        <v>6726</v>
      </c>
    </row>
    <row r="1016" spans="1:9">
      <c r="A1016" t="s">
        <v>6733</v>
      </c>
      <c r="C1016">
        <v>2006</v>
      </c>
      <c r="D1016">
        <v>86</v>
      </c>
      <c r="E1016">
        <v>0</v>
      </c>
      <c r="F1016">
        <v>76</v>
      </c>
      <c r="G1016">
        <v>87</v>
      </c>
      <c r="H1016" t="s">
        <v>6735</v>
      </c>
      <c r="I1016" t="s">
        <v>6731</v>
      </c>
    </row>
    <row r="1017" spans="1:9">
      <c r="A1017" t="s">
        <v>6748</v>
      </c>
      <c r="C1017">
        <v>2006</v>
      </c>
      <c r="D1017">
        <v>2</v>
      </c>
      <c r="E1017">
        <v>0</v>
      </c>
      <c r="F1017">
        <v>3</v>
      </c>
      <c r="G1017">
        <v>3</v>
      </c>
      <c r="H1017" t="s">
        <v>6750</v>
      </c>
      <c r="I1017" t="s">
        <v>6746</v>
      </c>
    </row>
    <row r="1018" spans="1:9">
      <c r="A1018" t="s">
        <v>6752</v>
      </c>
      <c r="C1018">
        <v>2006</v>
      </c>
      <c r="D1018">
        <v>35</v>
      </c>
      <c r="E1018">
        <v>0</v>
      </c>
      <c r="F1018">
        <v>32</v>
      </c>
      <c r="G1018">
        <v>36</v>
      </c>
      <c r="H1018" t="s">
        <v>6755</v>
      </c>
      <c r="I1018" t="s">
        <v>6751</v>
      </c>
    </row>
    <row r="1019" spans="1:9">
      <c r="A1019" t="s">
        <v>6757</v>
      </c>
      <c r="C1019">
        <v>2006</v>
      </c>
      <c r="D1019">
        <v>15</v>
      </c>
      <c r="E1019">
        <v>0</v>
      </c>
      <c r="F1019">
        <v>15</v>
      </c>
      <c r="G1019">
        <v>16</v>
      </c>
      <c r="H1019" t="s">
        <v>6759</v>
      </c>
      <c r="I1019" t="s">
        <v>6756</v>
      </c>
    </row>
    <row r="1020" spans="1:9">
      <c r="A1020" t="s">
        <v>6765</v>
      </c>
      <c r="C1020">
        <v>2006</v>
      </c>
      <c r="D1020">
        <v>2</v>
      </c>
      <c r="E1020">
        <v>0</v>
      </c>
      <c r="F1020">
        <v>2</v>
      </c>
      <c r="G1020">
        <v>2</v>
      </c>
      <c r="H1020" t="s">
        <v>6767</v>
      </c>
      <c r="I1020" t="s">
        <v>6764</v>
      </c>
    </row>
    <row r="1021" spans="1:9">
      <c r="A1021" t="s">
        <v>6768</v>
      </c>
      <c r="C1021">
        <v>2006</v>
      </c>
      <c r="D1021">
        <v>40</v>
      </c>
      <c r="E1021">
        <v>0</v>
      </c>
      <c r="F1021">
        <v>33</v>
      </c>
      <c r="G1021">
        <v>41</v>
      </c>
      <c r="H1021" t="s">
        <v>6770</v>
      </c>
      <c r="I1021" t="s">
        <v>5454</v>
      </c>
    </row>
    <row r="1022" spans="1:9">
      <c r="A1022" t="s">
        <v>6772</v>
      </c>
      <c r="C1022">
        <v>2006</v>
      </c>
      <c r="D1022">
        <v>30</v>
      </c>
      <c r="E1022">
        <v>0</v>
      </c>
      <c r="F1022">
        <v>25</v>
      </c>
      <c r="G1022">
        <v>31</v>
      </c>
      <c r="H1022" t="s">
        <v>6774</v>
      </c>
      <c r="I1022" t="s">
        <v>6771</v>
      </c>
    </row>
    <row r="1023" spans="1:9">
      <c r="A1023" t="s">
        <v>6776</v>
      </c>
      <c r="C1023">
        <v>2006</v>
      </c>
      <c r="D1023">
        <v>92</v>
      </c>
      <c r="E1023">
        <v>0</v>
      </c>
      <c r="F1023">
        <v>71</v>
      </c>
      <c r="G1023">
        <v>93</v>
      </c>
      <c r="H1023" t="s">
        <v>6778</v>
      </c>
      <c r="I1023" t="s">
        <v>6775</v>
      </c>
    </row>
    <row r="1024" spans="1:9">
      <c r="A1024" t="s">
        <v>6780</v>
      </c>
      <c r="C1024">
        <v>2006</v>
      </c>
      <c r="D1024">
        <v>25</v>
      </c>
      <c r="E1024">
        <v>0</v>
      </c>
      <c r="F1024">
        <v>18</v>
      </c>
      <c r="G1024">
        <v>26</v>
      </c>
      <c r="H1024" t="s">
        <v>6782</v>
      </c>
      <c r="I1024" t="s">
        <v>6779</v>
      </c>
    </row>
    <row r="1025" spans="1:9">
      <c r="A1025" t="s">
        <v>6784</v>
      </c>
      <c r="C1025">
        <v>2006</v>
      </c>
      <c r="D1025">
        <v>26</v>
      </c>
      <c r="E1025">
        <v>0</v>
      </c>
      <c r="F1025">
        <v>15</v>
      </c>
      <c r="G1025">
        <v>26</v>
      </c>
      <c r="H1025" t="s">
        <v>6786</v>
      </c>
      <c r="I1025" t="s">
        <v>6783</v>
      </c>
    </row>
    <row r="1026" spans="1:9">
      <c r="A1026" t="s">
        <v>6789</v>
      </c>
      <c r="C1026">
        <v>2006</v>
      </c>
      <c r="D1026">
        <v>3</v>
      </c>
      <c r="E1026">
        <v>0</v>
      </c>
      <c r="F1026">
        <v>2</v>
      </c>
      <c r="G1026">
        <v>3</v>
      </c>
      <c r="H1026" t="s">
        <v>6791</v>
      </c>
      <c r="I1026" t="s">
        <v>6787</v>
      </c>
    </row>
    <row r="1027" spans="1:9">
      <c r="A1027" t="s">
        <v>6798</v>
      </c>
      <c r="C1027">
        <v>2006</v>
      </c>
      <c r="D1027">
        <v>21</v>
      </c>
      <c r="E1027">
        <v>0</v>
      </c>
      <c r="F1027">
        <v>17</v>
      </c>
      <c r="G1027">
        <v>21</v>
      </c>
      <c r="H1027" t="s">
        <v>6800</v>
      </c>
      <c r="I1027" t="s">
        <v>6796</v>
      </c>
    </row>
    <row r="1028" spans="1:9">
      <c r="A1028" t="s">
        <v>6802</v>
      </c>
      <c r="C1028">
        <v>2006</v>
      </c>
      <c r="D1028">
        <v>6</v>
      </c>
      <c r="E1028">
        <v>0</v>
      </c>
      <c r="F1028">
        <v>1</v>
      </c>
      <c r="G1028">
        <v>6</v>
      </c>
      <c r="H1028" t="s">
        <v>6804</v>
      </c>
      <c r="I1028" t="s">
        <v>6801</v>
      </c>
    </row>
    <row r="1029" spans="1:9">
      <c r="A1029" t="s">
        <v>6806</v>
      </c>
      <c r="C1029">
        <v>2006</v>
      </c>
      <c r="D1029">
        <v>9</v>
      </c>
      <c r="E1029">
        <v>1</v>
      </c>
      <c r="F1029">
        <v>7</v>
      </c>
      <c r="G1029">
        <v>12</v>
      </c>
      <c r="H1029" t="s">
        <v>6808</v>
      </c>
      <c r="I1029" t="s">
        <v>6805</v>
      </c>
    </row>
    <row r="1030" spans="1:9">
      <c r="A1030" t="s">
        <v>6810</v>
      </c>
      <c r="C1030">
        <v>2006</v>
      </c>
      <c r="D1030">
        <v>3</v>
      </c>
      <c r="E1030">
        <v>1</v>
      </c>
      <c r="F1030">
        <v>2</v>
      </c>
      <c r="G1030">
        <v>4</v>
      </c>
      <c r="H1030" t="s">
        <v>6812</v>
      </c>
      <c r="I1030" t="s">
        <v>6809</v>
      </c>
    </row>
    <row r="1031" spans="1:9">
      <c r="A1031" t="s">
        <v>6836</v>
      </c>
      <c r="C1031">
        <v>2006</v>
      </c>
      <c r="D1031">
        <v>8</v>
      </c>
      <c r="E1031">
        <v>0</v>
      </c>
      <c r="F1031">
        <v>8</v>
      </c>
      <c r="G1031">
        <v>8</v>
      </c>
      <c r="H1031" t="s">
        <v>6838</v>
      </c>
      <c r="I1031" t="s">
        <v>6835</v>
      </c>
    </row>
    <row r="1032" spans="1:9">
      <c r="A1032" t="s">
        <v>6854</v>
      </c>
      <c r="C1032">
        <v>2006</v>
      </c>
      <c r="D1032">
        <v>3</v>
      </c>
      <c r="E1032">
        <v>0</v>
      </c>
      <c r="F1032">
        <v>3</v>
      </c>
      <c r="G1032">
        <v>3</v>
      </c>
      <c r="H1032" t="s">
        <v>6856</v>
      </c>
      <c r="I1032" t="s">
        <v>6852</v>
      </c>
    </row>
    <row r="1033" spans="1:9">
      <c r="A1033" t="s">
        <v>6859</v>
      </c>
      <c r="C1033">
        <v>2006</v>
      </c>
      <c r="D1033">
        <v>1</v>
      </c>
      <c r="E1033">
        <v>0</v>
      </c>
      <c r="F1033">
        <v>1</v>
      </c>
      <c r="G1033">
        <v>1</v>
      </c>
      <c r="H1033" t="s">
        <v>6862</v>
      </c>
      <c r="I1033" t="s">
        <v>6857</v>
      </c>
    </row>
    <row r="1034" spans="1:9">
      <c r="A1034" t="s">
        <v>6864</v>
      </c>
      <c r="C1034">
        <v>2006</v>
      </c>
      <c r="D1034">
        <v>4</v>
      </c>
      <c r="E1034">
        <v>0</v>
      </c>
      <c r="F1034">
        <v>4</v>
      </c>
      <c r="G1034">
        <v>4</v>
      </c>
      <c r="H1034" t="s">
        <v>6866</v>
      </c>
      <c r="I1034" t="s">
        <v>6863</v>
      </c>
    </row>
    <row r="1035" spans="1:9">
      <c r="A1035" t="s">
        <v>6873</v>
      </c>
      <c r="C1035">
        <v>2006</v>
      </c>
      <c r="D1035">
        <v>28</v>
      </c>
      <c r="E1035">
        <v>0</v>
      </c>
      <c r="F1035">
        <v>25</v>
      </c>
      <c r="G1035">
        <v>28</v>
      </c>
      <c r="H1035" t="s">
        <v>6875</v>
      </c>
      <c r="I1035" t="s">
        <v>6872</v>
      </c>
    </row>
    <row r="1036" spans="1:9">
      <c r="A1036" t="s">
        <v>6877</v>
      </c>
      <c r="C1036">
        <v>2006</v>
      </c>
      <c r="D1036">
        <v>40</v>
      </c>
      <c r="E1036">
        <v>2</v>
      </c>
      <c r="F1036">
        <v>39</v>
      </c>
      <c r="G1036">
        <v>44</v>
      </c>
      <c r="H1036" t="s">
        <v>6879</v>
      </c>
      <c r="I1036" t="s">
        <v>6876</v>
      </c>
    </row>
    <row r="1037" spans="1:9">
      <c r="A1037" t="s">
        <v>6881</v>
      </c>
      <c r="C1037">
        <v>2006</v>
      </c>
      <c r="D1037">
        <v>18</v>
      </c>
      <c r="E1037">
        <v>0</v>
      </c>
      <c r="F1037">
        <v>14</v>
      </c>
      <c r="G1037">
        <v>18</v>
      </c>
      <c r="H1037" t="s">
        <v>6883</v>
      </c>
      <c r="I1037" t="s">
        <v>6880</v>
      </c>
    </row>
    <row r="1038" spans="1:9">
      <c r="A1038" t="s">
        <v>6885</v>
      </c>
      <c r="C1038">
        <v>2006</v>
      </c>
      <c r="D1038">
        <v>15</v>
      </c>
      <c r="E1038">
        <v>0</v>
      </c>
      <c r="F1038">
        <v>15</v>
      </c>
      <c r="G1038">
        <v>18</v>
      </c>
      <c r="H1038" t="s">
        <v>6887</v>
      </c>
      <c r="I1038" t="s">
        <v>6884</v>
      </c>
    </row>
    <row r="1039" spans="1:9">
      <c r="A1039" t="s">
        <v>6890</v>
      </c>
      <c r="C1039">
        <v>2006</v>
      </c>
      <c r="D1039">
        <v>63</v>
      </c>
      <c r="E1039">
        <v>0</v>
      </c>
      <c r="F1039">
        <v>57</v>
      </c>
      <c r="G1039">
        <v>63</v>
      </c>
      <c r="H1039" t="s">
        <v>6892</v>
      </c>
      <c r="I1039" t="s">
        <v>6888</v>
      </c>
    </row>
    <row r="1040" spans="1:9">
      <c r="A1040" t="s">
        <v>6894</v>
      </c>
      <c r="C1040">
        <v>2006</v>
      </c>
      <c r="D1040">
        <v>75</v>
      </c>
      <c r="E1040">
        <v>0</v>
      </c>
      <c r="F1040">
        <v>57</v>
      </c>
      <c r="G1040">
        <v>76</v>
      </c>
      <c r="H1040" t="s">
        <v>6896</v>
      </c>
      <c r="I1040" t="s">
        <v>6893</v>
      </c>
    </row>
    <row r="1041" spans="1:9">
      <c r="A1041" t="s">
        <v>6898</v>
      </c>
      <c r="C1041">
        <v>2006</v>
      </c>
      <c r="D1041">
        <v>11</v>
      </c>
      <c r="E1041">
        <v>1</v>
      </c>
      <c r="F1041">
        <v>4</v>
      </c>
      <c r="G1041">
        <v>12</v>
      </c>
      <c r="H1041" t="s">
        <v>6900</v>
      </c>
      <c r="I1041" t="s">
        <v>6897</v>
      </c>
    </row>
    <row r="1042" spans="1:9">
      <c r="A1042" t="s">
        <v>6902</v>
      </c>
      <c r="C1042">
        <v>2006</v>
      </c>
      <c r="D1042">
        <v>12</v>
      </c>
      <c r="E1042">
        <v>0</v>
      </c>
      <c r="F1042">
        <v>8</v>
      </c>
      <c r="G1042">
        <v>12</v>
      </c>
      <c r="H1042" t="s">
        <v>6904</v>
      </c>
      <c r="I1042" t="s">
        <v>6901</v>
      </c>
    </row>
    <row r="1043" spans="1:9">
      <c r="A1043" t="s">
        <v>6906</v>
      </c>
      <c r="C1043">
        <v>2006</v>
      </c>
      <c r="D1043">
        <v>90</v>
      </c>
      <c r="E1043">
        <v>4</v>
      </c>
      <c r="F1043">
        <v>76</v>
      </c>
      <c r="G1043">
        <v>97</v>
      </c>
      <c r="H1043" t="s">
        <v>6908</v>
      </c>
      <c r="I1043" t="s">
        <v>6905</v>
      </c>
    </row>
    <row r="1044" spans="1:9">
      <c r="A1044" t="s">
        <v>6910</v>
      </c>
      <c r="C1044">
        <v>2006</v>
      </c>
      <c r="D1044">
        <v>22</v>
      </c>
      <c r="E1044">
        <v>2</v>
      </c>
      <c r="F1044">
        <v>20</v>
      </c>
      <c r="G1044">
        <v>24</v>
      </c>
      <c r="H1044" t="s">
        <v>6912</v>
      </c>
      <c r="I1044" t="s">
        <v>6909</v>
      </c>
    </row>
    <row r="1045" spans="1:9">
      <c r="A1045" t="s">
        <v>6915</v>
      </c>
      <c r="C1045">
        <v>2006</v>
      </c>
      <c r="D1045">
        <v>7</v>
      </c>
      <c r="E1045">
        <v>1</v>
      </c>
      <c r="F1045">
        <v>4</v>
      </c>
      <c r="G1045">
        <v>8</v>
      </c>
      <c r="H1045" t="s">
        <v>6917</v>
      </c>
      <c r="I1045" t="s">
        <v>6913</v>
      </c>
    </row>
    <row r="1046" spans="1:9">
      <c r="A1046" t="s">
        <v>6919</v>
      </c>
      <c r="C1046">
        <v>2006</v>
      </c>
      <c r="D1046">
        <v>11</v>
      </c>
      <c r="E1046">
        <v>0</v>
      </c>
      <c r="F1046">
        <v>6</v>
      </c>
      <c r="G1046">
        <v>12</v>
      </c>
      <c r="H1046" t="s">
        <v>6921</v>
      </c>
      <c r="I1046" t="s">
        <v>6918</v>
      </c>
    </row>
    <row r="1047" spans="1:9">
      <c r="A1047" t="s">
        <v>6938</v>
      </c>
      <c r="C1047">
        <v>2006</v>
      </c>
      <c r="D1047">
        <v>20</v>
      </c>
      <c r="E1047">
        <v>0</v>
      </c>
      <c r="F1047">
        <v>14</v>
      </c>
      <c r="G1047">
        <v>20</v>
      </c>
      <c r="H1047" t="s">
        <v>6940</v>
      </c>
      <c r="I1047" t="s">
        <v>6937</v>
      </c>
    </row>
    <row r="1048" spans="1:9">
      <c r="A1048" t="s">
        <v>6952</v>
      </c>
      <c r="C1048">
        <v>2006</v>
      </c>
      <c r="D1048">
        <v>2</v>
      </c>
      <c r="E1048">
        <v>0</v>
      </c>
      <c r="F1048">
        <v>2</v>
      </c>
      <c r="G1048">
        <v>2</v>
      </c>
      <c r="H1048" t="s">
        <v>6954</v>
      </c>
      <c r="I1048" t="s">
        <v>6951</v>
      </c>
    </row>
    <row r="1049" spans="1:9">
      <c r="A1049" t="s">
        <v>6960</v>
      </c>
      <c r="C1049">
        <v>2006</v>
      </c>
      <c r="D1049">
        <v>9</v>
      </c>
      <c r="E1049">
        <v>0</v>
      </c>
      <c r="F1049">
        <v>5</v>
      </c>
      <c r="G1049">
        <v>9</v>
      </c>
      <c r="H1049" t="s">
        <v>6962</v>
      </c>
      <c r="I1049" t="s">
        <v>6959</v>
      </c>
    </row>
    <row r="1050" spans="1:9">
      <c r="A1050" t="s">
        <v>6968</v>
      </c>
      <c r="C1050">
        <v>2006</v>
      </c>
      <c r="D1050">
        <v>0</v>
      </c>
      <c r="E1050">
        <v>1</v>
      </c>
      <c r="F1050">
        <v>1</v>
      </c>
      <c r="G1050">
        <v>1</v>
      </c>
      <c r="H1050" t="s">
        <v>6970</v>
      </c>
      <c r="I1050" t="s">
        <v>6967</v>
      </c>
    </row>
    <row r="1051" spans="1:9">
      <c r="A1051" t="s">
        <v>6972</v>
      </c>
      <c r="C1051">
        <v>2006</v>
      </c>
      <c r="D1051">
        <v>4</v>
      </c>
      <c r="E1051">
        <v>0</v>
      </c>
      <c r="F1051">
        <v>3</v>
      </c>
      <c r="G1051">
        <v>4</v>
      </c>
      <c r="H1051" t="s">
        <v>6975</v>
      </c>
      <c r="I1051" t="s">
        <v>6971</v>
      </c>
    </row>
    <row r="1052" spans="1:9">
      <c r="A1052" t="s">
        <v>6977</v>
      </c>
      <c r="C1052">
        <v>2006</v>
      </c>
      <c r="D1052">
        <v>35</v>
      </c>
      <c r="E1052">
        <v>1</v>
      </c>
      <c r="F1052">
        <v>33</v>
      </c>
      <c r="G1052">
        <v>40</v>
      </c>
      <c r="H1052" t="s">
        <v>6979</v>
      </c>
      <c r="I1052" t="s">
        <v>6976</v>
      </c>
    </row>
    <row r="1053" spans="1:9">
      <c r="A1053" t="s">
        <v>6985</v>
      </c>
      <c r="C1053">
        <v>2006</v>
      </c>
      <c r="D1053">
        <v>14</v>
      </c>
      <c r="E1053">
        <v>0</v>
      </c>
      <c r="F1053">
        <v>15</v>
      </c>
      <c r="G1053">
        <v>15</v>
      </c>
      <c r="H1053" t="s">
        <v>6987</v>
      </c>
      <c r="I1053" t="s">
        <v>6984</v>
      </c>
    </row>
    <row r="1054" spans="1:9">
      <c r="A1054" t="s">
        <v>6990</v>
      </c>
      <c r="C1054">
        <v>2006</v>
      </c>
      <c r="D1054">
        <v>43</v>
      </c>
      <c r="E1054">
        <v>0</v>
      </c>
      <c r="F1054">
        <v>34</v>
      </c>
      <c r="G1054">
        <v>43</v>
      </c>
      <c r="H1054" t="s">
        <v>6992</v>
      </c>
      <c r="I1054" t="s">
        <v>6988</v>
      </c>
    </row>
    <row r="1055" spans="1:9">
      <c r="A1055" t="s">
        <v>6994</v>
      </c>
      <c r="C1055">
        <v>2006</v>
      </c>
      <c r="D1055">
        <v>34</v>
      </c>
      <c r="E1055">
        <v>2</v>
      </c>
      <c r="F1055">
        <v>11</v>
      </c>
      <c r="G1055">
        <v>36</v>
      </c>
      <c r="H1055" t="s">
        <v>6996</v>
      </c>
      <c r="I1055" t="s">
        <v>6993</v>
      </c>
    </row>
    <row r="1056" spans="1:9">
      <c r="A1056" t="s">
        <v>6998</v>
      </c>
      <c r="C1056">
        <v>2006</v>
      </c>
      <c r="D1056">
        <v>21</v>
      </c>
      <c r="E1056">
        <v>0</v>
      </c>
      <c r="F1056">
        <v>16</v>
      </c>
      <c r="G1056">
        <v>22</v>
      </c>
      <c r="H1056" t="s">
        <v>7000</v>
      </c>
      <c r="I1056" t="s">
        <v>6997</v>
      </c>
    </row>
    <row r="1057" spans="1:9">
      <c r="A1057" t="s">
        <v>7002</v>
      </c>
      <c r="C1057">
        <v>2006</v>
      </c>
      <c r="D1057">
        <v>3</v>
      </c>
      <c r="E1057">
        <v>0</v>
      </c>
      <c r="F1057">
        <v>3</v>
      </c>
      <c r="G1057">
        <v>3</v>
      </c>
      <c r="H1057" t="s">
        <v>7004</v>
      </c>
      <c r="I1057" t="s">
        <v>7001</v>
      </c>
    </row>
    <row r="1058" spans="1:9">
      <c r="A1058" t="s">
        <v>7006</v>
      </c>
      <c r="C1058">
        <v>2006</v>
      </c>
      <c r="D1058">
        <v>52</v>
      </c>
      <c r="E1058">
        <v>1</v>
      </c>
      <c r="F1058">
        <v>49</v>
      </c>
      <c r="G1058">
        <v>53</v>
      </c>
      <c r="H1058" t="s">
        <v>7008</v>
      </c>
      <c r="I1058" t="s">
        <v>7005</v>
      </c>
    </row>
    <row r="1059" spans="1:9">
      <c r="A1059" t="s">
        <v>7010</v>
      </c>
      <c r="C1059">
        <v>2006</v>
      </c>
      <c r="D1059">
        <v>3</v>
      </c>
      <c r="E1059">
        <v>0</v>
      </c>
      <c r="F1059">
        <v>2</v>
      </c>
      <c r="G1059">
        <v>3</v>
      </c>
      <c r="H1059" t="s">
        <v>7012</v>
      </c>
      <c r="I1059" t="s">
        <v>7009</v>
      </c>
    </row>
    <row r="1060" spans="1:9">
      <c r="A1060" t="s">
        <v>7014</v>
      </c>
      <c r="C1060">
        <v>2006</v>
      </c>
      <c r="D1060">
        <v>13</v>
      </c>
      <c r="E1060">
        <v>0</v>
      </c>
      <c r="F1060">
        <v>6</v>
      </c>
      <c r="G1060">
        <v>13</v>
      </c>
      <c r="H1060" t="s">
        <v>7016</v>
      </c>
      <c r="I1060" t="s">
        <v>7013</v>
      </c>
    </row>
    <row r="1061" spans="1:9">
      <c r="A1061" t="s">
        <v>7019</v>
      </c>
      <c r="C1061">
        <v>2006</v>
      </c>
      <c r="D1061">
        <v>18</v>
      </c>
      <c r="E1061">
        <v>1</v>
      </c>
      <c r="F1061">
        <v>17</v>
      </c>
      <c r="G1061">
        <v>19</v>
      </c>
      <c r="H1061" t="s">
        <v>7021</v>
      </c>
      <c r="I1061" t="s">
        <v>7017</v>
      </c>
    </row>
    <row r="1062" spans="1:9">
      <c r="A1062" t="s">
        <v>7023</v>
      </c>
      <c r="C1062">
        <v>2006</v>
      </c>
      <c r="D1062">
        <v>88</v>
      </c>
      <c r="E1062">
        <v>4</v>
      </c>
      <c r="F1062">
        <v>58</v>
      </c>
      <c r="G1062">
        <v>94</v>
      </c>
      <c r="H1062" t="s">
        <v>7025</v>
      </c>
      <c r="I1062" t="s">
        <v>7022</v>
      </c>
    </row>
    <row r="1063" spans="1:9">
      <c r="A1063" t="s">
        <v>7028</v>
      </c>
      <c r="C1063">
        <v>2006</v>
      </c>
      <c r="D1063">
        <v>108</v>
      </c>
      <c r="E1063">
        <v>2</v>
      </c>
      <c r="F1063">
        <v>82</v>
      </c>
      <c r="G1063">
        <v>112</v>
      </c>
      <c r="H1063" t="s">
        <v>7030</v>
      </c>
      <c r="I1063" t="s">
        <v>7026</v>
      </c>
    </row>
    <row r="1064" spans="1:9">
      <c r="A1064" t="s">
        <v>7032</v>
      </c>
      <c r="C1064">
        <v>2006</v>
      </c>
      <c r="D1064">
        <v>9</v>
      </c>
      <c r="E1064">
        <v>0</v>
      </c>
      <c r="F1064">
        <v>1</v>
      </c>
      <c r="G1064">
        <v>9</v>
      </c>
      <c r="H1064" t="s">
        <v>7034</v>
      </c>
      <c r="I1064" t="s">
        <v>7031</v>
      </c>
    </row>
    <row r="1065" spans="1:9">
      <c r="A1065" t="s">
        <v>7036</v>
      </c>
      <c r="C1065">
        <v>2006</v>
      </c>
      <c r="D1065">
        <v>25</v>
      </c>
      <c r="E1065">
        <v>0</v>
      </c>
      <c r="F1065">
        <v>19</v>
      </c>
      <c r="G1065">
        <v>25</v>
      </c>
      <c r="H1065" t="s">
        <v>7038</v>
      </c>
      <c r="I1065" t="s">
        <v>7035</v>
      </c>
    </row>
    <row r="1066" spans="1:9">
      <c r="A1066" t="s">
        <v>7049</v>
      </c>
      <c r="C1066">
        <v>2006</v>
      </c>
      <c r="D1066">
        <v>11</v>
      </c>
      <c r="E1066">
        <v>0</v>
      </c>
      <c r="F1066">
        <v>11</v>
      </c>
      <c r="G1066">
        <v>11</v>
      </c>
      <c r="H1066" t="s">
        <v>7051</v>
      </c>
      <c r="I1066" t="s">
        <v>7048</v>
      </c>
    </row>
    <row r="1067" spans="1:9">
      <c r="A1067" t="s">
        <v>7057</v>
      </c>
      <c r="C1067">
        <v>2006</v>
      </c>
      <c r="D1067">
        <v>1</v>
      </c>
      <c r="E1067">
        <v>0</v>
      </c>
      <c r="F1067">
        <v>1</v>
      </c>
      <c r="G1067">
        <v>1</v>
      </c>
      <c r="H1067" t="s">
        <v>7059</v>
      </c>
      <c r="I1067" t="s">
        <v>7056</v>
      </c>
    </row>
    <row r="1068" spans="1:9">
      <c r="A1068" t="s">
        <v>7061</v>
      </c>
      <c r="C1068">
        <v>2006</v>
      </c>
      <c r="D1068">
        <v>0</v>
      </c>
      <c r="E1068">
        <v>0</v>
      </c>
      <c r="F1068">
        <v>0</v>
      </c>
      <c r="G1068">
        <v>0</v>
      </c>
      <c r="H1068" t="s">
        <v>7063</v>
      </c>
      <c r="I1068" t="s">
        <v>7060</v>
      </c>
    </row>
    <row r="1069" spans="1:9">
      <c r="A1069" t="s">
        <v>7065</v>
      </c>
      <c r="C1069">
        <v>2006</v>
      </c>
      <c r="D1069">
        <v>0</v>
      </c>
      <c r="E1069">
        <v>0</v>
      </c>
      <c r="F1069">
        <v>0</v>
      </c>
      <c r="G1069">
        <v>0</v>
      </c>
      <c r="H1069" t="s">
        <v>7067</v>
      </c>
      <c r="I1069" t="s">
        <v>7064</v>
      </c>
    </row>
    <row r="1070" spans="1:9">
      <c r="A1070" t="s">
        <v>7069</v>
      </c>
      <c r="C1070">
        <v>2006</v>
      </c>
      <c r="D1070">
        <v>4</v>
      </c>
      <c r="E1070">
        <v>0</v>
      </c>
      <c r="F1070">
        <v>3</v>
      </c>
      <c r="G1070">
        <v>4</v>
      </c>
      <c r="H1070" t="s">
        <v>7072</v>
      </c>
      <c r="I1070" t="s">
        <v>7068</v>
      </c>
    </row>
    <row r="1071" spans="1:9">
      <c r="A1071" t="s">
        <v>7080</v>
      </c>
      <c r="C1071">
        <v>2006</v>
      </c>
      <c r="D1071">
        <v>7</v>
      </c>
      <c r="E1071">
        <v>0</v>
      </c>
      <c r="F1071">
        <v>5</v>
      </c>
      <c r="G1071">
        <v>7</v>
      </c>
      <c r="H1071" t="s">
        <v>7082</v>
      </c>
      <c r="I1071" t="s">
        <v>7078</v>
      </c>
    </row>
    <row r="1072" spans="1:9">
      <c r="A1072" t="s">
        <v>7085</v>
      </c>
      <c r="C1072">
        <v>2006</v>
      </c>
      <c r="D1072">
        <v>109</v>
      </c>
      <c r="E1072">
        <v>0</v>
      </c>
      <c r="F1072">
        <v>104</v>
      </c>
      <c r="G1072">
        <v>110</v>
      </c>
      <c r="H1072" t="s">
        <v>7087</v>
      </c>
      <c r="I1072" t="s">
        <v>7083</v>
      </c>
    </row>
    <row r="1073" spans="1:9">
      <c r="A1073" t="s">
        <v>7089</v>
      </c>
      <c r="C1073">
        <v>2006</v>
      </c>
      <c r="D1073">
        <v>40</v>
      </c>
      <c r="E1073">
        <v>3</v>
      </c>
      <c r="F1073">
        <v>28</v>
      </c>
      <c r="G1073">
        <v>43</v>
      </c>
      <c r="H1073" t="s">
        <v>7091</v>
      </c>
      <c r="I1073" t="s">
        <v>7088</v>
      </c>
    </row>
    <row r="1074" spans="1:9">
      <c r="A1074" t="s">
        <v>7094</v>
      </c>
      <c r="C1074">
        <v>2006</v>
      </c>
      <c r="D1074">
        <v>7</v>
      </c>
      <c r="E1074">
        <v>0</v>
      </c>
      <c r="F1074">
        <v>5</v>
      </c>
      <c r="G1074">
        <v>7</v>
      </c>
      <c r="H1074" t="s">
        <v>7096</v>
      </c>
      <c r="I1074" t="s">
        <v>7092</v>
      </c>
    </row>
    <row r="1075" spans="1:9">
      <c r="A1075" t="s">
        <v>7098</v>
      </c>
      <c r="C1075">
        <v>2006</v>
      </c>
      <c r="D1075">
        <v>8</v>
      </c>
      <c r="E1075">
        <v>0</v>
      </c>
      <c r="F1075">
        <v>7</v>
      </c>
      <c r="G1075">
        <v>9</v>
      </c>
      <c r="H1075" t="s">
        <v>7100</v>
      </c>
      <c r="I1075" t="s">
        <v>7097</v>
      </c>
    </row>
    <row r="1076" spans="1:9">
      <c r="A1076" t="s">
        <v>7103</v>
      </c>
      <c r="C1076">
        <v>2006</v>
      </c>
      <c r="D1076">
        <v>23</v>
      </c>
      <c r="E1076">
        <v>0</v>
      </c>
      <c r="F1076">
        <v>16</v>
      </c>
      <c r="G1076">
        <v>23</v>
      </c>
      <c r="H1076" t="s">
        <v>7105</v>
      </c>
      <c r="I1076" t="s">
        <v>7101</v>
      </c>
    </row>
    <row r="1077" spans="1:9">
      <c r="A1077" t="s">
        <v>7111</v>
      </c>
      <c r="C1077">
        <v>2006</v>
      </c>
      <c r="D1077">
        <v>13</v>
      </c>
      <c r="E1077">
        <v>0</v>
      </c>
      <c r="F1077">
        <v>10</v>
      </c>
      <c r="G1077">
        <v>13</v>
      </c>
      <c r="H1077" t="s">
        <v>7113</v>
      </c>
      <c r="I1077" t="s">
        <v>7110</v>
      </c>
    </row>
    <row r="1078" spans="1:9">
      <c r="A1078" t="s">
        <v>7115</v>
      </c>
      <c r="C1078">
        <v>2006</v>
      </c>
      <c r="D1078">
        <v>20</v>
      </c>
      <c r="E1078">
        <v>0</v>
      </c>
      <c r="F1078">
        <v>11</v>
      </c>
      <c r="G1078">
        <v>20</v>
      </c>
      <c r="H1078" t="s">
        <v>7117</v>
      </c>
      <c r="I1078" t="s">
        <v>7114</v>
      </c>
    </row>
    <row r="1079" spans="1:9">
      <c r="A1079" t="s">
        <v>7124</v>
      </c>
      <c r="C1079">
        <v>2006</v>
      </c>
      <c r="D1079">
        <v>5</v>
      </c>
      <c r="E1079">
        <v>0</v>
      </c>
      <c r="F1079">
        <v>1</v>
      </c>
      <c r="G1079">
        <v>5</v>
      </c>
      <c r="H1079" t="s">
        <v>7126</v>
      </c>
      <c r="I1079" t="s">
        <v>7123</v>
      </c>
    </row>
    <row r="1080" spans="1:9">
      <c r="A1080" t="s">
        <v>7128</v>
      </c>
      <c r="C1080">
        <v>2006</v>
      </c>
      <c r="D1080">
        <v>24</v>
      </c>
      <c r="E1080">
        <v>0</v>
      </c>
      <c r="F1080">
        <v>16</v>
      </c>
      <c r="G1080">
        <v>24</v>
      </c>
      <c r="H1080" t="s">
        <v>7130</v>
      </c>
      <c r="I1080" t="s">
        <v>7127</v>
      </c>
    </row>
    <row r="1081" spans="1:9">
      <c r="A1081" t="s">
        <v>7137</v>
      </c>
      <c r="C1081">
        <v>2006</v>
      </c>
      <c r="D1081">
        <v>23</v>
      </c>
      <c r="E1081">
        <v>0</v>
      </c>
      <c r="F1081">
        <v>20</v>
      </c>
      <c r="G1081">
        <v>23</v>
      </c>
      <c r="H1081" t="s">
        <v>7139</v>
      </c>
      <c r="I1081" t="s">
        <v>7136</v>
      </c>
    </row>
    <row r="1082" spans="1:9">
      <c r="A1082" t="s">
        <v>7141</v>
      </c>
      <c r="C1082">
        <v>2006</v>
      </c>
      <c r="D1082">
        <v>87</v>
      </c>
      <c r="E1082">
        <v>7</v>
      </c>
      <c r="F1082">
        <v>67</v>
      </c>
      <c r="G1082">
        <v>98</v>
      </c>
      <c r="H1082" t="s">
        <v>7143</v>
      </c>
      <c r="I1082" t="s">
        <v>7140</v>
      </c>
    </row>
    <row r="1083" spans="1:9">
      <c r="A1083" t="s">
        <v>7146</v>
      </c>
      <c r="C1083">
        <v>2006</v>
      </c>
      <c r="D1083">
        <v>136</v>
      </c>
      <c r="E1083">
        <v>9</v>
      </c>
      <c r="F1083">
        <v>119</v>
      </c>
      <c r="G1083">
        <v>149</v>
      </c>
      <c r="H1083" t="s">
        <v>7148</v>
      </c>
      <c r="I1083" t="s">
        <v>7144</v>
      </c>
    </row>
    <row r="1084" spans="1:9">
      <c r="A1084" t="s">
        <v>7151</v>
      </c>
      <c r="C1084">
        <v>2006</v>
      </c>
      <c r="D1084">
        <v>23</v>
      </c>
      <c r="E1084">
        <v>1</v>
      </c>
      <c r="F1084">
        <v>16</v>
      </c>
      <c r="G1084">
        <v>27</v>
      </c>
      <c r="H1084" t="s">
        <v>7153</v>
      </c>
      <c r="I1084" t="s">
        <v>7149</v>
      </c>
    </row>
    <row r="1085" spans="1:9">
      <c r="A1085" t="s">
        <v>7165</v>
      </c>
      <c r="C1085">
        <v>2006</v>
      </c>
      <c r="D1085">
        <v>3</v>
      </c>
      <c r="E1085">
        <v>0</v>
      </c>
      <c r="F1085">
        <v>2</v>
      </c>
      <c r="G1085">
        <v>3</v>
      </c>
      <c r="H1085" t="s">
        <v>7167</v>
      </c>
      <c r="I1085" t="s">
        <v>7163</v>
      </c>
    </row>
    <row r="1086" spans="1:9">
      <c r="A1086" t="s">
        <v>7168</v>
      </c>
      <c r="C1086">
        <v>2006</v>
      </c>
      <c r="D1086">
        <v>2</v>
      </c>
      <c r="E1086">
        <v>0</v>
      </c>
      <c r="F1086">
        <v>1</v>
      </c>
      <c r="G1086">
        <v>2</v>
      </c>
      <c r="H1086" t="s">
        <v>7170</v>
      </c>
      <c r="I1086" t="s">
        <v>3519</v>
      </c>
    </row>
    <row r="1087" spans="1:9">
      <c r="A1087" t="s">
        <v>7172</v>
      </c>
      <c r="C1087">
        <v>2006</v>
      </c>
      <c r="D1087">
        <v>22</v>
      </c>
      <c r="E1087">
        <v>0</v>
      </c>
      <c r="F1087">
        <v>22</v>
      </c>
      <c r="G1087">
        <v>22</v>
      </c>
      <c r="H1087" t="s">
        <v>7174</v>
      </c>
      <c r="I1087" t="s">
        <v>7171</v>
      </c>
    </row>
    <row r="1088" spans="1:9">
      <c r="A1088" t="s">
        <v>7177</v>
      </c>
      <c r="C1088">
        <v>2006</v>
      </c>
      <c r="D1088">
        <v>5</v>
      </c>
      <c r="E1088">
        <v>0</v>
      </c>
      <c r="F1088">
        <v>1</v>
      </c>
      <c r="G1088">
        <v>5</v>
      </c>
      <c r="H1088" t="s">
        <v>7179</v>
      </c>
      <c r="I1088" t="s">
        <v>7175</v>
      </c>
    </row>
    <row r="1089" spans="1:9">
      <c r="A1089" t="s">
        <v>7180</v>
      </c>
      <c r="C1089">
        <v>2006</v>
      </c>
      <c r="D1089">
        <v>112</v>
      </c>
      <c r="E1089">
        <v>7</v>
      </c>
      <c r="F1089">
        <v>74</v>
      </c>
      <c r="G1089">
        <v>121</v>
      </c>
      <c r="H1089" t="s">
        <v>7183</v>
      </c>
      <c r="I1089" t="s">
        <v>1589</v>
      </c>
    </row>
    <row r="1090" spans="1:9">
      <c r="A1090" t="s">
        <v>7189</v>
      </c>
      <c r="C1090">
        <v>2006</v>
      </c>
      <c r="D1090">
        <v>16</v>
      </c>
      <c r="E1090">
        <v>0</v>
      </c>
      <c r="F1090">
        <v>11</v>
      </c>
      <c r="G1090">
        <v>16</v>
      </c>
      <c r="H1090" t="s">
        <v>7191</v>
      </c>
      <c r="I1090" t="s">
        <v>7188</v>
      </c>
    </row>
    <row r="1091" spans="1:9">
      <c r="A1091" t="s">
        <v>7194</v>
      </c>
      <c r="C1091">
        <v>2006</v>
      </c>
      <c r="D1091">
        <v>15</v>
      </c>
      <c r="E1091">
        <v>0</v>
      </c>
      <c r="F1091">
        <v>14</v>
      </c>
      <c r="G1091">
        <v>15</v>
      </c>
      <c r="H1091" t="s">
        <v>7196</v>
      </c>
      <c r="I1091" t="s">
        <v>7192</v>
      </c>
    </row>
    <row r="1092" spans="1:9">
      <c r="A1092" t="s">
        <v>7198</v>
      </c>
      <c r="C1092">
        <v>2006</v>
      </c>
      <c r="D1092">
        <v>0</v>
      </c>
      <c r="E1092">
        <v>0</v>
      </c>
      <c r="F1092">
        <v>0</v>
      </c>
      <c r="G1092">
        <v>0</v>
      </c>
      <c r="H1092" t="s">
        <v>7200</v>
      </c>
      <c r="I1092" t="s">
        <v>7197</v>
      </c>
    </row>
    <row r="1093" spans="1:9">
      <c r="A1093" t="s">
        <v>7202</v>
      </c>
      <c r="C1093">
        <v>2006</v>
      </c>
      <c r="D1093">
        <v>11</v>
      </c>
      <c r="E1093">
        <v>1</v>
      </c>
      <c r="F1093">
        <v>5</v>
      </c>
      <c r="G1093">
        <v>11</v>
      </c>
      <c r="H1093" t="s">
        <v>7204</v>
      </c>
      <c r="I1093" t="s">
        <v>7201</v>
      </c>
    </row>
    <row r="1094" spans="1:9">
      <c r="A1094" t="s">
        <v>7206</v>
      </c>
      <c r="C1094">
        <v>2006</v>
      </c>
      <c r="D1094">
        <v>12</v>
      </c>
      <c r="E1094">
        <v>1</v>
      </c>
      <c r="F1094">
        <v>7</v>
      </c>
      <c r="G1094">
        <v>12</v>
      </c>
      <c r="H1094" t="s">
        <v>7208</v>
      </c>
      <c r="I1094" t="s">
        <v>7205</v>
      </c>
    </row>
    <row r="1095" spans="1:9">
      <c r="A1095" t="s">
        <v>7210</v>
      </c>
      <c r="C1095">
        <v>2006</v>
      </c>
      <c r="D1095">
        <v>34</v>
      </c>
      <c r="E1095">
        <v>2</v>
      </c>
      <c r="F1095">
        <v>29</v>
      </c>
      <c r="G1095">
        <v>36</v>
      </c>
      <c r="H1095" t="s">
        <v>7212</v>
      </c>
      <c r="I1095" t="s">
        <v>7209</v>
      </c>
    </row>
    <row r="1096" spans="1:9">
      <c r="A1096" t="s">
        <v>7214</v>
      </c>
      <c r="C1096">
        <v>2006</v>
      </c>
      <c r="D1096">
        <v>13</v>
      </c>
      <c r="E1096">
        <v>1</v>
      </c>
      <c r="F1096">
        <v>8</v>
      </c>
      <c r="G1096">
        <v>14</v>
      </c>
      <c r="H1096" t="s">
        <v>7216</v>
      </c>
      <c r="I1096" t="s">
        <v>7213</v>
      </c>
    </row>
    <row r="1097" spans="1:9">
      <c r="A1097" t="s">
        <v>7218</v>
      </c>
      <c r="C1097">
        <v>2006</v>
      </c>
      <c r="D1097">
        <v>22</v>
      </c>
      <c r="E1097">
        <v>1</v>
      </c>
      <c r="F1097">
        <v>24</v>
      </c>
      <c r="G1097">
        <v>27</v>
      </c>
      <c r="H1097" t="s">
        <v>7220</v>
      </c>
      <c r="I1097" t="s">
        <v>7217</v>
      </c>
    </row>
    <row r="1098" spans="1:9">
      <c r="A1098" t="s">
        <v>7222</v>
      </c>
      <c r="C1098">
        <v>2006</v>
      </c>
      <c r="D1098">
        <v>44</v>
      </c>
      <c r="E1098">
        <v>0</v>
      </c>
      <c r="F1098">
        <v>34</v>
      </c>
      <c r="G1098">
        <v>49</v>
      </c>
      <c r="H1098" t="s">
        <v>7224</v>
      </c>
      <c r="I1098" t="s">
        <v>7221</v>
      </c>
    </row>
    <row r="1099" spans="1:9">
      <c r="A1099" t="s">
        <v>7226</v>
      </c>
      <c r="C1099">
        <v>2006</v>
      </c>
      <c r="D1099">
        <v>11</v>
      </c>
      <c r="E1099">
        <v>0</v>
      </c>
      <c r="F1099">
        <v>6</v>
      </c>
      <c r="G1099">
        <v>11</v>
      </c>
      <c r="H1099" t="s">
        <v>7228</v>
      </c>
      <c r="I1099" t="s">
        <v>7225</v>
      </c>
    </row>
    <row r="1100" spans="1:9">
      <c r="A1100" t="s">
        <v>7230</v>
      </c>
      <c r="C1100">
        <v>2006</v>
      </c>
      <c r="D1100">
        <v>32</v>
      </c>
      <c r="E1100">
        <v>3</v>
      </c>
      <c r="F1100">
        <v>28</v>
      </c>
      <c r="G1100">
        <v>35</v>
      </c>
      <c r="H1100" t="s">
        <v>7232</v>
      </c>
      <c r="I1100" t="s">
        <v>7229</v>
      </c>
    </row>
    <row r="1101" spans="1:9">
      <c r="A1101" t="s">
        <v>7234</v>
      </c>
      <c r="C1101">
        <v>2006</v>
      </c>
      <c r="D1101">
        <v>11</v>
      </c>
      <c r="E1101">
        <v>0</v>
      </c>
      <c r="F1101">
        <v>8</v>
      </c>
      <c r="G1101">
        <v>11</v>
      </c>
      <c r="H1101" t="s">
        <v>7236</v>
      </c>
      <c r="I1101" t="s">
        <v>7233</v>
      </c>
    </row>
    <row r="1102" spans="1:9">
      <c r="A1102" t="s">
        <v>7238</v>
      </c>
      <c r="C1102">
        <v>2006</v>
      </c>
      <c r="D1102">
        <v>2</v>
      </c>
      <c r="E1102">
        <v>0</v>
      </c>
      <c r="F1102">
        <v>1</v>
      </c>
      <c r="G1102">
        <v>2</v>
      </c>
      <c r="H1102" t="s">
        <v>7240</v>
      </c>
      <c r="I1102" t="s">
        <v>7237</v>
      </c>
    </row>
    <row r="1103" spans="1:9">
      <c r="A1103" t="s">
        <v>7256</v>
      </c>
      <c r="C1103">
        <v>2006</v>
      </c>
      <c r="D1103">
        <v>2</v>
      </c>
      <c r="E1103">
        <v>0</v>
      </c>
      <c r="F1103">
        <v>2</v>
      </c>
      <c r="G1103">
        <v>2</v>
      </c>
      <c r="H1103" t="s">
        <v>7258</v>
      </c>
      <c r="I1103" t="s">
        <v>7255</v>
      </c>
    </row>
    <row r="1104" spans="1:9">
      <c r="A1104" t="s">
        <v>7269</v>
      </c>
      <c r="C1104">
        <v>2006</v>
      </c>
      <c r="D1104">
        <v>24</v>
      </c>
      <c r="E1104">
        <v>2</v>
      </c>
      <c r="F1104">
        <v>19</v>
      </c>
      <c r="G1104">
        <v>26</v>
      </c>
      <c r="H1104" t="s">
        <v>7271</v>
      </c>
      <c r="I1104" t="s">
        <v>7267</v>
      </c>
    </row>
    <row r="1105" spans="1:9">
      <c r="A1105" t="s">
        <v>7286</v>
      </c>
      <c r="C1105">
        <v>2006</v>
      </c>
      <c r="D1105">
        <v>43</v>
      </c>
      <c r="E1105">
        <v>2</v>
      </c>
      <c r="F1105">
        <v>40</v>
      </c>
      <c r="G1105">
        <v>45</v>
      </c>
      <c r="H1105" t="s">
        <v>7288</v>
      </c>
      <c r="I1105" t="s">
        <v>7285</v>
      </c>
    </row>
    <row r="1106" spans="1:9">
      <c r="A1106" t="s">
        <v>7291</v>
      </c>
      <c r="C1106">
        <v>2006</v>
      </c>
      <c r="D1106">
        <v>2</v>
      </c>
      <c r="E1106">
        <v>0</v>
      </c>
      <c r="F1106">
        <v>0</v>
      </c>
      <c r="G1106">
        <v>2</v>
      </c>
      <c r="H1106" t="s">
        <v>7294</v>
      </c>
      <c r="I1106" t="s">
        <v>7289</v>
      </c>
    </row>
    <row r="1107" spans="1:9">
      <c r="A1107" t="s">
        <v>7305</v>
      </c>
      <c r="C1107">
        <v>2006</v>
      </c>
      <c r="D1107">
        <v>6</v>
      </c>
      <c r="E1107">
        <v>1</v>
      </c>
      <c r="F1107">
        <v>7</v>
      </c>
      <c r="G1107">
        <v>7</v>
      </c>
      <c r="H1107" t="s">
        <v>7307</v>
      </c>
      <c r="I1107" t="s">
        <v>7303</v>
      </c>
    </row>
    <row r="1108" spans="1:9">
      <c r="A1108" t="s">
        <v>7310</v>
      </c>
      <c r="C1108">
        <v>2006</v>
      </c>
      <c r="D1108">
        <v>113</v>
      </c>
      <c r="E1108">
        <v>1</v>
      </c>
      <c r="F1108">
        <v>106</v>
      </c>
      <c r="G1108">
        <v>117</v>
      </c>
      <c r="H1108" t="s">
        <v>7312</v>
      </c>
      <c r="I1108" t="s">
        <v>7308</v>
      </c>
    </row>
    <row r="1109" spans="1:9">
      <c r="A1109" t="s">
        <v>7314</v>
      </c>
      <c r="C1109">
        <v>2006</v>
      </c>
      <c r="D1109">
        <v>72</v>
      </c>
      <c r="E1109">
        <v>0</v>
      </c>
      <c r="F1109">
        <v>67</v>
      </c>
      <c r="G1109">
        <v>73</v>
      </c>
      <c r="H1109" t="s">
        <v>7316</v>
      </c>
      <c r="I1109" t="s">
        <v>7313</v>
      </c>
    </row>
    <row r="1110" spans="1:9">
      <c r="A1110" t="s">
        <v>7319</v>
      </c>
      <c r="C1110">
        <v>2006</v>
      </c>
      <c r="D1110">
        <v>22</v>
      </c>
      <c r="E1110">
        <v>0</v>
      </c>
      <c r="F1110">
        <v>15</v>
      </c>
      <c r="G1110">
        <v>22</v>
      </c>
      <c r="H1110" t="s">
        <v>7321</v>
      </c>
      <c r="I1110" t="s">
        <v>7317</v>
      </c>
    </row>
    <row r="1111" spans="1:9">
      <c r="A1111" t="s">
        <v>7323</v>
      </c>
      <c r="C1111">
        <v>2006</v>
      </c>
      <c r="D1111">
        <v>46</v>
      </c>
      <c r="E1111">
        <v>0</v>
      </c>
      <c r="F1111">
        <v>33</v>
      </c>
      <c r="G1111">
        <v>47</v>
      </c>
      <c r="H1111" t="s">
        <v>7325</v>
      </c>
      <c r="I1111" t="s">
        <v>7322</v>
      </c>
    </row>
    <row r="1112" spans="1:9">
      <c r="A1112" t="s">
        <v>7327</v>
      </c>
      <c r="C1112">
        <v>2006</v>
      </c>
      <c r="D1112">
        <v>48</v>
      </c>
      <c r="E1112">
        <v>0</v>
      </c>
      <c r="F1112">
        <v>34</v>
      </c>
      <c r="G1112">
        <v>48</v>
      </c>
      <c r="H1112" t="s">
        <v>7329</v>
      </c>
      <c r="I1112" t="s">
        <v>7326</v>
      </c>
    </row>
    <row r="1113" spans="1:9">
      <c r="A1113" t="s">
        <v>7331</v>
      </c>
      <c r="C1113">
        <v>2006</v>
      </c>
      <c r="D1113">
        <v>28</v>
      </c>
      <c r="E1113">
        <v>3</v>
      </c>
      <c r="F1113">
        <v>23</v>
      </c>
      <c r="G1113">
        <v>31</v>
      </c>
      <c r="H1113" t="s">
        <v>7333</v>
      </c>
      <c r="I1113" t="s">
        <v>7330</v>
      </c>
    </row>
    <row r="1114" spans="1:9">
      <c r="A1114" t="s">
        <v>7335</v>
      </c>
      <c r="C1114">
        <v>2006</v>
      </c>
      <c r="D1114">
        <v>15</v>
      </c>
      <c r="E1114">
        <v>0</v>
      </c>
      <c r="F1114">
        <v>13</v>
      </c>
      <c r="G1114">
        <v>15</v>
      </c>
      <c r="H1114" t="s">
        <v>7337</v>
      </c>
      <c r="I1114" t="s">
        <v>7334</v>
      </c>
    </row>
    <row r="1115" spans="1:9">
      <c r="A1115" t="s">
        <v>7339</v>
      </c>
      <c r="C1115">
        <v>2006</v>
      </c>
      <c r="D1115">
        <v>30</v>
      </c>
      <c r="E1115">
        <v>0</v>
      </c>
      <c r="F1115">
        <v>17</v>
      </c>
      <c r="G1115">
        <v>30</v>
      </c>
      <c r="H1115" t="s">
        <v>7341</v>
      </c>
      <c r="I1115" t="s">
        <v>7338</v>
      </c>
    </row>
    <row r="1116" spans="1:9">
      <c r="A1116" t="s">
        <v>7343</v>
      </c>
      <c r="C1116">
        <v>2006</v>
      </c>
      <c r="D1116">
        <v>43</v>
      </c>
      <c r="E1116">
        <v>4</v>
      </c>
      <c r="F1116">
        <v>37</v>
      </c>
      <c r="G1116">
        <v>47</v>
      </c>
      <c r="H1116" t="s">
        <v>7345</v>
      </c>
      <c r="I1116" t="s">
        <v>7342</v>
      </c>
    </row>
    <row r="1117" spans="1:9">
      <c r="A1117" t="s">
        <v>7347</v>
      </c>
      <c r="C1117">
        <v>2006</v>
      </c>
      <c r="D1117">
        <v>59</v>
      </c>
      <c r="E1117">
        <v>5</v>
      </c>
      <c r="F1117">
        <v>47</v>
      </c>
      <c r="G1117">
        <v>68</v>
      </c>
      <c r="H1117" t="s">
        <v>7349</v>
      </c>
      <c r="I1117" t="s">
        <v>7346</v>
      </c>
    </row>
    <row r="1118" spans="1:9">
      <c r="A1118" t="s">
        <v>7351</v>
      </c>
      <c r="C1118">
        <v>2006</v>
      </c>
      <c r="D1118">
        <v>15</v>
      </c>
      <c r="E1118">
        <v>0</v>
      </c>
      <c r="F1118">
        <v>10</v>
      </c>
      <c r="G1118">
        <v>16</v>
      </c>
      <c r="H1118" t="s">
        <v>7353</v>
      </c>
      <c r="I1118" t="s">
        <v>7350</v>
      </c>
    </row>
    <row r="1119" spans="1:9">
      <c r="A1119" t="s">
        <v>7363</v>
      </c>
      <c r="C1119">
        <v>2006</v>
      </c>
      <c r="D1119">
        <v>37</v>
      </c>
      <c r="E1119">
        <v>0</v>
      </c>
      <c r="F1119">
        <v>39</v>
      </c>
      <c r="G1119">
        <v>41</v>
      </c>
      <c r="H1119" t="s">
        <v>7365</v>
      </c>
      <c r="I1119" t="s">
        <v>7362</v>
      </c>
    </row>
    <row r="1120" spans="1:9">
      <c r="A1120" t="s">
        <v>7367</v>
      </c>
      <c r="C1120">
        <v>2006</v>
      </c>
      <c r="D1120">
        <v>6</v>
      </c>
      <c r="E1120">
        <v>0</v>
      </c>
      <c r="F1120">
        <v>3</v>
      </c>
      <c r="G1120">
        <v>6</v>
      </c>
      <c r="H1120" t="s">
        <v>7369</v>
      </c>
      <c r="I1120" t="s">
        <v>7366</v>
      </c>
    </row>
    <row r="1121" spans="1:9">
      <c r="A1121" t="s">
        <v>7375</v>
      </c>
      <c r="C1121">
        <v>2006</v>
      </c>
      <c r="D1121">
        <v>9</v>
      </c>
      <c r="E1121">
        <v>0</v>
      </c>
      <c r="F1121">
        <v>9</v>
      </c>
      <c r="G1121">
        <v>9</v>
      </c>
      <c r="H1121" t="s">
        <v>7377</v>
      </c>
      <c r="I1121" t="s">
        <v>7374</v>
      </c>
    </row>
    <row r="1122" spans="1:9">
      <c r="A1122" t="s">
        <v>7380</v>
      </c>
      <c r="C1122">
        <v>2006</v>
      </c>
      <c r="D1122">
        <v>11</v>
      </c>
      <c r="E1122">
        <v>0</v>
      </c>
      <c r="F1122">
        <v>11</v>
      </c>
      <c r="G1122">
        <v>11</v>
      </c>
      <c r="H1122" t="s">
        <v>7383</v>
      </c>
      <c r="I1122" t="s">
        <v>7378</v>
      </c>
    </row>
    <row r="1123" spans="1:9">
      <c r="A1123" t="s">
        <v>7386</v>
      </c>
      <c r="C1123">
        <v>2006</v>
      </c>
      <c r="D1123">
        <v>7</v>
      </c>
      <c r="E1123">
        <v>0</v>
      </c>
      <c r="F1123">
        <v>7</v>
      </c>
      <c r="G1123">
        <v>7</v>
      </c>
      <c r="H1123" t="s">
        <v>7388</v>
      </c>
      <c r="I1123" t="s">
        <v>7384</v>
      </c>
    </row>
    <row r="1124" spans="1:9">
      <c r="A1124" t="s">
        <v>7390</v>
      </c>
      <c r="C1124">
        <v>2006</v>
      </c>
      <c r="D1124">
        <v>21</v>
      </c>
      <c r="E1124">
        <v>0</v>
      </c>
      <c r="F1124">
        <v>16</v>
      </c>
      <c r="G1124">
        <v>22</v>
      </c>
      <c r="H1124" t="s">
        <v>7392</v>
      </c>
      <c r="I1124" t="s">
        <v>7389</v>
      </c>
    </row>
    <row r="1125" spans="1:9">
      <c r="A1125" t="s">
        <v>7395</v>
      </c>
      <c r="C1125">
        <v>2006</v>
      </c>
      <c r="D1125">
        <v>3</v>
      </c>
      <c r="E1125">
        <v>0</v>
      </c>
      <c r="F1125">
        <v>1</v>
      </c>
      <c r="G1125">
        <v>3</v>
      </c>
      <c r="H1125" t="s">
        <v>7397</v>
      </c>
      <c r="I1125" t="s">
        <v>7393</v>
      </c>
    </row>
    <row r="1126" spans="1:9">
      <c r="A1126" t="s">
        <v>7399</v>
      </c>
      <c r="C1126">
        <v>2006</v>
      </c>
      <c r="D1126">
        <v>8</v>
      </c>
      <c r="E1126">
        <v>0</v>
      </c>
      <c r="F1126">
        <v>7</v>
      </c>
      <c r="G1126">
        <v>10</v>
      </c>
      <c r="H1126" t="s">
        <v>7401</v>
      </c>
      <c r="I1126" t="s">
        <v>7398</v>
      </c>
    </row>
    <row r="1127" spans="1:9">
      <c r="A1127" t="s">
        <v>7402</v>
      </c>
      <c r="C1127">
        <v>2006</v>
      </c>
      <c r="D1127">
        <v>11</v>
      </c>
      <c r="E1127">
        <v>0</v>
      </c>
      <c r="F1127">
        <v>10</v>
      </c>
      <c r="G1127">
        <v>11</v>
      </c>
      <c r="H1127" t="s">
        <v>7404</v>
      </c>
      <c r="I1127" t="s">
        <v>4289</v>
      </c>
    </row>
    <row r="1128" spans="1:9">
      <c r="A1128" t="s">
        <v>7406</v>
      </c>
      <c r="C1128">
        <v>2006</v>
      </c>
      <c r="D1128">
        <v>64</v>
      </c>
      <c r="E1128">
        <v>5</v>
      </c>
      <c r="F1128">
        <v>29</v>
      </c>
      <c r="G1128">
        <v>70</v>
      </c>
      <c r="H1128" t="s">
        <v>7408</v>
      </c>
      <c r="I1128" t="s">
        <v>7405</v>
      </c>
    </row>
    <row r="1129" spans="1:9">
      <c r="A1129" t="s">
        <v>7410</v>
      </c>
      <c r="C1129">
        <v>2006</v>
      </c>
      <c r="D1129">
        <v>17</v>
      </c>
      <c r="E1129">
        <v>0</v>
      </c>
      <c r="F1129">
        <v>15</v>
      </c>
      <c r="G1129">
        <v>18</v>
      </c>
      <c r="H1129" t="s">
        <v>7412</v>
      </c>
      <c r="I1129" t="s">
        <v>7409</v>
      </c>
    </row>
    <row r="1130" spans="1:9">
      <c r="A1130" t="s">
        <v>7414</v>
      </c>
      <c r="C1130">
        <v>2006</v>
      </c>
      <c r="D1130">
        <v>20</v>
      </c>
      <c r="E1130">
        <v>0</v>
      </c>
      <c r="F1130">
        <v>10</v>
      </c>
      <c r="G1130">
        <v>21</v>
      </c>
      <c r="H1130" t="s">
        <v>7416</v>
      </c>
      <c r="I1130" t="s">
        <v>7413</v>
      </c>
    </row>
    <row r="1131" spans="1:9">
      <c r="A1131" t="s">
        <v>7418</v>
      </c>
      <c r="C1131">
        <v>2006</v>
      </c>
      <c r="D1131">
        <v>14</v>
      </c>
      <c r="E1131">
        <v>0</v>
      </c>
      <c r="F1131">
        <v>15</v>
      </c>
      <c r="G1131">
        <v>15</v>
      </c>
      <c r="H1131" t="s">
        <v>7420</v>
      </c>
      <c r="I1131" t="s">
        <v>7417</v>
      </c>
    </row>
    <row r="1132" spans="1:9">
      <c r="A1132" t="s">
        <v>7422</v>
      </c>
      <c r="C1132">
        <v>2006</v>
      </c>
      <c r="D1132">
        <v>24</v>
      </c>
      <c r="E1132">
        <v>1</v>
      </c>
      <c r="F1132">
        <v>23</v>
      </c>
      <c r="G1132">
        <v>26</v>
      </c>
      <c r="H1132" t="s">
        <v>7424</v>
      </c>
      <c r="I1132" t="s">
        <v>7421</v>
      </c>
    </row>
    <row r="1133" spans="1:9">
      <c r="A1133" t="s">
        <v>7426</v>
      </c>
      <c r="C1133">
        <v>2006</v>
      </c>
      <c r="D1133">
        <v>32</v>
      </c>
      <c r="E1133">
        <v>0</v>
      </c>
      <c r="F1133">
        <v>10</v>
      </c>
      <c r="G1133">
        <v>32</v>
      </c>
      <c r="H1133" t="s">
        <v>7428</v>
      </c>
      <c r="I1133" t="s">
        <v>7425</v>
      </c>
    </row>
    <row r="1134" spans="1:9">
      <c r="A1134" t="s">
        <v>7430</v>
      </c>
      <c r="C1134">
        <v>2006</v>
      </c>
      <c r="D1134">
        <v>125</v>
      </c>
      <c r="E1134">
        <v>3</v>
      </c>
      <c r="F1134">
        <v>104</v>
      </c>
      <c r="G1134">
        <v>127</v>
      </c>
      <c r="H1134" t="s">
        <v>7432</v>
      </c>
      <c r="I1134" t="s">
        <v>7429</v>
      </c>
    </row>
    <row r="1135" spans="1:9">
      <c r="A1135" t="s">
        <v>7450</v>
      </c>
      <c r="C1135">
        <v>2006</v>
      </c>
      <c r="D1135">
        <v>46</v>
      </c>
      <c r="E1135">
        <v>0</v>
      </c>
      <c r="F1135">
        <v>40</v>
      </c>
      <c r="G1135">
        <v>46</v>
      </c>
      <c r="H1135" t="s">
        <v>7452</v>
      </c>
      <c r="I1135" t="s">
        <v>7449</v>
      </c>
    </row>
    <row r="1136" spans="1:9">
      <c r="A1136" t="s">
        <v>7464</v>
      </c>
      <c r="C1136">
        <v>2006</v>
      </c>
      <c r="D1136">
        <v>75</v>
      </c>
      <c r="E1136">
        <v>0</v>
      </c>
      <c r="F1136">
        <v>65</v>
      </c>
      <c r="G1136">
        <v>76</v>
      </c>
      <c r="H1136" t="s">
        <v>7466</v>
      </c>
      <c r="I1136" t="s">
        <v>7463</v>
      </c>
    </row>
    <row r="1137" spans="1:9">
      <c r="A1137" t="s">
        <v>7468</v>
      </c>
      <c r="C1137">
        <v>2006</v>
      </c>
      <c r="D1137">
        <v>12</v>
      </c>
      <c r="E1137">
        <v>0</v>
      </c>
      <c r="F1137">
        <v>12</v>
      </c>
      <c r="G1137">
        <v>13</v>
      </c>
      <c r="H1137" t="s">
        <v>7471</v>
      </c>
      <c r="I1137" t="s">
        <v>7467</v>
      </c>
    </row>
    <row r="1138" spans="1:9">
      <c r="A1138" t="s">
        <v>7474</v>
      </c>
      <c r="C1138">
        <v>2006</v>
      </c>
      <c r="D1138">
        <v>18</v>
      </c>
      <c r="E1138">
        <v>0</v>
      </c>
      <c r="F1138">
        <v>13</v>
      </c>
      <c r="G1138">
        <v>19</v>
      </c>
      <c r="H1138" t="s">
        <v>7476</v>
      </c>
      <c r="I1138" t="s">
        <v>7472</v>
      </c>
    </row>
    <row r="1139" spans="1:9">
      <c r="A1139" t="s">
        <v>7479</v>
      </c>
      <c r="C1139">
        <v>2006</v>
      </c>
      <c r="D1139">
        <v>17</v>
      </c>
      <c r="E1139">
        <v>0</v>
      </c>
      <c r="F1139">
        <v>12</v>
      </c>
      <c r="G1139">
        <v>17</v>
      </c>
      <c r="H1139" t="s">
        <v>7481</v>
      </c>
      <c r="I1139" t="s">
        <v>7477</v>
      </c>
    </row>
    <row r="1140" spans="1:9">
      <c r="A1140" t="s">
        <v>7483</v>
      </c>
      <c r="C1140">
        <v>2006</v>
      </c>
      <c r="D1140">
        <v>15</v>
      </c>
      <c r="E1140">
        <v>0</v>
      </c>
      <c r="F1140">
        <v>13</v>
      </c>
      <c r="G1140">
        <v>16</v>
      </c>
      <c r="H1140" t="s">
        <v>7485</v>
      </c>
      <c r="I1140" t="s">
        <v>7482</v>
      </c>
    </row>
    <row r="1141" spans="1:9">
      <c r="A1141" t="s">
        <v>7487</v>
      </c>
      <c r="C1141">
        <v>2006</v>
      </c>
      <c r="D1141">
        <v>29</v>
      </c>
      <c r="E1141">
        <v>0</v>
      </c>
      <c r="F1141">
        <v>17</v>
      </c>
      <c r="G1141">
        <v>29</v>
      </c>
      <c r="H1141" t="s">
        <v>7489</v>
      </c>
      <c r="I1141" t="s">
        <v>7486</v>
      </c>
    </row>
    <row r="1142" spans="1:9">
      <c r="A1142" t="s">
        <v>7492</v>
      </c>
      <c r="C1142">
        <v>2006</v>
      </c>
      <c r="D1142">
        <v>151</v>
      </c>
      <c r="E1142">
        <v>4</v>
      </c>
      <c r="F1142">
        <v>112</v>
      </c>
      <c r="G1142">
        <v>157</v>
      </c>
      <c r="H1142" t="s">
        <v>7494</v>
      </c>
      <c r="I1142" t="s">
        <v>7490</v>
      </c>
    </row>
    <row r="1143" spans="1:9">
      <c r="A1143" t="s">
        <v>7500</v>
      </c>
      <c r="C1143">
        <v>2006</v>
      </c>
      <c r="D1143">
        <v>12</v>
      </c>
      <c r="E1143">
        <v>0</v>
      </c>
      <c r="F1143">
        <v>12</v>
      </c>
      <c r="G1143">
        <v>13</v>
      </c>
      <c r="H1143" t="s">
        <v>7502</v>
      </c>
      <c r="I1143" t="s">
        <v>7499</v>
      </c>
    </row>
    <row r="1144" spans="1:9">
      <c r="A1144" t="s">
        <v>7504</v>
      </c>
      <c r="C1144">
        <v>2006</v>
      </c>
      <c r="D1144">
        <v>14</v>
      </c>
      <c r="E1144">
        <v>0</v>
      </c>
      <c r="F1144">
        <v>12</v>
      </c>
      <c r="G1144">
        <v>15</v>
      </c>
      <c r="H1144" t="s">
        <v>7506</v>
      </c>
      <c r="I1144" t="s">
        <v>7503</v>
      </c>
    </row>
    <row r="1145" spans="1:9">
      <c r="A1145" t="s">
        <v>7508</v>
      </c>
      <c r="C1145">
        <v>2006</v>
      </c>
      <c r="D1145">
        <v>49</v>
      </c>
      <c r="E1145">
        <v>0</v>
      </c>
      <c r="F1145">
        <v>27</v>
      </c>
      <c r="G1145">
        <v>51</v>
      </c>
      <c r="H1145" t="s">
        <v>7510</v>
      </c>
      <c r="I1145" t="s">
        <v>7507</v>
      </c>
    </row>
    <row r="1146" spans="1:9">
      <c r="A1146" t="s">
        <v>7512</v>
      </c>
      <c r="C1146">
        <v>2006</v>
      </c>
      <c r="D1146">
        <v>14</v>
      </c>
      <c r="E1146">
        <v>2</v>
      </c>
      <c r="F1146">
        <v>11</v>
      </c>
      <c r="G1146">
        <v>17</v>
      </c>
      <c r="H1146" t="s">
        <v>7514</v>
      </c>
      <c r="I1146" t="s">
        <v>7511</v>
      </c>
    </row>
    <row r="1147" spans="1:9">
      <c r="A1147" t="s">
        <v>7516</v>
      </c>
      <c r="C1147">
        <v>2006</v>
      </c>
      <c r="D1147">
        <v>44</v>
      </c>
      <c r="E1147">
        <v>0</v>
      </c>
      <c r="F1147">
        <v>38</v>
      </c>
      <c r="G1147">
        <v>44</v>
      </c>
      <c r="H1147" t="s">
        <v>7518</v>
      </c>
      <c r="I1147" t="s">
        <v>7515</v>
      </c>
    </row>
    <row r="1148" spans="1:9">
      <c r="A1148" t="s">
        <v>7521</v>
      </c>
      <c r="C1148">
        <v>2006</v>
      </c>
      <c r="D1148">
        <v>40</v>
      </c>
      <c r="E1148">
        <v>1</v>
      </c>
      <c r="F1148">
        <v>32</v>
      </c>
      <c r="G1148">
        <v>42</v>
      </c>
      <c r="H1148" t="s">
        <v>7523</v>
      </c>
      <c r="I1148" t="s">
        <v>7519</v>
      </c>
    </row>
    <row r="1149" spans="1:9">
      <c r="A1149" t="s">
        <v>7525</v>
      </c>
      <c r="C1149">
        <v>2006</v>
      </c>
      <c r="D1149">
        <v>14</v>
      </c>
      <c r="E1149">
        <v>2</v>
      </c>
      <c r="F1149">
        <v>5</v>
      </c>
      <c r="G1149">
        <v>16</v>
      </c>
      <c r="H1149" t="s">
        <v>7527</v>
      </c>
      <c r="I1149" t="s">
        <v>7524</v>
      </c>
    </row>
    <row r="1150" spans="1:9">
      <c r="A1150" t="s">
        <v>7559</v>
      </c>
      <c r="C1150">
        <v>2006</v>
      </c>
      <c r="D1150">
        <v>6</v>
      </c>
      <c r="E1150">
        <v>0</v>
      </c>
      <c r="F1150">
        <v>3</v>
      </c>
      <c r="G1150">
        <v>6</v>
      </c>
      <c r="H1150" t="s">
        <v>7561</v>
      </c>
      <c r="I1150" t="s">
        <v>7557</v>
      </c>
    </row>
    <row r="1151" spans="1:9">
      <c r="A1151" t="s">
        <v>7563</v>
      </c>
      <c r="C1151">
        <v>2006</v>
      </c>
      <c r="D1151">
        <v>1</v>
      </c>
      <c r="E1151">
        <v>0</v>
      </c>
      <c r="F1151">
        <v>0</v>
      </c>
      <c r="G1151">
        <v>1</v>
      </c>
      <c r="H1151" t="s">
        <v>7565</v>
      </c>
      <c r="I1151" t="s">
        <v>7562</v>
      </c>
    </row>
    <row r="1152" spans="1:9">
      <c r="A1152" t="s">
        <v>7575</v>
      </c>
      <c r="C1152">
        <v>2006</v>
      </c>
      <c r="D1152">
        <v>1</v>
      </c>
      <c r="E1152">
        <v>0</v>
      </c>
      <c r="F1152">
        <v>0</v>
      </c>
      <c r="G1152">
        <v>1</v>
      </c>
      <c r="H1152" t="s">
        <v>7578</v>
      </c>
      <c r="I1152" t="s">
        <v>2006</v>
      </c>
    </row>
    <row r="1153" spans="1:9">
      <c r="A1153" t="s">
        <v>7581</v>
      </c>
      <c r="C1153">
        <v>2006</v>
      </c>
      <c r="D1153">
        <v>15</v>
      </c>
      <c r="E1153">
        <v>0</v>
      </c>
      <c r="F1153">
        <v>15</v>
      </c>
      <c r="G1153">
        <v>15</v>
      </c>
      <c r="H1153" t="s">
        <v>7583</v>
      </c>
      <c r="I1153" t="s">
        <v>7579</v>
      </c>
    </row>
    <row r="1154" spans="1:9">
      <c r="A1154" t="s">
        <v>7589</v>
      </c>
      <c r="C1154">
        <v>2006</v>
      </c>
      <c r="D1154">
        <v>2</v>
      </c>
      <c r="E1154">
        <v>0</v>
      </c>
      <c r="F1154">
        <v>2</v>
      </c>
      <c r="G1154">
        <v>2</v>
      </c>
      <c r="H1154" t="s">
        <v>7591</v>
      </c>
      <c r="I1154" t="s">
        <v>7588</v>
      </c>
    </row>
    <row r="1155" spans="1:9">
      <c r="A1155" t="s">
        <v>7593</v>
      </c>
      <c r="C1155">
        <v>2006</v>
      </c>
      <c r="D1155">
        <v>7</v>
      </c>
      <c r="E1155">
        <v>0</v>
      </c>
      <c r="F1155">
        <v>4</v>
      </c>
      <c r="G1155">
        <v>7</v>
      </c>
      <c r="H1155" t="s">
        <v>7595</v>
      </c>
      <c r="I1155" t="s">
        <v>7592</v>
      </c>
    </row>
    <row r="1156" spans="1:9">
      <c r="A1156" t="s">
        <v>7602</v>
      </c>
      <c r="C1156">
        <v>2006</v>
      </c>
      <c r="D1156">
        <v>9</v>
      </c>
      <c r="E1156">
        <v>0</v>
      </c>
      <c r="F1156">
        <v>3</v>
      </c>
      <c r="G1156">
        <v>9</v>
      </c>
      <c r="H1156" t="s">
        <v>7604</v>
      </c>
      <c r="I1156" t="s">
        <v>7600</v>
      </c>
    </row>
    <row r="1157" spans="1:9">
      <c r="A1157" t="s">
        <v>7611</v>
      </c>
      <c r="C1157">
        <v>2006</v>
      </c>
      <c r="D1157">
        <v>250</v>
      </c>
      <c r="E1157">
        <v>5</v>
      </c>
      <c r="F1157">
        <v>232</v>
      </c>
      <c r="G1157">
        <v>260</v>
      </c>
      <c r="H1157" t="s">
        <v>7613</v>
      </c>
      <c r="I1157" t="s">
        <v>7610</v>
      </c>
    </row>
    <row r="1158" spans="1:9">
      <c r="A1158" t="s">
        <v>7615</v>
      </c>
      <c r="C1158">
        <v>2006</v>
      </c>
      <c r="D1158">
        <v>50</v>
      </c>
      <c r="E1158">
        <v>0</v>
      </c>
      <c r="F1158">
        <v>26</v>
      </c>
      <c r="G1158">
        <v>51</v>
      </c>
      <c r="H1158" t="s">
        <v>7617</v>
      </c>
      <c r="I1158" t="s">
        <v>7614</v>
      </c>
    </row>
    <row r="1159" spans="1:9">
      <c r="A1159" t="s">
        <v>7620</v>
      </c>
      <c r="C1159">
        <v>2006</v>
      </c>
      <c r="D1159">
        <v>18</v>
      </c>
      <c r="E1159">
        <v>0</v>
      </c>
      <c r="F1159">
        <v>13</v>
      </c>
      <c r="G1159">
        <v>20</v>
      </c>
      <c r="H1159" t="s">
        <v>7622</v>
      </c>
      <c r="I1159" t="s">
        <v>7618</v>
      </c>
    </row>
    <row r="1160" spans="1:9">
      <c r="A1160" t="s">
        <v>7623</v>
      </c>
      <c r="C1160">
        <v>2006</v>
      </c>
      <c r="D1160">
        <v>140</v>
      </c>
      <c r="E1160">
        <v>1</v>
      </c>
      <c r="F1160">
        <v>121</v>
      </c>
      <c r="G1160">
        <v>149</v>
      </c>
      <c r="H1160" t="s">
        <v>7625</v>
      </c>
      <c r="I1160" t="s">
        <v>3034</v>
      </c>
    </row>
    <row r="1161" spans="1:9">
      <c r="A1161" t="s">
        <v>7627</v>
      </c>
      <c r="C1161">
        <v>2006</v>
      </c>
      <c r="D1161">
        <v>36</v>
      </c>
      <c r="E1161">
        <v>0</v>
      </c>
      <c r="F1161">
        <v>19</v>
      </c>
      <c r="G1161">
        <v>39</v>
      </c>
      <c r="H1161" t="s">
        <v>7629</v>
      </c>
      <c r="I1161" t="s">
        <v>7626</v>
      </c>
    </row>
    <row r="1162" spans="1:9">
      <c r="A1162" t="s">
        <v>7631</v>
      </c>
      <c r="C1162">
        <v>2006</v>
      </c>
      <c r="D1162">
        <v>20</v>
      </c>
      <c r="E1162">
        <v>3</v>
      </c>
      <c r="F1162">
        <v>19</v>
      </c>
      <c r="G1162">
        <v>23</v>
      </c>
      <c r="H1162" t="s">
        <v>7633</v>
      </c>
      <c r="I1162" t="s">
        <v>7630</v>
      </c>
    </row>
    <row r="1163" spans="1:9">
      <c r="A1163" t="s">
        <v>7635</v>
      </c>
      <c r="C1163">
        <v>2006</v>
      </c>
      <c r="D1163">
        <v>17</v>
      </c>
      <c r="E1163">
        <v>1</v>
      </c>
      <c r="F1163">
        <v>15</v>
      </c>
      <c r="G1163">
        <v>18</v>
      </c>
      <c r="H1163" t="s">
        <v>7637</v>
      </c>
      <c r="I1163" t="s">
        <v>7634</v>
      </c>
    </row>
    <row r="1164" spans="1:9">
      <c r="A1164" t="s">
        <v>7639</v>
      </c>
      <c r="C1164">
        <v>2006</v>
      </c>
      <c r="D1164">
        <v>29</v>
      </c>
      <c r="E1164">
        <v>0</v>
      </c>
      <c r="F1164">
        <v>32</v>
      </c>
      <c r="G1164">
        <v>33</v>
      </c>
      <c r="H1164" t="s">
        <v>7641</v>
      </c>
      <c r="I1164" t="s">
        <v>7638</v>
      </c>
    </row>
    <row r="1165" spans="1:9">
      <c r="A1165" t="s">
        <v>7648</v>
      </c>
      <c r="C1165">
        <v>2006</v>
      </c>
      <c r="D1165">
        <v>3</v>
      </c>
      <c r="E1165">
        <v>0</v>
      </c>
      <c r="F1165">
        <v>3</v>
      </c>
      <c r="G1165">
        <v>3</v>
      </c>
      <c r="H1165" t="s">
        <v>7650</v>
      </c>
      <c r="I1165" t="s">
        <v>7647</v>
      </c>
    </row>
    <row r="1166" spans="1:9">
      <c r="A1166" t="s">
        <v>7652</v>
      </c>
      <c r="C1166">
        <v>2006</v>
      </c>
      <c r="D1166">
        <v>2</v>
      </c>
      <c r="E1166">
        <v>0</v>
      </c>
      <c r="F1166">
        <v>1</v>
      </c>
      <c r="G1166">
        <v>2</v>
      </c>
      <c r="H1166" t="s">
        <v>7654</v>
      </c>
      <c r="I1166" t="s">
        <v>7651</v>
      </c>
    </row>
    <row r="1167" spans="1:9">
      <c r="A1167" t="s">
        <v>7657</v>
      </c>
      <c r="C1167">
        <v>2006</v>
      </c>
      <c r="D1167">
        <v>10</v>
      </c>
      <c r="E1167">
        <v>0</v>
      </c>
      <c r="F1167">
        <v>9</v>
      </c>
      <c r="G1167">
        <v>11</v>
      </c>
      <c r="H1167" t="s">
        <v>7659</v>
      </c>
      <c r="I1167" t="s">
        <v>7655</v>
      </c>
    </row>
    <row r="1168" spans="1:9">
      <c r="A1168" t="s">
        <v>7661</v>
      </c>
      <c r="C1168">
        <v>2006</v>
      </c>
      <c r="D1168">
        <v>12</v>
      </c>
      <c r="E1168">
        <v>0</v>
      </c>
      <c r="F1168">
        <v>12</v>
      </c>
      <c r="G1168">
        <v>13</v>
      </c>
      <c r="H1168" t="s">
        <v>7663</v>
      </c>
      <c r="I1168" t="s">
        <v>7660</v>
      </c>
    </row>
    <row r="1169" spans="1:9">
      <c r="A1169" t="s">
        <v>7665</v>
      </c>
      <c r="C1169">
        <v>2006</v>
      </c>
      <c r="D1169">
        <v>7</v>
      </c>
      <c r="E1169">
        <v>0</v>
      </c>
      <c r="F1169">
        <v>6</v>
      </c>
      <c r="G1169">
        <v>7</v>
      </c>
      <c r="H1169" t="s">
        <v>7667</v>
      </c>
      <c r="I1169" t="s">
        <v>7664</v>
      </c>
    </row>
    <row r="1170" spans="1:9">
      <c r="A1170" t="s">
        <v>7669</v>
      </c>
      <c r="C1170">
        <v>2006</v>
      </c>
      <c r="D1170">
        <v>0</v>
      </c>
      <c r="E1170">
        <v>0</v>
      </c>
      <c r="F1170">
        <v>0</v>
      </c>
      <c r="G1170">
        <v>0</v>
      </c>
      <c r="H1170" t="s">
        <v>7671</v>
      </c>
      <c r="I1170" t="s">
        <v>7668</v>
      </c>
    </row>
    <row r="1171" spans="1:9">
      <c r="A1171" t="s">
        <v>7673</v>
      </c>
      <c r="C1171">
        <v>2006</v>
      </c>
      <c r="D1171">
        <v>78</v>
      </c>
      <c r="E1171">
        <v>0</v>
      </c>
      <c r="F1171">
        <v>74</v>
      </c>
      <c r="G1171">
        <v>81</v>
      </c>
      <c r="H1171" t="s">
        <v>7680</v>
      </c>
      <c r="I1171" t="s">
        <v>7672</v>
      </c>
    </row>
    <row r="1172" spans="1:9">
      <c r="A1172" t="s">
        <v>7693</v>
      </c>
      <c r="C1172">
        <v>2006</v>
      </c>
      <c r="D1172">
        <v>14</v>
      </c>
      <c r="E1172">
        <v>1</v>
      </c>
      <c r="F1172">
        <v>12</v>
      </c>
      <c r="G1172">
        <v>15</v>
      </c>
      <c r="H1172" t="s">
        <v>7696</v>
      </c>
      <c r="I1172" t="s">
        <v>7692</v>
      </c>
    </row>
    <row r="1173" spans="1:9">
      <c r="A1173" t="s">
        <v>7698</v>
      </c>
      <c r="C1173">
        <v>2006</v>
      </c>
      <c r="D1173">
        <v>1</v>
      </c>
      <c r="E1173">
        <v>0</v>
      </c>
      <c r="F1173">
        <v>1</v>
      </c>
      <c r="G1173">
        <v>1</v>
      </c>
      <c r="H1173" t="s">
        <v>7702</v>
      </c>
      <c r="I1173" t="s">
        <v>7697</v>
      </c>
    </row>
    <row r="1174" spans="1:9">
      <c r="A1174" t="s">
        <v>7704</v>
      </c>
      <c r="C1174">
        <v>2006</v>
      </c>
      <c r="D1174">
        <v>25</v>
      </c>
      <c r="E1174">
        <v>0</v>
      </c>
      <c r="F1174">
        <v>2</v>
      </c>
      <c r="G1174">
        <v>25</v>
      </c>
      <c r="H1174" t="s">
        <v>7706</v>
      </c>
      <c r="I1174" t="s">
        <v>7703</v>
      </c>
    </row>
    <row r="1175" spans="1:9">
      <c r="A1175" t="s">
        <v>7708</v>
      </c>
      <c r="C1175">
        <v>2006</v>
      </c>
      <c r="D1175">
        <v>22</v>
      </c>
      <c r="E1175">
        <v>0</v>
      </c>
      <c r="F1175">
        <v>16</v>
      </c>
      <c r="G1175">
        <v>22</v>
      </c>
      <c r="H1175" t="s">
        <v>7712</v>
      </c>
      <c r="I1175" t="s">
        <v>7707</v>
      </c>
    </row>
    <row r="1176" spans="1:9">
      <c r="A1176" t="s">
        <v>7714</v>
      </c>
      <c r="C1176">
        <v>2006</v>
      </c>
      <c r="D1176">
        <v>0</v>
      </c>
      <c r="E1176">
        <v>0</v>
      </c>
      <c r="F1176">
        <v>0</v>
      </c>
      <c r="G1176">
        <v>0</v>
      </c>
      <c r="H1176" t="s">
        <v>7716</v>
      </c>
      <c r="I1176" t="s">
        <v>7713</v>
      </c>
    </row>
    <row r="1177" spans="1:9">
      <c r="A1177" t="s">
        <v>7719</v>
      </c>
      <c r="C1177">
        <v>2006</v>
      </c>
      <c r="D1177">
        <v>13</v>
      </c>
      <c r="E1177">
        <v>0</v>
      </c>
      <c r="F1177">
        <v>7</v>
      </c>
      <c r="G1177">
        <v>13</v>
      </c>
      <c r="H1177" t="s">
        <v>7723</v>
      </c>
      <c r="I1177" t="s">
        <v>7717</v>
      </c>
    </row>
    <row r="1178" spans="1:9">
      <c r="A1178" t="s">
        <v>7725</v>
      </c>
      <c r="C1178">
        <v>2006</v>
      </c>
      <c r="D1178">
        <v>12</v>
      </c>
      <c r="E1178">
        <v>0</v>
      </c>
      <c r="F1178">
        <v>11</v>
      </c>
      <c r="G1178">
        <v>12</v>
      </c>
      <c r="H1178" t="s">
        <v>7729</v>
      </c>
      <c r="I1178" t="s">
        <v>7724</v>
      </c>
    </row>
    <row r="1179" spans="1:9">
      <c r="A1179" t="s">
        <v>7731</v>
      </c>
      <c r="C1179">
        <v>2006</v>
      </c>
      <c r="D1179">
        <v>10</v>
      </c>
      <c r="E1179">
        <v>0</v>
      </c>
      <c r="F1179">
        <v>9</v>
      </c>
      <c r="G1179">
        <v>11</v>
      </c>
      <c r="H1179" t="s">
        <v>7735</v>
      </c>
      <c r="I1179" t="s">
        <v>7730</v>
      </c>
    </row>
    <row r="1180" spans="1:9">
      <c r="A1180" t="s">
        <v>7746</v>
      </c>
      <c r="C1180">
        <v>2006</v>
      </c>
      <c r="D1180">
        <v>29</v>
      </c>
      <c r="E1180">
        <v>0</v>
      </c>
      <c r="F1180">
        <v>25</v>
      </c>
      <c r="G1180">
        <v>29</v>
      </c>
      <c r="H1180" t="s">
        <v>7749</v>
      </c>
      <c r="I1180" t="s">
        <v>7745</v>
      </c>
    </row>
    <row r="1181" spans="1:9">
      <c r="A1181" t="s">
        <v>7752</v>
      </c>
      <c r="C1181">
        <v>2006</v>
      </c>
      <c r="D1181">
        <v>11</v>
      </c>
      <c r="E1181">
        <v>0</v>
      </c>
      <c r="F1181">
        <v>9</v>
      </c>
      <c r="G1181">
        <v>11</v>
      </c>
      <c r="H1181" t="s">
        <v>7755</v>
      </c>
      <c r="I1181" t="s">
        <v>7750</v>
      </c>
    </row>
    <row r="1182" spans="1:9">
      <c r="A1182" t="s">
        <v>7758</v>
      </c>
      <c r="C1182">
        <v>2006</v>
      </c>
      <c r="D1182">
        <v>84</v>
      </c>
      <c r="E1182">
        <v>0</v>
      </c>
      <c r="F1182">
        <v>67</v>
      </c>
      <c r="G1182">
        <v>86</v>
      </c>
      <c r="H1182" t="s">
        <v>7762</v>
      </c>
      <c r="I1182" t="s">
        <v>7756</v>
      </c>
    </row>
    <row r="1183" spans="1:9">
      <c r="A1183" t="s">
        <v>7764</v>
      </c>
      <c r="C1183">
        <v>2006</v>
      </c>
      <c r="D1183">
        <v>29</v>
      </c>
      <c r="E1183">
        <v>1</v>
      </c>
      <c r="F1183">
        <v>23</v>
      </c>
      <c r="G1183">
        <v>31</v>
      </c>
      <c r="H1183" t="s">
        <v>7768</v>
      </c>
      <c r="I1183" t="s">
        <v>7763</v>
      </c>
    </row>
    <row r="1184" spans="1:9">
      <c r="A1184" t="s">
        <v>7770</v>
      </c>
      <c r="C1184">
        <v>2006</v>
      </c>
      <c r="D1184">
        <v>68</v>
      </c>
      <c r="E1184">
        <v>1</v>
      </c>
      <c r="F1184">
        <v>61</v>
      </c>
      <c r="G1184">
        <v>70</v>
      </c>
      <c r="H1184" t="s">
        <v>7773</v>
      </c>
      <c r="I1184" t="s">
        <v>7769</v>
      </c>
    </row>
    <row r="1185" spans="1:9">
      <c r="A1185" t="s">
        <v>7781</v>
      </c>
      <c r="C1185">
        <v>2006</v>
      </c>
      <c r="D1185">
        <v>12</v>
      </c>
      <c r="E1185">
        <v>0</v>
      </c>
      <c r="F1185">
        <v>12</v>
      </c>
      <c r="G1185">
        <v>12</v>
      </c>
      <c r="H1185" t="s">
        <v>7785</v>
      </c>
      <c r="I1185" t="s">
        <v>7780</v>
      </c>
    </row>
    <row r="1186" spans="1:9">
      <c r="A1186" t="s">
        <v>7787</v>
      </c>
      <c r="C1186">
        <v>2006</v>
      </c>
      <c r="D1186">
        <v>13</v>
      </c>
      <c r="E1186">
        <v>0</v>
      </c>
      <c r="F1186">
        <v>10</v>
      </c>
      <c r="G1186">
        <v>13</v>
      </c>
      <c r="H1186" t="s">
        <v>7791</v>
      </c>
      <c r="I1186" t="s">
        <v>7786</v>
      </c>
    </row>
    <row r="1187" spans="1:9">
      <c r="A1187" t="s">
        <v>7793</v>
      </c>
      <c r="C1187">
        <v>2006</v>
      </c>
      <c r="D1187">
        <v>12</v>
      </c>
      <c r="E1187">
        <v>0</v>
      </c>
      <c r="F1187">
        <v>7</v>
      </c>
      <c r="G1187">
        <v>12</v>
      </c>
      <c r="H1187" t="s">
        <v>7796</v>
      </c>
      <c r="I1187" t="s">
        <v>7792</v>
      </c>
    </row>
    <row r="1188" spans="1:9">
      <c r="A1188" t="s">
        <v>7798</v>
      </c>
      <c r="C1188">
        <v>2006</v>
      </c>
      <c r="D1188">
        <v>38</v>
      </c>
      <c r="E1188">
        <v>0</v>
      </c>
      <c r="F1188">
        <v>25</v>
      </c>
      <c r="G1188">
        <v>40</v>
      </c>
      <c r="H1188" t="s">
        <v>7800</v>
      </c>
      <c r="I1188" t="s">
        <v>7797</v>
      </c>
    </row>
    <row r="1189" spans="1:9">
      <c r="A1189" t="s">
        <v>7807</v>
      </c>
      <c r="C1189">
        <v>2006</v>
      </c>
      <c r="D1189">
        <v>73</v>
      </c>
      <c r="E1189">
        <v>3</v>
      </c>
      <c r="F1189">
        <v>66</v>
      </c>
      <c r="G1189">
        <v>78</v>
      </c>
      <c r="H1189" t="s">
        <v>7810</v>
      </c>
      <c r="I1189" t="s">
        <v>7806</v>
      </c>
    </row>
    <row r="1190" spans="1:9">
      <c r="A1190" t="s">
        <v>7812</v>
      </c>
      <c r="C1190">
        <v>2006</v>
      </c>
      <c r="D1190">
        <v>11</v>
      </c>
      <c r="E1190">
        <v>0</v>
      </c>
      <c r="F1190">
        <v>10</v>
      </c>
      <c r="G1190">
        <v>12</v>
      </c>
      <c r="H1190" t="s">
        <v>7816</v>
      </c>
      <c r="I1190" t="s">
        <v>7811</v>
      </c>
    </row>
    <row r="1191" spans="1:9">
      <c r="A1191" t="s">
        <v>7818</v>
      </c>
      <c r="C1191">
        <v>2006</v>
      </c>
      <c r="D1191">
        <v>17</v>
      </c>
      <c r="E1191">
        <v>2</v>
      </c>
      <c r="F1191">
        <v>15</v>
      </c>
      <c r="G1191">
        <v>20</v>
      </c>
      <c r="H1191" t="s">
        <v>7822</v>
      </c>
      <c r="I1191" t="s">
        <v>7817</v>
      </c>
    </row>
    <row r="1192" spans="1:9">
      <c r="A1192" t="s">
        <v>7824</v>
      </c>
      <c r="C1192">
        <v>2006</v>
      </c>
      <c r="D1192">
        <v>35</v>
      </c>
      <c r="E1192">
        <v>0</v>
      </c>
      <c r="F1192">
        <v>32</v>
      </c>
      <c r="G1192">
        <v>36</v>
      </c>
      <c r="H1192" t="s">
        <v>7828</v>
      </c>
      <c r="I1192" t="s">
        <v>7823</v>
      </c>
    </row>
    <row r="1193" spans="1:9">
      <c r="A1193" t="s">
        <v>7830</v>
      </c>
      <c r="C1193">
        <v>2006</v>
      </c>
      <c r="D1193">
        <v>8</v>
      </c>
      <c r="E1193">
        <v>0</v>
      </c>
      <c r="F1193">
        <v>4</v>
      </c>
      <c r="G1193">
        <v>8</v>
      </c>
      <c r="H1193" t="s">
        <v>7833</v>
      </c>
      <c r="I1193" t="s">
        <v>7829</v>
      </c>
    </row>
    <row r="1194" spans="1:9">
      <c r="A1194" t="s">
        <v>7835</v>
      </c>
      <c r="C1194">
        <v>2006</v>
      </c>
      <c r="D1194">
        <v>4</v>
      </c>
      <c r="E1194">
        <v>0</v>
      </c>
      <c r="F1194">
        <v>3</v>
      </c>
      <c r="G1194">
        <v>4</v>
      </c>
      <c r="H1194" t="s">
        <v>7839</v>
      </c>
      <c r="I1194" t="s">
        <v>7834</v>
      </c>
    </row>
    <row r="1195" spans="1:9">
      <c r="A1195" t="s">
        <v>7842</v>
      </c>
      <c r="C1195">
        <v>2006</v>
      </c>
      <c r="D1195">
        <v>14</v>
      </c>
      <c r="E1195">
        <v>0</v>
      </c>
      <c r="F1195">
        <v>11</v>
      </c>
      <c r="G1195">
        <v>14</v>
      </c>
      <c r="H1195" t="s">
        <v>7846</v>
      </c>
      <c r="I1195" t="s">
        <v>7840</v>
      </c>
    </row>
    <row r="1196" spans="1:9">
      <c r="A1196" t="s">
        <v>7848</v>
      </c>
      <c r="C1196">
        <v>2006</v>
      </c>
      <c r="D1196">
        <v>9</v>
      </c>
      <c r="E1196">
        <v>1</v>
      </c>
      <c r="F1196">
        <v>6</v>
      </c>
      <c r="G1196">
        <v>11</v>
      </c>
      <c r="H1196" t="s">
        <v>7852</v>
      </c>
      <c r="I1196" t="s">
        <v>7847</v>
      </c>
    </row>
    <row r="1197" spans="1:9">
      <c r="A1197" t="s">
        <v>7854</v>
      </c>
      <c r="C1197">
        <v>2006</v>
      </c>
      <c r="D1197">
        <v>31</v>
      </c>
      <c r="E1197">
        <v>1</v>
      </c>
      <c r="F1197">
        <v>24</v>
      </c>
      <c r="G1197">
        <v>34</v>
      </c>
      <c r="H1197" t="s">
        <v>7858</v>
      </c>
      <c r="I1197" t="s">
        <v>7853</v>
      </c>
    </row>
    <row r="1198" spans="1:9">
      <c r="A1198" t="s">
        <v>7861</v>
      </c>
      <c r="C1198">
        <v>2006</v>
      </c>
      <c r="D1198">
        <v>31</v>
      </c>
      <c r="E1198">
        <v>2</v>
      </c>
      <c r="F1198">
        <v>31</v>
      </c>
      <c r="G1198">
        <v>38</v>
      </c>
      <c r="H1198" t="s">
        <v>7865</v>
      </c>
      <c r="I1198" t="s">
        <v>7859</v>
      </c>
    </row>
    <row r="1199" spans="1:9">
      <c r="A1199" t="s">
        <v>7867</v>
      </c>
      <c r="C1199">
        <v>2006</v>
      </c>
      <c r="D1199">
        <v>17</v>
      </c>
      <c r="E1199">
        <v>0</v>
      </c>
      <c r="F1199">
        <v>14</v>
      </c>
      <c r="G1199">
        <v>17</v>
      </c>
      <c r="H1199" t="s">
        <v>7871</v>
      </c>
      <c r="I1199" t="s">
        <v>7866</v>
      </c>
    </row>
    <row r="1200" spans="1:9">
      <c r="A1200" t="s">
        <v>7877</v>
      </c>
      <c r="C1200">
        <v>2006</v>
      </c>
      <c r="D1200">
        <v>1</v>
      </c>
      <c r="E1200">
        <v>0</v>
      </c>
      <c r="F1200">
        <v>1</v>
      </c>
      <c r="G1200">
        <v>1</v>
      </c>
      <c r="H1200" t="s">
        <v>7881</v>
      </c>
      <c r="I1200" t="s">
        <v>7876</v>
      </c>
    </row>
    <row r="1201" spans="1:9">
      <c r="A1201" t="s">
        <v>7883</v>
      </c>
      <c r="C1201">
        <v>2006</v>
      </c>
      <c r="D1201">
        <v>13</v>
      </c>
      <c r="E1201">
        <v>1</v>
      </c>
      <c r="F1201">
        <v>12</v>
      </c>
      <c r="G1201">
        <v>14</v>
      </c>
      <c r="H1201" t="s">
        <v>7887</v>
      </c>
      <c r="I1201" t="s">
        <v>7882</v>
      </c>
    </row>
    <row r="1202" spans="1:9">
      <c r="A1202" t="s">
        <v>7890</v>
      </c>
      <c r="C1202">
        <v>2006</v>
      </c>
      <c r="D1202">
        <v>10</v>
      </c>
      <c r="E1202">
        <v>0</v>
      </c>
      <c r="F1202">
        <v>8</v>
      </c>
      <c r="G1202">
        <v>10</v>
      </c>
      <c r="H1202" t="s">
        <v>7894</v>
      </c>
      <c r="I1202" t="s">
        <v>7888</v>
      </c>
    </row>
    <row r="1203" spans="1:9">
      <c r="A1203" t="s">
        <v>7897</v>
      </c>
      <c r="C1203">
        <v>2006</v>
      </c>
      <c r="D1203">
        <v>13</v>
      </c>
      <c r="E1203">
        <v>0</v>
      </c>
      <c r="F1203">
        <v>13</v>
      </c>
      <c r="G1203">
        <v>14</v>
      </c>
      <c r="H1203" t="s">
        <v>7901</v>
      </c>
      <c r="I1203" t="s">
        <v>7895</v>
      </c>
    </row>
    <row r="1204" spans="1:9">
      <c r="A1204" t="s">
        <v>7903</v>
      </c>
      <c r="C1204">
        <v>2006</v>
      </c>
      <c r="D1204">
        <v>4</v>
      </c>
      <c r="E1204">
        <v>0</v>
      </c>
      <c r="F1204">
        <v>4</v>
      </c>
      <c r="G1204">
        <v>4</v>
      </c>
      <c r="H1204" t="s">
        <v>7907</v>
      </c>
      <c r="I1204" t="s">
        <v>7902</v>
      </c>
    </row>
    <row r="1205" spans="1:9">
      <c r="A1205" t="s">
        <v>7909</v>
      </c>
      <c r="C1205">
        <v>2006</v>
      </c>
      <c r="D1205">
        <v>10</v>
      </c>
      <c r="E1205">
        <v>0</v>
      </c>
      <c r="F1205">
        <v>5</v>
      </c>
      <c r="G1205">
        <v>10</v>
      </c>
      <c r="H1205" t="s">
        <v>7913</v>
      </c>
      <c r="I1205" t="s">
        <v>7908</v>
      </c>
    </row>
    <row r="1206" spans="1:9">
      <c r="A1206" t="s">
        <v>7915</v>
      </c>
      <c r="C1206">
        <v>2006</v>
      </c>
      <c r="D1206">
        <v>5</v>
      </c>
      <c r="E1206">
        <v>0</v>
      </c>
      <c r="F1206">
        <v>2</v>
      </c>
      <c r="G1206">
        <v>5</v>
      </c>
      <c r="H1206" t="s">
        <v>7919</v>
      </c>
      <c r="I1206" t="s">
        <v>7914</v>
      </c>
    </row>
    <row r="1207" spans="1:9">
      <c r="A1207" t="s">
        <v>7921</v>
      </c>
      <c r="C1207">
        <v>2006</v>
      </c>
      <c r="D1207">
        <v>38</v>
      </c>
      <c r="E1207">
        <v>2</v>
      </c>
      <c r="F1207">
        <v>33</v>
      </c>
      <c r="G1207">
        <v>43</v>
      </c>
      <c r="H1207" t="s">
        <v>7925</v>
      </c>
      <c r="I1207" t="s">
        <v>6967</v>
      </c>
    </row>
    <row r="1208" spans="1:9">
      <c r="A1208" t="s">
        <v>7927</v>
      </c>
      <c r="C1208">
        <v>2006</v>
      </c>
      <c r="D1208">
        <v>0</v>
      </c>
      <c r="E1208">
        <v>0</v>
      </c>
      <c r="F1208">
        <v>0</v>
      </c>
      <c r="G1208">
        <v>0</v>
      </c>
      <c r="H1208" t="s">
        <v>7931</v>
      </c>
      <c r="I1208" t="s">
        <v>7926</v>
      </c>
    </row>
    <row r="1209" spans="1:9">
      <c r="A1209" t="s">
        <v>7933</v>
      </c>
      <c r="C1209">
        <v>2006</v>
      </c>
      <c r="D1209">
        <v>3</v>
      </c>
      <c r="E1209">
        <v>0</v>
      </c>
      <c r="F1209">
        <v>3</v>
      </c>
      <c r="G1209">
        <v>3</v>
      </c>
      <c r="H1209" t="s">
        <v>7937</v>
      </c>
      <c r="I1209" t="s">
        <v>7932</v>
      </c>
    </row>
    <row r="1210" spans="1:9">
      <c r="A1210" t="s">
        <v>7939</v>
      </c>
      <c r="C1210">
        <v>2006</v>
      </c>
      <c r="D1210">
        <v>34</v>
      </c>
      <c r="E1210">
        <v>0</v>
      </c>
      <c r="F1210">
        <v>30</v>
      </c>
      <c r="G1210">
        <v>35</v>
      </c>
      <c r="H1210" t="s">
        <v>7943</v>
      </c>
      <c r="I1210" t="s">
        <v>7938</v>
      </c>
    </row>
    <row r="1211" spans="1:9">
      <c r="A1211" t="s">
        <v>7945</v>
      </c>
      <c r="C1211">
        <v>2006</v>
      </c>
      <c r="D1211">
        <v>6</v>
      </c>
      <c r="E1211">
        <v>0</v>
      </c>
      <c r="F1211">
        <v>6</v>
      </c>
      <c r="G1211">
        <v>6</v>
      </c>
      <c r="H1211" t="s">
        <v>7949</v>
      </c>
      <c r="I1211" t="s">
        <v>7944</v>
      </c>
    </row>
    <row r="1212" spans="1:9">
      <c r="A1212" t="s">
        <v>7951</v>
      </c>
      <c r="C1212">
        <v>2006</v>
      </c>
      <c r="D1212">
        <v>2</v>
      </c>
      <c r="E1212">
        <v>0</v>
      </c>
      <c r="F1212">
        <v>2</v>
      </c>
      <c r="G1212">
        <v>2</v>
      </c>
      <c r="H1212" t="s">
        <v>7955</v>
      </c>
      <c r="I1212" t="s">
        <v>7950</v>
      </c>
    </row>
    <row r="1213" spans="1:9">
      <c r="A1213" t="s">
        <v>7963</v>
      </c>
      <c r="C1213">
        <v>2006</v>
      </c>
      <c r="D1213">
        <v>2</v>
      </c>
      <c r="E1213">
        <v>0</v>
      </c>
      <c r="F1213">
        <v>2</v>
      </c>
      <c r="G1213">
        <v>2</v>
      </c>
      <c r="H1213" t="s">
        <v>7967</v>
      </c>
      <c r="I1213" t="s">
        <v>7962</v>
      </c>
    </row>
    <row r="1214" spans="1:9">
      <c r="A1214" t="s">
        <v>7969</v>
      </c>
      <c r="C1214">
        <v>2006</v>
      </c>
      <c r="D1214">
        <v>2</v>
      </c>
      <c r="E1214">
        <v>0</v>
      </c>
      <c r="F1214">
        <v>1</v>
      </c>
      <c r="G1214">
        <v>2</v>
      </c>
      <c r="H1214" t="s">
        <v>7973</v>
      </c>
      <c r="I1214" t="s">
        <v>7968</v>
      </c>
    </row>
    <row r="1215" spans="1:9">
      <c r="A1215" t="s">
        <v>7975</v>
      </c>
      <c r="C1215">
        <v>2006</v>
      </c>
      <c r="D1215">
        <v>5</v>
      </c>
      <c r="E1215">
        <v>0</v>
      </c>
      <c r="F1215">
        <v>5</v>
      </c>
      <c r="G1215">
        <v>5</v>
      </c>
      <c r="H1215" t="s">
        <v>7979</v>
      </c>
      <c r="I1215" t="s">
        <v>7974</v>
      </c>
    </row>
    <row r="1216" spans="1:9">
      <c r="A1216" t="s">
        <v>7981</v>
      </c>
      <c r="C1216">
        <v>2006</v>
      </c>
      <c r="D1216">
        <v>48</v>
      </c>
      <c r="E1216">
        <v>0</v>
      </c>
      <c r="F1216">
        <v>42</v>
      </c>
      <c r="G1216">
        <v>51</v>
      </c>
      <c r="H1216" t="s">
        <v>7985</v>
      </c>
      <c r="I1216" t="s">
        <v>7980</v>
      </c>
    </row>
    <row r="1217" spans="1:9">
      <c r="A1217" t="s">
        <v>7987</v>
      </c>
      <c r="C1217">
        <v>2006</v>
      </c>
      <c r="D1217">
        <v>5</v>
      </c>
      <c r="E1217">
        <v>0</v>
      </c>
      <c r="F1217">
        <v>5</v>
      </c>
      <c r="G1217">
        <v>5</v>
      </c>
      <c r="H1217" t="s">
        <v>7991</v>
      </c>
      <c r="I1217" t="s">
        <v>7986</v>
      </c>
    </row>
    <row r="1218" spans="1:9">
      <c r="A1218" t="s">
        <v>7993</v>
      </c>
      <c r="C1218">
        <v>2006</v>
      </c>
      <c r="D1218">
        <v>27</v>
      </c>
      <c r="E1218">
        <v>0</v>
      </c>
      <c r="F1218">
        <v>18</v>
      </c>
      <c r="G1218">
        <v>27</v>
      </c>
      <c r="H1218" t="s">
        <v>7997</v>
      </c>
      <c r="I1218" t="s">
        <v>7992</v>
      </c>
    </row>
    <row r="1219" spans="1:9">
      <c r="A1219" t="s">
        <v>7999</v>
      </c>
      <c r="C1219">
        <v>2006</v>
      </c>
      <c r="D1219">
        <v>24</v>
      </c>
      <c r="E1219">
        <v>0</v>
      </c>
      <c r="F1219">
        <v>22</v>
      </c>
      <c r="G1219">
        <v>24</v>
      </c>
      <c r="H1219" t="s">
        <v>8003</v>
      </c>
      <c r="I1219" t="s">
        <v>7998</v>
      </c>
    </row>
    <row r="1220" spans="1:9">
      <c r="A1220" t="s">
        <v>8005</v>
      </c>
      <c r="C1220">
        <v>2006</v>
      </c>
      <c r="D1220">
        <v>16</v>
      </c>
      <c r="E1220">
        <v>0</v>
      </c>
      <c r="F1220">
        <v>7</v>
      </c>
      <c r="G1220">
        <v>16</v>
      </c>
      <c r="H1220" t="s">
        <v>8009</v>
      </c>
      <c r="I1220" t="s">
        <v>8004</v>
      </c>
    </row>
    <row r="1221" spans="1:9">
      <c r="A1221" t="s">
        <v>8017</v>
      </c>
      <c r="C1221">
        <v>2006</v>
      </c>
      <c r="D1221">
        <v>68</v>
      </c>
      <c r="E1221">
        <v>4</v>
      </c>
      <c r="F1221">
        <v>59</v>
      </c>
      <c r="G1221">
        <v>71</v>
      </c>
      <c r="H1221" t="s">
        <v>8021</v>
      </c>
      <c r="I1221" t="s">
        <v>8016</v>
      </c>
    </row>
    <row r="1222" spans="1:9">
      <c r="A1222" t="s">
        <v>8023</v>
      </c>
      <c r="C1222">
        <v>2006</v>
      </c>
      <c r="D1222">
        <v>35</v>
      </c>
      <c r="E1222">
        <v>1</v>
      </c>
      <c r="F1222">
        <v>33</v>
      </c>
      <c r="G1222">
        <v>38</v>
      </c>
      <c r="H1222" t="s">
        <v>8027</v>
      </c>
      <c r="I1222" t="s">
        <v>8022</v>
      </c>
    </row>
    <row r="1223" spans="1:9">
      <c r="A1223" t="s">
        <v>8029</v>
      </c>
      <c r="C1223">
        <v>2006</v>
      </c>
      <c r="D1223">
        <v>15</v>
      </c>
      <c r="E1223">
        <v>0</v>
      </c>
      <c r="F1223">
        <v>12</v>
      </c>
      <c r="G1223">
        <v>15</v>
      </c>
      <c r="H1223" t="s">
        <v>8033</v>
      </c>
      <c r="I1223" t="s">
        <v>8028</v>
      </c>
    </row>
    <row r="1224" spans="1:9">
      <c r="A1224" t="s">
        <v>8035</v>
      </c>
      <c r="C1224">
        <v>2006</v>
      </c>
      <c r="D1224">
        <v>23</v>
      </c>
      <c r="E1224">
        <v>0</v>
      </c>
      <c r="F1224">
        <v>13</v>
      </c>
      <c r="G1224">
        <v>23</v>
      </c>
      <c r="H1224" t="s">
        <v>8039</v>
      </c>
      <c r="I1224" t="s">
        <v>8034</v>
      </c>
    </row>
    <row r="1225" spans="1:9">
      <c r="A1225" t="s">
        <v>8041</v>
      </c>
      <c r="C1225">
        <v>2006</v>
      </c>
      <c r="D1225">
        <v>34</v>
      </c>
      <c r="E1225">
        <v>1</v>
      </c>
      <c r="F1225">
        <v>31</v>
      </c>
      <c r="G1225">
        <v>37</v>
      </c>
      <c r="H1225" t="s">
        <v>8045</v>
      </c>
      <c r="I1225" t="s">
        <v>8040</v>
      </c>
    </row>
    <row r="1226" spans="1:9">
      <c r="A1226" t="s">
        <v>8047</v>
      </c>
      <c r="C1226">
        <v>2006</v>
      </c>
      <c r="D1226">
        <v>19</v>
      </c>
      <c r="E1226">
        <v>0</v>
      </c>
      <c r="F1226">
        <v>15</v>
      </c>
      <c r="G1226">
        <v>19</v>
      </c>
      <c r="H1226" t="s">
        <v>8051</v>
      </c>
      <c r="I1226" t="s">
        <v>8046</v>
      </c>
    </row>
    <row r="1227" spans="1:9">
      <c r="A1227" t="s">
        <v>8053</v>
      </c>
      <c r="C1227">
        <v>2006</v>
      </c>
      <c r="D1227">
        <v>5</v>
      </c>
      <c r="E1227">
        <v>0</v>
      </c>
      <c r="F1227">
        <v>4</v>
      </c>
      <c r="G1227">
        <v>5</v>
      </c>
      <c r="H1227" t="s">
        <v>8057</v>
      </c>
      <c r="I1227" t="s">
        <v>8052</v>
      </c>
    </row>
    <row r="1228" spans="1:9">
      <c r="A1228" t="s">
        <v>8059</v>
      </c>
      <c r="C1228">
        <v>2006</v>
      </c>
      <c r="D1228">
        <v>13</v>
      </c>
      <c r="E1228">
        <v>0</v>
      </c>
      <c r="F1228">
        <v>11</v>
      </c>
      <c r="G1228">
        <v>13</v>
      </c>
      <c r="H1228" t="s">
        <v>8063</v>
      </c>
      <c r="I1228" t="s">
        <v>8058</v>
      </c>
    </row>
    <row r="1229" spans="1:9">
      <c r="A1229" t="s">
        <v>8065</v>
      </c>
      <c r="C1229">
        <v>2006</v>
      </c>
      <c r="D1229">
        <v>9</v>
      </c>
      <c r="E1229">
        <v>0</v>
      </c>
      <c r="F1229">
        <v>10</v>
      </c>
      <c r="G1229">
        <v>11</v>
      </c>
      <c r="H1229" t="s">
        <v>8069</v>
      </c>
      <c r="I1229" t="s">
        <v>8064</v>
      </c>
    </row>
    <row r="1230" spans="1:9">
      <c r="A1230" t="s">
        <v>8071</v>
      </c>
      <c r="C1230">
        <v>2006</v>
      </c>
      <c r="D1230">
        <v>0</v>
      </c>
      <c r="E1230">
        <v>0</v>
      </c>
      <c r="F1230">
        <v>0</v>
      </c>
      <c r="G1230">
        <v>0</v>
      </c>
      <c r="H1230" t="s">
        <v>8074</v>
      </c>
      <c r="I1230" t="s">
        <v>8070</v>
      </c>
    </row>
    <row r="1231" spans="1:9">
      <c r="A1231" t="s">
        <v>8076</v>
      </c>
      <c r="C1231">
        <v>2006</v>
      </c>
      <c r="D1231">
        <v>0</v>
      </c>
      <c r="E1231">
        <v>0</v>
      </c>
      <c r="F1231">
        <v>0</v>
      </c>
      <c r="G1231">
        <v>0</v>
      </c>
      <c r="H1231" t="s">
        <v>8078</v>
      </c>
      <c r="I1231" t="s">
        <v>8075</v>
      </c>
    </row>
    <row r="1232" spans="1:9">
      <c r="A1232" t="s">
        <v>8080</v>
      </c>
      <c r="C1232">
        <v>2006</v>
      </c>
      <c r="D1232">
        <v>31</v>
      </c>
      <c r="E1232">
        <v>3</v>
      </c>
      <c r="F1232">
        <v>29</v>
      </c>
      <c r="G1232">
        <v>35</v>
      </c>
      <c r="H1232" t="s">
        <v>8082</v>
      </c>
      <c r="I1232" t="s">
        <v>8079</v>
      </c>
    </row>
    <row r="1233" spans="1:9">
      <c r="A1233" t="s">
        <v>8084</v>
      </c>
      <c r="C1233">
        <v>2006</v>
      </c>
      <c r="D1233">
        <v>8</v>
      </c>
      <c r="E1233">
        <v>1</v>
      </c>
      <c r="F1233">
        <v>4</v>
      </c>
      <c r="G1233">
        <v>8</v>
      </c>
      <c r="H1233" t="s">
        <v>8086</v>
      </c>
      <c r="I1233" t="s">
        <v>8083</v>
      </c>
    </row>
    <row r="1234" spans="1:9">
      <c r="A1234" t="s">
        <v>8088</v>
      </c>
      <c r="C1234">
        <v>2006</v>
      </c>
      <c r="D1234">
        <v>8</v>
      </c>
      <c r="E1234">
        <v>0</v>
      </c>
      <c r="F1234">
        <v>7</v>
      </c>
      <c r="G1234">
        <v>8</v>
      </c>
      <c r="H1234" t="s">
        <v>8090</v>
      </c>
      <c r="I1234" t="s">
        <v>8087</v>
      </c>
    </row>
    <row r="1235" spans="1:9">
      <c r="A1235" t="s">
        <v>8096</v>
      </c>
      <c r="C1235">
        <v>2006</v>
      </c>
      <c r="D1235">
        <v>29</v>
      </c>
      <c r="E1235">
        <v>0</v>
      </c>
      <c r="F1235">
        <v>27</v>
      </c>
      <c r="G1235">
        <v>30</v>
      </c>
      <c r="H1235" t="s">
        <v>8098</v>
      </c>
      <c r="I1235" t="s">
        <v>8095</v>
      </c>
    </row>
    <row r="1236" spans="1:9">
      <c r="A1236" t="s">
        <v>8104</v>
      </c>
      <c r="C1236">
        <v>2006</v>
      </c>
      <c r="D1236">
        <v>77</v>
      </c>
      <c r="E1236">
        <v>0</v>
      </c>
      <c r="F1236">
        <v>65</v>
      </c>
      <c r="G1236">
        <v>78</v>
      </c>
      <c r="H1236" t="s">
        <v>8106</v>
      </c>
      <c r="I1236" t="s">
        <v>8103</v>
      </c>
    </row>
    <row r="1237" spans="1:9">
      <c r="A1237" t="s">
        <v>8109</v>
      </c>
      <c r="C1237">
        <v>2006</v>
      </c>
      <c r="D1237">
        <v>5</v>
      </c>
      <c r="E1237">
        <v>0</v>
      </c>
      <c r="F1237">
        <v>5</v>
      </c>
      <c r="G1237">
        <v>5</v>
      </c>
      <c r="H1237" t="s">
        <v>8111</v>
      </c>
      <c r="I1237" t="s">
        <v>8107</v>
      </c>
    </row>
    <row r="1238" spans="1:9">
      <c r="A1238" t="s">
        <v>8114</v>
      </c>
      <c r="C1238">
        <v>2006</v>
      </c>
      <c r="D1238">
        <v>15</v>
      </c>
      <c r="E1238">
        <v>0</v>
      </c>
      <c r="F1238">
        <v>9</v>
      </c>
      <c r="G1238">
        <v>15</v>
      </c>
      <c r="H1238" t="s">
        <v>8116</v>
      </c>
      <c r="I1238" t="s">
        <v>8112</v>
      </c>
    </row>
    <row r="1239" spans="1:9">
      <c r="A1239" t="s">
        <v>8119</v>
      </c>
      <c r="C1239">
        <v>2006</v>
      </c>
      <c r="D1239">
        <v>4</v>
      </c>
      <c r="E1239">
        <v>0</v>
      </c>
      <c r="F1239">
        <v>3</v>
      </c>
      <c r="G1239">
        <v>4</v>
      </c>
      <c r="H1239" t="s">
        <v>8121</v>
      </c>
      <c r="I1239" t="s">
        <v>8117</v>
      </c>
    </row>
    <row r="1240" spans="1:9">
      <c r="A1240" t="s">
        <v>8123</v>
      </c>
      <c r="C1240">
        <v>2006</v>
      </c>
      <c r="D1240">
        <v>10</v>
      </c>
      <c r="E1240">
        <v>0</v>
      </c>
      <c r="F1240">
        <v>8</v>
      </c>
      <c r="G1240">
        <v>10</v>
      </c>
      <c r="H1240" t="s">
        <v>8125</v>
      </c>
      <c r="I1240" t="s">
        <v>8122</v>
      </c>
    </row>
    <row r="1241" spans="1:9">
      <c r="A1241" t="s">
        <v>8131</v>
      </c>
      <c r="C1241">
        <v>2006</v>
      </c>
      <c r="D1241">
        <v>10</v>
      </c>
      <c r="E1241">
        <v>0</v>
      </c>
      <c r="F1241">
        <v>8</v>
      </c>
      <c r="G1241">
        <v>10</v>
      </c>
      <c r="H1241" t="s">
        <v>8133</v>
      </c>
      <c r="I1241" t="s">
        <v>8130</v>
      </c>
    </row>
    <row r="1242" spans="1:9">
      <c r="A1242" t="s">
        <v>8135</v>
      </c>
      <c r="C1242">
        <v>2006</v>
      </c>
      <c r="D1242">
        <v>7</v>
      </c>
      <c r="E1242">
        <v>2</v>
      </c>
      <c r="F1242">
        <v>5</v>
      </c>
      <c r="G1242">
        <v>9</v>
      </c>
      <c r="H1242" t="s">
        <v>8137</v>
      </c>
      <c r="I1242" t="s">
        <v>8134</v>
      </c>
    </row>
    <row r="1243" spans="1:9">
      <c r="A1243" t="s">
        <v>8139</v>
      </c>
      <c r="C1243">
        <v>2006</v>
      </c>
      <c r="D1243">
        <v>19</v>
      </c>
      <c r="E1243">
        <v>0</v>
      </c>
      <c r="F1243">
        <v>15</v>
      </c>
      <c r="G1243">
        <v>20</v>
      </c>
      <c r="H1243" t="s">
        <v>8141</v>
      </c>
      <c r="I1243" t="s">
        <v>8138</v>
      </c>
    </row>
    <row r="1244" spans="1:9">
      <c r="A1244" t="s">
        <v>8143</v>
      </c>
      <c r="C1244">
        <v>2006</v>
      </c>
      <c r="D1244">
        <v>16</v>
      </c>
      <c r="E1244">
        <v>0</v>
      </c>
      <c r="F1244">
        <v>9</v>
      </c>
      <c r="G1244">
        <v>16</v>
      </c>
      <c r="H1244" t="s">
        <v>8145</v>
      </c>
      <c r="I1244" t="s">
        <v>8142</v>
      </c>
    </row>
    <row r="1245" spans="1:9">
      <c r="A1245" t="s">
        <v>8155</v>
      </c>
      <c r="C1245">
        <v>2006</v>
      </c>
      <c r="D1245">
        <v>42</v>
      </c>
      <c r="E1245">
        <v>1</v>
      </c>
      <c r="F1245">
        <v>38</v>
      </c>
      <c r="G1245">
        <v>42</v>
      </c>
      <c r="H1245" t="s">
        <v>8157</v>
      </c>
      <c r="I1245" t="s">
        <v>8154</v>
      </c>
    </row>
    <row r="1246" spans="1:9">
      <c r="A1246" t="s">
        <v>8168</v>
      </c>
      <c r="C1246">
        <v>2006</v>
      </c>
      <c r="D1246">
        <v>32</v>
      </c>
      <c r="E1246">
        <v>0</v>
      </c>
      <c r="F1246">
        <v>30</v>
      </c>
      <c r="G1246">
        <v>33</v>
      </c>
      <c r="H1246" t="s">
        <v>8171</v>
      </c>
      <c r="I1246" t="s">
        <v>8167</v>
      </c>
    </row>
    <row r="1247" spans="1:9">
      <c r="A1247" t="s">
        <v>8174</v>
      </c>
      <c r="C1247">
        <v>2006</v>
      </c>
      <c r="D1247">
        <v>4</v>
      </c>
      <c r="E1247">
        <v>0</v>
      </c>
      <c r="F1247">
        <v>4</v>
      </c>
      <c r="G1247">
        <v>4</v>
      </c>
      <c r="H1247" t="s">
        <v>8176</v>
      </c>
      <c r="I1247" t="s">
        <v>8172</v>
      </c>
    </row>
    <row r="1248" spans="1:9">
      <c r="A1248" t="s">
        <v>8178</v>
      </c>
      <c r="C1248">
        <v>2006</v>
      </c>
      <c r="D1248">
        <v>11</v>
      </c>
      <c r="E1248">
        <v>1</v>
      </c>
      <c r="F1248">
        <v>11</v>
      </c>
      <c r="G1248">
        <v>13</v>
      </c>
      <c r="H1248" t="s">
        <v>8180</v>
      </c>
      <c r="I1248" t="s">
        <v>8177</v>
      </c>
    </row>
    <row r="1249" spans="1:9">
      <c r="A1249" t="s">
        <v>8183</v>
      </c>
      <c r="C1249">
        <v>2006</v>
      </c>
      <c r="D1249">
        <v>6</v>
      </c>
      <c r="E1249">
        <v>0</v>
      </c>
      <c r="F1249">
        <v>5</v>
      </c>
      <c r="G1249">
        <v>6</v>
      </c>
      <c r="H1249" t="s">
        <v>8185</v>
      </c>
      <c r="I1249" t="s">
        <v>8181</v>
      </c>
    </row>
    <row r="1250" spans="1:9">
      <c r="A1250" t="s">
        <v>8187</v>
      </c>
      <c r="C1250">
        <v>2006</v>
      </c>
      <c r="D1250">
        <v>8</v>
      </c>
      <c r="E1250">
        <v>0</v>
      </c>
      <c r="F1250">
        <v>8</v>
      </c>
      <c r="G1250">
        <v>8</v>
      </c>
      <c r="H1250" t="s">
        <v>8189</v>
      </c>
      <c r="I1250" t="s">
        <v>8186</v>
      </c>
    </row>
    <row r="1251" spans="1:9">
      <c r="A1251" t="s">
        <v>8191</v>
      </c>
      <c r="C1251">
        <v>2006</v>
      </c>
      <c r="D1251">
        <v>10</v>
      </c>
      <c r="E1251">
        <v>0</v>
      </c>
      <c r="F1251">
        <v>10</v>
      </c>
      <c r="G1251">
        <v>10</v>
      </c>
      <c r="H1251" t="s">
        <v>8193</v>
      </c>
      <c r="I1251" t="s">
        <v>8190</v>
      </c>
    </row>
    <row r="1252" spans="1:9">
      <c r="A1252" t="s">
        <v>8195</v>
      </c>
      <c r="C1252">
        <v>2006</v>
      </c>
      <c r="D1252">
        <v>66</v>
      </c>
      <c r="E1252">
        <v>8</v>
      </c>
      <c r="F1252">
        <v>57</v>
      </c>
      <c r="G1252">
        <v>75</v>
      </c>
      <c r="H1252" t="s">
        <v>8197</v>
      </c>
      <c r="I1252" t="s">
        <v>8194</v>
      </c>
    </row>
    <row r="1253" spans="1:9">
      <c r="A1253" t="s">
        <v>8199</v>
      </c>
      <c r="C1253">
        <v>2006</v>
      </c>
      <c r="D1253">
        <v>69</v>
      </c>
      <c r="E1253">
        <v>1</v>
      </c>
      <c r="F1253">
        <v>59</v>
      </c>
      <c r="G1253">
        <v>72</v>
      </c>
      <c r="H1253" t="s">
        <v>8201</v>
      </c>
      <c r="I1253" t="s">
        <v>8198</v>
      </c>
    </row>
    <row r="1254" spans="1:9">
      <c r="A1254" t="s">
        <v>8204</v>
      </c>
      <c r="C1254">
        <v>2006</v>
      </c>
      <c r="D1254">
        <v>4</v>
      </c>
      <c r="E1254">
        <v>0</v>
      </c>
      <c r="F1254">
        <v>2</v>
      </c>
      <c r="G1254">
        <v>4</v>
      </c>
      <c r="H1254" t="s">
        <v>8206</v>
      </c>
      <c r="I1254" t="s">
        <v>8202</v>
      </c>
    </row>
    <row r="1255" spans="1:9">
      <c r="A1255" t="s">
        <v>8209</v>
      </c>
      <c r="C1255">
        <v>2006</v>
      </c>
      <c r="D1255">
        <v>9</v>
      </c>
      <c r="E1255">
        <v>0</v>
      </c>
      <c r="F1255">
        <v>7</v>
      </c>
      <c r="G1255">
        <v>9</v>
      </c>
      <c r="H1255" t="s">
        <v>8211</v>
      </c>
      <c r="I1255" t="s">
        <v>8207</v>
      </c>
    </row>
    <row r="1256" spans="1:9">
      <c r="A1256" t="s">
        <v>8213</v>
      </c>
      <c r="C1256">
        <v>2006</v>
      </c>
      <c r="D1256">
        <v>9</v>
      </c>
      <c r="E1256">
        <v>1</v>
      </c>
      <c r="F1256">
        <v>8</v>
      </c>
      <c r="G1256">
        <v>10</v>
      </c>
      <c r="H1256" t="s">
        <v>8215</v>
      </c>
      <c r="I1256" t="s">
        <v>8212</v>
      </c>
    </row>
    <row r="1257" spans="1:9">
      <c r="A1257" t="s">
        <v>8217</v>
      </c>
      <c r="C1257">
        <v>2006</v>
      </c>
      <c r="D1257">
        <v>46</v>
      </c>
      <c r="E1257">
        <v>3</v>
      </c>
      <c r="F1257">
        <v>29</v>
      </c>
      <c r="G1257">
        <v>52</v>
      </c>
      <c r="H1257" t="s">
        <v>8219</v>
      </c>
      <c r="I1257" t="s">
        <v>8216</v>
      </c>
    </row>
    <row r="1258" spans="1:9">
      <c r="A1258" t="s">
        <v>8222</v>
      </c>
      <c r="C1258">
        <v>2006</v>
      </c>
      <c r="D1258">
        <v>4</v>
      </c>
      <c r="E1258">
        <v>0</v>
      </c>
      <c r="F1258">
        <v>4</v>
      </c>
      <c r="G1258">
        <v>4</v>
      </c>
      <c r="H1258" t="s">
        <v>8224</v>
      </c>
      <c r="I1258" t="s">
        <v>8220</v>
      </c>
    </row>
    <row r="1259" spans="1:9">
      <c r="A1259" t="s">
        <v>8226</v>
      </c>
      <c r="C1259">
        <v>2006</v>
      </c>
      <c r="D1259">
        <v>50</v>
      </c>
      <c r="E1259">
        <v>3</v>
      </c>
      <c r="F1259">
        <v>45</v>
      </c>
      <c r="G1259">
        <v>56</v>
      </c>
      <c r="H1259" t="s">
        <v>8228</v>
      </c>
      <c r="I1259" t="s">
        <v>8225</v>
      </c>
    </row>
    <row r="1260" spans="1:9">
      <c r="A1260" t="s">
        <v>8230</v>
      </c>
      <c r="C1260">
        <v>2006</v>
      </c>
      <c r="D1260">
        <v>25</v>
      </c>
      <c r="E1260">
        <v>0</v>
      </c>
      <c r="F1260">
        <v>25</v>
      </c>
      <c r="G1260">
        <v>25</v>
      </c>
      <c r="H1260" t="s">
        <v>8232</v>
      </c>
      <c r="I1260" t="s">
        <v>8229</v>
      </c>
    </row>
    <row r="1261" spans="1:9">
      <c r="A1261" t="s">
        <v>8250</v>
      </c>
      <c r="C1261">
        <v>2006</v>
      </c>
      <c r="D1261">
        <v>33</v>
      </c>
      <c r="E1261">
        <v>1</v>
      </c>
      <c r="F1261">
        <v>22</v>
      </c>
      <c r="G1261">
        <v>35</v>
      </c>
      <c r="H1261" t="s">
        <v>8252</v>
      </c>
      <c r="I1261" t="s">
        <v>8249</v>
      </c>
    </row>
    <row r="1262" spans="1:9">
      <c r="A1262" t="s">
        <v>8258</v>
      </c>
      <c r="C1262">
        <v>2006</v>
      </c>
      <c r="D1262">
        <v>2</v>
      </c>
      <c r="E1262">
        <v>2</v>
      </c>
      <c r="F1262">
        <v>2</v>
      </c>
      <c r="G1262">
        <v>4</v>
      </c>
      <c r="H1262" t="s">
        <v>8260</v>
      </c>
      <c r="I1262" t="s">
        <v>8257</v>
      </c>
    </row>
    <row r="1263" spans="1:9">
      <c r="A1263" t="s">
        <v>8272</v>
      </c>
      <c r="C1263">
        <v>2006</v>
      </c>
      <c r="D1263">
        <v>9</v>
      </c>
      <c r="E1263">
        <v>0</v>
      </c>
      <c r="F1263">
        <v>6</v>
      </c>
      <c r="G1263">
        <v>9</v>
      </c>
      <c r="H1263" t="s">
        <v>8274</v>
      </c>
      <c r="I1263" t="s">
        <v>8271</v>
      </c>
    </row>
    <row r="1264" spans="1:9">
      <c r="A1264" t="s">
        <v>8276</v>
      </c>
      <c r="C1264">
        <v>2006</v>
      </c>
      <c r="D1264">
        <v>43</v>
      </c>
      <c r="E1264">
        <v>0</v>
      </c>
      <c r="F1264">
        <v>39</v>
      </c>
      <c r="G1264">
        <v>43</v>
      </c>
      <c r="H1264" t="s">
        <v>8278</v>
      </c>
      <c r="I1264" t="s">
        <v>8275</v>
      </c>
    </row>
    <row r="1265" spans="1:9">
      <c r="A1265" t="s">
        <v>8280</v>
      </c>
      <c r="C1265">
        <v>2006</v>
      </c>
      <c r="D1265">
        <v>84</v>
      </c>
      <c r="E1265">
        <v>3</v>
      </c>
      <c r="F1265">
        <v>74</v>
      </c>
      <c r="G1265">
        <v>89</v>
      </c>
      <c r="H1265" t="s">
        <v>8282</v>
      </c>
      <c r="I1265" t="s">
        <v>8279</v>
      </c>
    </row>
    <row r="1266" spans="1:9">
      <c r="A1266" t="s">
        <v>8285</v>
      </c>
      <c r="C1266">
        <v>2006</v>
      </c>
      <c r="D1266">
        <v>7</v>
      </c>
      <c r="E1266">
        <v>0</v>
      </c>
      <c r="F1266">
        <v>7</v>
      </c>
      <c r="G1266">
        <v>8</v>
      </c>
      <c r="H1266" t="s">
        <v>8287</v>
      </c>
      <c r="I1266" t="s">
        <v>8283</v>
      </c>
    </row>
    <row r="1267" spans="1:9">
      <c r="A1267" t="s">
        <v>8289</v>
      </c>
      <c r="C1267">
        <v>2006</v>
      </c>
      <c r="D1267">
        <v>28</v>
      </c>
      <c r="E1267">
        <v>0</v>
      </c>
      <c r="F1267">
        <v>29</v>
      </c>
      <c r="G1267">
        <v>33</v>
      </c>
      <c r="H1267" t="s">
        <v>8291</v>
      </c>
      <c r="I1267" t="s">
        <v>8288</v>
      </c>
    </row>
    <row r="1268" spans="1:9">
      <c r="A1268" t="s">
        <v>8294</v>
      </c>
      <c r="C1268">
        <v>2006</v>
      </c>
      <c r="D1268">
        <v>13</v>
      </c>
      <c r="E1268">
        <v>0</v>
      </c>
      <c r="F1268">
        <v>12</v>
      </c>
      <c r="G1268">
        <v>14</v>
      </c>
      <c r="H1268" t="s">
        <v>8296</v>
      </c>
      <c r="I1268" t="s">
        <v>8292</v>
      </c>
    </row>
    <row r="1269" spans="1:9">
      <c r="A1269" t="s">
        <v>8299</v>
      </c>
      <c r="C1269">
        <v>2006</v>
      </c>
      <c r="D1269">
        <v>57</v>
      </c>
      <c r="E1269">
        <v>4</v>
      </c>
      <c r="F1269">
        <v>40</v>
      </c>
      <c r="G1269">
        <v>61</v>
      </c>
      <c r="H1269" t="s">
        <v>8301</v>
      </c>
      <c r="I1269" t="s">
        <v>8297</v>
      </c>
    </row>
    <row r="1270" spans="1:9">
      <c r="A1270" t="s">
        <v>8303</v>
      </c>
      <c r="C1270">
        <v>2006</v>
      </c>
      <c r="D1270">
        <v>19</v>
      </c>
      <c r="E1270">
        <v>1</v>
      </c>
      <c r="F1270">
        <v>21</v>
      </c>
      <c r="G1270">
        <v>22</v>
      </c>
      <c r="H1270" t="s">
        <v>8305</v>
      </c>
      <c r="I1270" t="s">
        <v>8302</v>
      </c>
    </row>
    <row r="1271" spans="1:9">
      <c r="A1271" t="s">
        <v>8307</v>
      </c>
      <c r="C1271">
        <v>2006</v>
      </c>
      <c r="D1271">
        <v>8</v>
      </c>
      <c r="E1271">
        <v>1</v>
      </c>
      <c r="F1271">
        <v>7</v>
      </c>
      <c r="G1271">
        <v>9</v>
      </c>
      <c r="H1271" t="s">
        <v>8309</v>
      </c>
      <c r="I1271" t="s">
        <v>8306</v>
      </c>
    </row>
    <row r="1272" spans="1:9">
      <c r="A1272" t="s">
        <v>8311</v>
      </c>
      <c r="C1272">
        <v>2006</v>
      </c>
      <c r="D1272">
        <v>35</v>
      </c>
      <c r="E1272">
        <v>0</v>
      </c>
      <c r="F1272">
        <v>33</v>
      </c>
      <c r="G1272">
        <v>36</v>
      </c>
      <c r="H1272" t="s">
        <v>8313</v>
      </c>
      <c r="I1272" t="s">
        <v>8310</v>
      </c>
    </row>
    <row r="1273" spans="1:9">
      <c r="A1273" t="s">
        <v>8315</v>
      </c>
      <c r="C1273">
        <v>2006</v>
      </c>
      <c r="D1273">
        <v>28</v>
      </c>
      <c r="E1273">
        <v>1</v>
      </c>
      <c r="F1273">
        <v>25</v>
      </c>
      <c r="G1273">
        <v>31</v>
      </c>
      <c r="H1273" t="s">
        <v>8317</v>
      </c>
      <c r="I1273" t="s">
        <v>8314</v>
      </c>
    </row>
    <row r="1274" spans="1:9">
      <c r="A1274" t="s">
        <v>8319</v>
      </c>
      <c r="C1274">
        <v>2006</v>
      </c>
      <c r="D1274">
        <v>2</v>
      </c>
      <c r="E1274">
        <v>0</v>
      </c>
      <c r="F1274">
        <v>1</v>
      </c>
      <c r="G1274">
        <v>2</v>
      </c>
      <c r="H1274" t="s">
        <v>8321</v>
      </c>
      <c r="I1274" t="s">
        <v>8318</v>
      </c>
    </row>
    <row r="1275" spans="1:9">
      <c r="A1275" t="s">
        <v>8323</v>
      </c>
      <c r="C1275">
        <v>2006</v>
      </c>
      <c r="D1275">
        <v>19</v>
      </c>
      <c r="E1275">
        <v>1</v>
      </c>
      <c r="F1275">
        <v>12</v>
      </c>
      <c r="G1275">
        <v>20</v>
      </c>
      <c r="H1275" t="s">
        <v>8325</v>
      </c>
      <c r="I1275" t="s">
        <v>8322</v>
      </c>
    </row>
    <row r="1276" spans="1:9">
      <c r="A1276" t="s">
        <v>8327</v>
      </c>
      <c r="C1276">
        <v>2006</v>
      </c>
      <c r="D1276">
        <v>5</v>
      </c>
      <c r="E1276">
        <v>0</v>
      </c>
      <c r="F1276">
        <v>5</v>
      </c>
      <c r="G1276">
        <v>6</v>
      </c>
      <c r="H1276" t="s">
        <v>8329</v>
      </c>
      <c r="I1276" t="s">
        <v>8326</v>
      </c>
    </row>
    <row r="1277" spans="1:9">
      <c r="A1277" t="s">
        <v>8331</v>
      </c>
      <c r="C1277">
        <v>2006</v>
      </c>
      <c r="D1277">
        <v>45</v>
      </c>
      <c r="E1277">
        <v>1</v>
      </c>
      <c r="F1277">
        <v>28</v>
      </c>
      <c r="G1277">
        <v>48</v>
      </c>
      <c r="H1277" t="s">
        <v>8333</v>
      </c>
      <c r="I1277" t="s">
        <v>8330</v>
      </c>
    </row>
    <row r="1278" spans="1:9">
      <c r="A1278" t="s">
        <v>5988</v>
      </c>
      <c r="C1278">
        <v>2006</v>
      </c>
      <c r="D1278">
        <v>0</v>
      </c>
      <c r="E1278">
        <v>0</v>
      </c>
      <c r="F1278">
        <v>0</v>
      </c>
      <c r="G1278">
        <v>0</v>
      </c>
      <c r="H1278" t="s">
        <v>8370</v>
      </c>
      <c r="I1278" t="s">
        <v>8368</v>
      </c>
    </row>
    <row r="1279" spans="1:9">
      <c r="A1279" t="s">
        <v>8372</v>
      </c>
      <c r="C1279">
        <v>2006</v>
      </c>
      <c r="D1279">
        <v>42</v>
      </c>
      <c r="E1279">
        <v>0</v>
      </c>
      <c r="F1279">
        <v>40</v>
      </c>
      <c r="G1279">
        <v>43</v>
      </c>
      <c r="H1279" t="s">
        <v>8375</v>
      </c>
      <c r="I1279" t="s">
        <v>8371</v>
      </c>
    </row>
    <row r="1280" spans="1:9">
      <c r="A1280" t="s">
        <v>8377</v>
      </c>
      <c r="C1280">
        <v>2006</v>
      </c>
      <c r="D1280">
        <v>176</v>
      </c>
      <c r="E1280">
        <v>2</v>
      </c>
      <c r="F1280">
        <v>167</v>
      </c>
      <c r="G1280">
        <v>182</v>
      </c>
      <c r="H1280" t="s">
        <v>8379</v>
      </c>
      <c r="I1280" t="s">
        <v>8376</v>
      </c>
    </row>
    <row r="1281" spans="1:9">
      <c r="A1281" t="s">
        <v>8381</v>
      </c>
      <c r="C1281">
        <v>2006</v>
      </c>
      <c r="D1281">
        <v>9</v>
      </c>
      <c r="E1281">
        <v>0</v>
      </c>
      <c r="F1281">
        <v>7</v>
      </c>
      <c r="G1281">
        <v>9</v>
      </c>
      <c r="H1281" t="s">
        <v>8383</v>
      </c>
      <c r="I1281" t="s">
        <v>8380</v>
      </c>
    </row>
    <row r="1282" spans="1:9">
      <c r="A1282" t="s">
        <v>8385</v>
      </c>
      <c r="C1282">
        <v>2006</v>
      </c>
      <c r="D1282">
        <v>5</v>
      </c>
      <c r="E1282">
        <v>0</v>
      </c>
      <c r="F1282">
        <v>5</v>
      </c>
      <c r="G1282">
        <v>5</v>
      </c>
      <c r="H1282" t="s">
        <v>8387</v>
      </c>
      <c r="I1282" t="s">
        <v>8384</v>
      </c>
    </row>
    <row r="1283" spans="1:9">
      <c r="A1283" t="s">
        <v>8394</v>
      </c>
      <c r="C1283">
        <v>2006</v>
      </c>
      <c r="D1283">
        <v>14</v>
      </c>
      <c r="E1283">
        <v>0</v>
      </c>
      <c r="F1283">
        <v>14</v>
      </c>
      <c r="G1283">
        <v>14</v>
      </c>
      <c r="H1283" t="s">
        <v>8396</v>
      </c>
      <c r="I1283" t="s">
        <v>8392</v>
      </c>
    </row>
    <row r="1284" spans="1:9">
      <c r="A1284" t="s">
        <v>8398</v>
      </c>
      <c r="C1284">
        <v>2006</v>
      </c>
      <c r="D1284">
        <v>12</v>
      </c>
      <c r="E1284">
        <v>0</v>
      </c>
      <c r="F1284">
        <v>11</v>
      </c>
      <c r="G1284">
        <v>12</v>
      </c>
      <c r="H1284" t="s">
        <v>8400</v>
      </c>
      <c r="I1284" t="s">
        <v>8397</v>
      </c>
    </row>
    <row r="1285" spans="1:9">
      <c r="A1285" t="s">
        <v>8403</v>
      </c>
      <c r="C1285">
        <v>2006</v>
      </c>
      <c r="D1285">
        <v>36</v>
      </c>
      <c r="E1285">
        <v>2</v>
      </c>
      <c r="F1285">
        <v>28</v>
      </c>
      <c r="G1285">
        <v>39</v>
      </c>
      <c r="H1285" t="s">
        <v>8405</v>
      </c>
      <c r="I1285" t="s">
        <v>8401</v>
      </c>
    </row>
    <row r="1286" spans="1:9">
      <c r="A1286" t="s">
        <v>8412</v>
      </c>
      <c r="C1286">
        <v>2006</v>
      </c>
      <c r="D1286">
        <v>9</v>
      </c>
      <c r="E1286">
        <v>1</v>
      </c>
      <c r="F1286">
        <v>10</v>
      </c>
      <c r="G1286">
        <v>11</v>
      </c>
      <c r="H1286" t="s">
        <v>8414</v>
      </c>
      <c r="I1286" t="s">
        <v>8410</v>
      </c>
    </row>
    <row r="1287" spans="1:9">
      <c r="A1287" t="s">
        <v>8416</v>
      </c>
      <c r="C1287">
        <v>2006</v>
      </c>
      <c r="D1287">
        <v>181</v>
      </c>
      <c r="E1287">
        <v>1</v>
      </c>
      <c r="F1287">
        <v>154</v>
      </c>
      <c r="G1287">
        <v>183</v>
      </c>
      <c r="H1287" t="s">
        <v>8418</v>
      </c>
      <c r="I1287" t="s">
        <v>8415</v>
      </c>
    </row>
    <row r="1288" spans="1:9">
      <c r="A1288" t="s">
        <v>8421</v>
      </c>
      <c r="C1288">
        <v>2006</v>
      </c>
      <c r="D1288">
        <v>193</v>
      </c>
      <c r="E1288">
        <v>6</v>
      </c>
      <c r="F1288">
        <v>127</v>
      </c>
      <c r="G1288">
        <v>206</v>
      </c>
      <c r="H1288" t="s">
        <v>8423</v>
      </c>
      <c r="I1288" t="s">
        <v>8419</v>
      </c>
    </row>
    <row r="1289" spans="1:9">
      <c r="A1289" t="s">
        <v>8425</v>
      </c>
      <c r="C1289">
        <v>2006</v>
      </c>
      <c r="D1289">
        <v>12</v>
      </c>
      <c r="E1289">
        <v>0</v>
      </c>
      <c r="F1289">
        <v>12</v>
      </c>
      <c r="G1289">
        <v>14</v>
      </c>
      <c r="H1289" t="s">
        <v>8427</v>
      </c>
      <c r="I1289" t="s">
        <v>8424</v>
      </c>
    </row>
    <row r="1290" spans="1:9">
      <c r="A1290" t="s">
        <v>8429</v>
      </c>
      <c r="C1290">
        <v>2006</v>
      </c>
      <c r="D1290">
        <v>12</v>
      </c>
      <c r="E1290">
        <v>0</v>
      </c>
      <c r="F1290">
        <v>3</v>
      </c>
      <c r="G1290">
        <v>12</v>
      </c>
      <c r="H1290" t="s">
        <v>8431</v>
      </c>
      <c r="I1290" t="s">
        <v>8428</v>
      </c>
    </row>
    <row r="1291" spans="1:9">
      <c r="A1291" t="s">
        <v>8455</v>
      </c>
      <c r="C1291">
        <v>2006</v>
      </c>
      <c r="D1291">
        <v>20</v>
      </c>
      <c r="E1291">
        <v>0</v>
      </c>
      <c r="F1291">
        <v>18</v>
      </c>
      <c r="G1291">
        <v>20</v>
      </c>
      <c r="H1291" t="s">
        <v>8458</v>
      </c>
      <c r="I1291" t="s">
        <v>8454</v>
      </c>
    </row>
    <row r="1292" spans="1:9">
      <c r="A1292" t="s">
        <v>8460</v>
      </c>
      <c r="C1292">
        <v>2006</v>
      </c>
      <c r="D1292">
        <v>37</v>
      </c>
      <c r="E1292">
        <v>0</v>
      </c>
      <c r="F1292">
        <v>29</v>
      </c>
      <c r="G1292">
        <v>39</v>
      </c>
      <c r="H1292" t="s">
        <v>8462</v>
      </c>
      <c r="I1292" t="s">
        <v>8459</v>
      </c>
    </row>
    <row r="1293" spans="1:9">
      <c r="A1293" t="s">
        <v>8464</v>
      </c>
      <c r="C1293">
        <v>2006</v>
      </c>
      <c r="D1293">
        <v>9</v>
      </c>
      <c r="E1293">
        <v>0</v>
      </c>
      <c r="F1293">
        <v>10</v>
      </c>
      <c r="G1293">
        <v>10</v>
      </c>
      <c r="H1293" t="s">
        <v>8466</v>
      </c>
      <c r="I1293" t="s">
        <v>8463</v>
      </c>
    </row>
    <row r="1294" spans="1:9">
      <c r="A1294" t="s">
        <v>8468</v>
      </c>
      <c r="C1294">
        <v>2006</v>
      </c>
      <c r="D1294">
        <v>6</v>
      </c>
      <c r="E1294">
        <v>0</v>
      </c>
      <c r="F1294">
        <v>4</v>
      </c>
      <c r="G1294">
        <v>6</v>
      </c>
      <c r="H1294" t="s">
        <v>8470</v>
      </c>
      <c r="I1294" t="s">
        <v>8467</v>
      </c>
    </row>
    <row r="1295" spans="1:9">
      <c r="A1295" t="s">
        <v>8472</v>
      </c>
      <c r="C1295">
        <v>2006</v>
      </c>
      <c r="D1295">
        <v>27</v>
      </c>
      <c r="E1295">
        <v>0</v>
      </c>
      <c r="F1295">
        <v>9</v>
      </c>
      <c r="G1295">
        <v>27</v>
      </c>
      <c r="H1295" t="s">
        <v>8474</v>
      </c>
      <c r="I1295" t="s">
        <v>8471</v>
      </c>
    </row>
    <row r="1296" spans="1:9">
      <c r="A1296" t="s">
        <v>8476</v>
      </c>
      <c r="C1296">
        <v>2006</v>
      </c>
      <c r="D1296">
        <v>67</v>
      </c>
      <c r="E1296">
        <v>0</v>
      </c>
      <c r="F1296">
        <v>57</v>
      </c>
      <c r="G1296">
        <v>68</v>
      </c>
      <c r="H1296" t="s">
        <v>8478</v>
      </c>
      <c r="I1296" t="s">
        <v>8475</v>
      </c>
    </row>
    <row r="1297" spans="1:9">
      <c r="A1297" t="s">
        <v>8480</v>
      </c>
      <c r="C1297">
        <v>2006</v>
      </c>
      <c r="D1297">
        <v>9</v>
      </c>
      <c r="E1297">
        <v>0</v>
      </c>
      <c r="F1297">
        <v>5</v>
      </c>
      <c r="G1297">
        <v>9</v>
      </c>
      <c r="H1297" t="s">
        <v>8482</v>
      </c>
      <c r="I1297" t="s">
        <v>8479</v>
      </c>
    </row>
    <row r="1298" spans="1:9">
      <c r="A1298" t="s">
        <v>8485</v>
      </c>
      <c r="C1298">
        <v>2006</v>
      </c>
      <c r="D1298">
        <v>6</v>
      </c>
      <c r="E1298">
        <v>0</v>
      </c>
      <c r="F1298">
        <v>3</v>
      </c>
      <c r="G1298">
        <v>6</v>
      </c>
      <c r="H1298" t="s">
        <v>8487</v>
      </c>
      <c r="I1298" t="s">
        <v>8483</v>
      </c>
    </row>
    <row r="1299" spans="1:9">
      <c r="A1299" t="s">
        <v>8489</v>
      </c>
      <c r="C1299">
        <v>2006</v>
      </c>
      <c r="D1299">
        <v>53</v>
      </c>
      <c r="E1299">
        <v>0</v>
      </c>
      <c r="F1299">
        <v>45</v>
      </c>
      <c r="G1299">
        <v>53</v>
      </c>
      <c r="H1299" t="s">
        <v>8491</v>
      </c>
      <c r="I1299" t="s">
        <v>8488</v>
      </c>
    </row>
    <row r="1300" spans="1:9">
      <c r="A1300" t="s">
        <v>8493</v>
      </c>
      <c r="C1300">
        <v>2006</v>
      </c>
      <c r="D1300">
        <v>25</v>
      </c>
      <c r="E1300">
        <v>1</v>
      </c>
      <c r="F1300">
        <v>17</v>
      </c>
      <c r="G1300">
        <v>28</v>
      </c>
      <c r="H1300" t="s">
        <v>8495</v>
      </c>
      <c r="I1300" t="s">
        <v>8492</v>
      </c>
    </row>
    <row r="1301" spans="1:9">
      <c r="A1301" t="s">
        <v>8497</v>
      </c>
      <c r="C1301">
        <v>2006</v>
      </c>
      <c r="D1301">
        <v>5</v>
      </c>
      <c r="E1301">
        <v>0</v>
      </c>
      <c r="F1301">
        <v>1</v>
      </c>
      <c r="G1301">
        <v>5</v>
      </c>
      <c r="H1301" t="s">
        <v>8499</v>
      </c>
      <c r="I1301" t="s">
        <v>8496</v>
      </c>
    </row>
    <row r="1302" spans="1:9">
      <c r="A1302" t="s">
        <v>8501</v>
      </c>
      <c r="C1302">
        <v>2006</v>
      </c>
      <c r="D1302">
        <v>29</v>
      </c>
      <c r="E1302">
        <v>1</v>
      </c>
      <c r="F1302">
        <v>21</v>
      </c>
      <c r="G1302">
        <v>31</v>
      </c>
      <c r="H1302" t="s">
        <v>8503</v>
      </c>
      <c r="I1302" t="s">
        <v>8500</v>
      </c>
    </row>
    <row r="1303" spans="1:9">
      <c r="A1303" t="s">
        <v>8505</v>
      </c>
      <c r="C1303">
        <v>2006</v>
      </c>
      <c r="D1303">
        <v>13</v>
      </c>
      <c r="E1303">
        <v>1</v>
      </c>
      <c r="F1303">
        <v>13</v>
      </c>
      <c r="G1303">
        <v>16</v>
      </c>
      <c r="H1303" t="s">
        <v>8507</v>
      </c>
      <c r="I1303" t="s">
        <v>8504</v>
      </c>
    </row>
    <row r="1304" spans="1:9">
      <c r="A1304" t="s">
        <v>8515</v>
      </c>
      <c r="C1304">
        <v>2006</v>
      </c>
      <c r="D1304">
        <v>2</v>
      </c>
      <c r="E1304">
        <v>0</v>
      </c>
      <c r="F1304">
        <v>1</v>
      </c>
      <c r="G1304">
        <v>2</v>
      </c>
      <c r="H1304" t="s">
        <v>8517</v>
      </c>
      <c r="I1304" t="s">
        <v>8513</v>
      </c>
    </row>
    <row r="1305" spans="1:9">
      <c r="A1305" t="s">
        <v>8523</v>
      </c>
      <c r="C1305">
        <v>2006</v>
      </c>
      <c r="D1305">
        <v>12</v>
      </c>
      <c r="E1305">
        <v>0</v>
      </c>
      <c r="F1305">
        <v>10</v>
      </c>
      <c r="G1305">
        <v>13</v>
      </c>
      <c r="H1305" t="s">
        <v>8525</v>
      </c>
      <c r="I1305" t="s">
        <v>8522</v>
      </c>
    </row>
    <row r="1306" spans="1:9">
      <c r="A1306" t="s">
        <v>8527</v>
      </c>
      <c r="C1306">
        <v>2006</v>
      </c>
      <c r="D1306">
        <v>28</v>
      </c>
      <c r="E1306">
        <v>0</v>
      </c>
      <c r="F1306">
        <v>25</v>
      </c>
      <c r="G1306">
        <v>28</v>
      </c>
      <c r="H1306" t="s">
        <v>8529</v>
      </c>
      <c r="I1306" t="s">
        <v>8526</v>
      </c>
    </row>
    <row r="1307" spans="1:9">
      <c r="A1307" t="s">
        <v>8531</v>
      </c>
      <c r="C1307">
        <v>2006</v>
      </c>
      <c r="D1307">
        <v>5</v>
      </c>
      <c r="E1307">
        <v>0</v>
      </c>
      <c r="F1307">
        <v>2</v>
      </c>
      <c r="G1307">
        <v>5</v>
      </c>
      <c r="H1307" t="s">
        <v>8533</v>
      </c>
      <c r="I1307" t="s">
        <v>8530</v>
      </c>
    </row>
    <row r="1308" spans="1:9">
      <c r="A1308" t="s">
        <v>8550</v>
      </c>
      <c r="C1308">
        <v>2006</v>
      </c>
      <c r="D1308">
        <v>33</v>
      </c>
      <c r="E1308">
        <v>1</v>
      </c>
      <c r="F1308">
        <v>29</v>
      </c>
      <c r="G1308">
        <v>34</v>
      </c>
      <c r="H1308" t="s">
        <v>8552</v>
      </c>
      <c r="I1308" t="s">
        <v>8548</v>
      </c>
    </row>
    <row r="1309" spans="1:9">
      <c r="A1309" t="s">
        <v>8558</v>
      </c>
      <c r="C1309">
        <v>2006</v>
      </c>
      <c r="D1309">
        <v>0</v>
      </c>
      <c r="E1309">
        <v>0</v>
      </c>
      <c r="F1309">
        <v>0</v>
      </c>
      <c r="G1309">
        <v>0</v>
      </c>
      <c r="H1309" t="s">
        <v>8560</v>
      </c>
      <c r="I1309" t="s">
        <v>8557</v>
      </c>
    </row>
    <row r="1310" spans="1:9">
      <c r="A1310" t="s">
        <v>8562</v>
      </c>
      <c r="C1310">
        <v>2006</v>
      </c>
      <c r="D1310">
        <v>7</v>
      </c>
      <c r="E1310">
        <v>0</v>
      </c>
      <c r="F1310">
        <v>7</v>
      </c>
      <c r="G1310">
        <v>7</v>
      </c>
      <c r="H1310" t="s">
        <v>8565</v>
      </c>
      <c r="I1310" t="s">
        <v>8561</v>
      </c>
    </row>
    <row r="1311" spans="1:9">
      <c r="A1311" t="s">
        <v>8571</v>
      </c>
      <c r="C1311">
        <v>2006</v>
      </c>
      <c r="D1311">
        <v>147</v>
      </c>
      <c r="E1311">
        <v>1</v>
      </c>
      <c r="F1311">
        <v>124</v>
      </c>
      <c r="G1311">
        <v>155</v>
      </c>
      <c r="H1311" t="s">
        <v>8573</v>
      </c>
      <c r="I1311" t="s">
        <v>8570</v>
      </c>
    </row>
    <row r="1312" spans="1:9">
      <c r="A1312" t="s">
        <v>8575</v>
      </c>
      <c r="C1312">
        <v>2006</v>
      </c>
      <c r="D1312">
        <v>46</v>
      </c>
      <c r="E1312">
        <v>0</v>
      </c>
      <c r="F1312">
        <v>34</v>
      </c>
      <c r="G1312">
        <v>47</v>
      </c>
      <c r="H1312" t="s">
        <v>8577</v>
      </c>
      <c r="I1312" t="s">
        <v>8574</v>
      </c>
    </row>
    <row r="1313" spans="1:9">
      <c r="A1313" t="s">
        <v>8579</v>
      </c>
      <c r="C1313">
        <v>2006</v>
      </c>
      <c r="D1313">
        <v>9</v>
      </c>
      <c r="E1313">
        <v>0</v>
      </c>
      <c r="F1313">
        <v>8</v>
      </c>
      <c r="G1313">
        <v>9</v>
      </c>
      <c r="H1313" t="s">
        <v>8581</v>
      </c>
      <c r="I1313" t="s">
        <v>8578</v>
      </c>
    </row>
    <row r="1314" spans="1:9">
      <c r="A1314" t="s">
        <v>8583</v>
      </c>
      <c r="C1314">
        <v>2006</v>
      </c>
      <c r="D1314">
        <v>36</v>
      </c>
      <c r="E1314">
        <v>0</v>
      </c>
      <c r="F1314">
        <v>32</v>
      </c>
      <c r="G1314">
        <v>39</v>
      </c>
      <c r="H1314" t="s">
        <v>8585</v>
      </c>
      <c r="I1314" t="s">
        <v>8582</v>
      </c>
    </row>
    <row r="1315" spans="1:9">
      <c r="A1315" t="s">
        <v>8588</v>
      </c>
      <c r="C1315">
        <v>2006</v>
      </c>
      <c r="D1315">
        <v>109</v>
      </c>
      <c r="E1315">
        <v>2</v>
      </c>
      <c r="F1315">
        <v>83</v>
      </c>
      <c r="G1315">
        <v>114</v>
      </c>
      <c r="H1315" t="s">
        <v>8590</v>
      </c>
      <c r="I1315" t="s">
        <v>8586</v>
      </c>
    </row>
    <row r="1316" spans="1:9">
      <c r="A1316" t="s">
        <v>8592</v>
      </c>
      <c r="C1316">
        <v>2006</v>
      </c>
      <c r="D1316">
        <v>61</v>
      </c>
      <c r="E1316">
        <v>3</v>
      </c>
      <c r="F1316">
        <v>51</v>
      </c>
      <c r="G1316">
        <v>67</v>
      </c>
      <c r="H1316" t="s">
        <v>8594</v>
      </c>
      <c r="I1316" t="s">
        <v>8591</v>
      </c>
    </row>
    <row r="1317" spans="1:9">
      <c r="A1317" t="s">
        <v>8596</v>
      </c>
      <c r="C1317">
        <v>2006</v>
      </c>
      <c r="D1317">
        <v>95</v>
      </c>
      <c r="E1317">
        <v>3</v>
      </c>
      <c r="F1317">
        <v>53</v>
      </c>
      <c r="G1317">
        <v>103</v>
      </c>
      <c r="H1317" t="s">
        <v>8598</v>
      </c>
      <c r="I1317" t="s">
        <v>8595</v>
      </c>
    </row>
    <row r="1318" spans="1:9">
      <c r="A1318" t="s">
        <v>8600</v>
      </c>
      <c r="C1318">
        <v>2006</v>
      </c>
      <c r="D1318">
        <v>10</v>
      </c>
      <c r="E1318">
        <v>0</v>
      </c>
      <c r="F1318">
        <v>8</v>
      </c>
      <c r="G1318">
        <v>10</v>
      </c>
      <c r="H1318" t="s">
        <v>8602</v>
      </c>
      <c r="I1318" t="s">
        <v>8599</v>
      </c>
    </row>
    <row r="1319" spans="1:9">
      <c r="A1319" t="s">
        <v>8605</v>
      </c>
      <c r="C1319">
        <v>2006</v>
      </c>
      <c r="D1319">
        <v>9</v>
      </c>
      <c r="E1319">
        <v>0</v>
      </c>
      <c r="F1319">
        <v>6</v>
      </c>
      <c r="G1319">
        <v>9</v>
      </c>
      <c r="H1319" t="s">
        <v>8607</v>
      </c>
      <c r="I1319" t="s">
        <v>8603</v>
      </c>
    </row>
    <row r="1320" spans="1:9">
      <c r="A1320" t="s">
        <v>8609</v>
      </c>
      <c r="C1320">
        <v>2006</v>
      </c>
      <c r="D1320">
        <v>43</v>
      </c>
      <c r="E1320">
        <v>0</v>
      </c>
      <c r="F1320">
        <v>35</v>
      </c>
      <c r="G1320">
        <v>43</v>
      </c>
      <c r="H1320" t="s">
        <v>8611</v>
      </c>
      <c r="I1320" t="s">
        <v>8608</v>
      </c>
    </row>
    <row r="1321" spans="1:9">
      <c r="A1321" t="s">
        <v>8617</v>
      </c>
      <c r="C1321">
        <v>2006</v>
      </c>
      <c r="D1321">
        <v>97</v>
      </c>
      <c r="E1321">
        <v>3</v>
      </c>
      <c r="F1321">
        <v>77</v>
      </c>
      <c r="G1321">
        <v>103</v>
      </c>
      <c r="H1321" t="s">
        <v>8619</v>
      </c>
      <c r="I1321" t="s">
        <v>8616</v>
      </c>
    </row>
    <row r="1322" spans="1:9">
      <c r="A1322" t="s">
        <v>8621</v>
      </c>
      <c r="C1322">
        <v>2006</v>
      </c>
      <c r="D1322">
        <v>12</v>
      </c>
      <c r="E1322">
        <v>0</v>
      </c>
      <c r="F1322">
        <v>10</v>
      </c>
      <c r="G1322">
        <v>12</v>
      </c>
      <c r="H1322" t="s">
        <v>8623</v>
      </c>
      <c r="I1322" t="s">
        <v>8620</v>
      </c>
    </row>
    <row r="1323" spans="1:9">
      <c r="A1323" t="s">
        <v>8626</v>
      </c>
      <c r="C1323">
        <v>2006</v>
      </c>
      <c r="D1323">
        <v>6</v>
      </c>
      <c r="E1323">
        <v>0</v>
      </c>
      <c r="F1323">
        <v>5</v>
      </c>
      <c r="G1323">
        <v>6</v>
      </c>
      <c r="H1323" t="s">
        <v>8628</v>
      </c>
      <c r="I1323" t="s">
        <v>8624</v>
      </c>
    </row>
    <row r="1324" spans="1:9">
      <c r="A1324" t="s">
        <v>8638</v>
      </c>
      <c r="C1324">
        <v>2006</v>
      </c>
      <c r="D1324">
        <v>4</v>
      </c>
      <c r="E1324">
        <v>0</v>
      </c>
      <c r="F1324">
        <v>4</v>
      </c>
      <c r="G1324">
        <v>4</v>
      </c>
      <c r="H1324" t="s">
        <v>8640</v>
      </c>
      <c r="I1324" t="s">
        <v>8637</v>
      </c>
    </row>
    <row r="1325" spans="1:9">
      <c r="A1325" t="s">
        <v>8664</v>
      </c>
      <c r="C1325">
        <v>2006</v>
      </c>
      <c r="D1325">
        <v>1</v>
      </c>
      <c r="E1325">
        <v>0</v>
      </c>
      <c r="F1325">
        <v>1</v>
      </c>
      <c r="G1325">
        <v>1</v>
      </c>
      <c r="H1325" t="s">
        <v>8667</v>
      </c>
      <c r="I1325" t="s">
        <v>8663</v>
      </c>
    </row>
    <row r="1326" spans="1:9">
      <c r="A1326" t="s">
        <v>8669</v>
      </c>
      <c r="C1326">
        <v>2006</v>
      </c>
      <c r="D1326">
        <v>48</v>
      </c>
      <c r="E1326">
        <v>0</v>
      </c>
      <c r="F1326">
        <v>38</v>
      </c>
      <c r="G1326">
        <v>48</v>
      </c>
      <c r="H1326" t="s">
        <v>8671</v>
      </c>
      <c r="I1326" t="s">
        <v>8668</v>
      </c>
    </row>
    <row r="1327" spans="1:9">
      <c r="A1327" t="s">
        <v>8673</v>
      </c>
      <c r="C1327">
        <v>2006</v>
      </c>
      <c r="D1327">
        <v>6</v>
      </c>
      <c r="E1327">
        <v>0</v>
      </c>
      <c r="F1327">
        <v>4</v>
      </c>
      <c r="G1327">
        <v>6</v>
      </c>
      <c r="H1327" t="s">
        <v>8675</v>
      </c>
      <c r="I1327" t="s">
        <v>8672</v>
      </c>
    </row>
    <row r="1328" spans="1:9">
      <c r="A1328" t="s">
        <v>8677</v>
      </c>
      <c r="C1328">
        <v>2006</v>
      </c>
      <c r="D1328">
        <v>27</v>
      </c>
      <c r="E1328">
        <v>0</v>
      </c>
      <c r="F1328">
        <v>13</v>
      </c>
      <c r="G1328">
        <v>27</v>
      </c>
      <c r="H1328" t="s">
        <v>8679</v>
      </c>
      <c r="I1328" t="s">
        <v>8676</v>
      </c>
    </row>
    <row r="1329" spans="1:9">
      <c r="A1329" t="s">
        <v>8681</v>
      </c>
      <c r="C1329">
        <v>2006</v>
      </c>
      <c r="D1329">
        <v>8</v>
      </c>
      <c r="E1329">
        <v>0</v>
      </c>
      <c r="F1329">
        <v>5</v>
      </c>
      <c r="G1329">
        <v>8</v>
      </c>
      <c r="H1329" t="s">
        <v>8683</v>
      </c>
      <c r="I1329" t="s">
        <v>8680</v>
      </c>
    </row>
    <row r="1330" spans="1:9">
      <c r="A1330" t="s">
        <v>8686</v>
      </c>
      <c r="C1330">
        <v>2006</v>
      </c>
      <c r="D1330">
        <v>11</v>
      </c>
      <c r="E1330">
        <v>0</v>
      </c>
      <c r="F1330">
        <v>10</v>
      </c>
      <c r="G1330">
        <v>11</v>
      </c>
      <c r="H1330" t="s">
        <v>8688</v>
      </c>
      <c r="I1330" t="s">
        <v>8684</v>
      </c>
    </row>
    <row r="1331" spans="1:9">
      <c r="A1331" t="s">
        <v>8690</v>
      </c>
      <c r="C1331">
        <v>2006</v>
      </c>
      <c r="D1331">
        <v>31</v>
      </c>
      <c r="E1331">
        <v>2</v>
      </c>
      <c r="F1331">
        <v>26</v>
      </c>
      <c r="G1331">
        <v>33</v>
      </c>
      <c r="H1331" t="s">
        <v>8692</v>
      </c>
      <c r="I1331" t="s">
        <v>8689</v>
      </c>
    </row>
    <row r="1332" spans="1:9">
      <c r="A1332" t="s">
        <v>8694</v>
      </c>
      <c r="C1332">
        <v>2006</v>
      </c>
      <c r="D1332">
        <v>7</v>
      </c>
      <c r="E1332">
        <v>0</v>
      </c>
      <c r="F1332">
        <v>6</v>
      </c>
      <c r="G1332">
        <v>7</v>
      </c>
      <c r="H1332" t="s">
        <v>8696</v>
      </c>
      <c r="I1332" t="s">
        <v>8693</v>
      </c>
    </row>
    <row r="1333" spans="1:9">
      <c r="A1333" t="s">
        <v>8698</v>
      </c>
      <c r="C1333">
        <v>2006</v>
      </c>
      <c r="D1333">
        <v>10</v>
      </c>
      <c r="E1333">
        <v>1</v>
      </c>
      <c r="F1333">
        <v>11</v>
      </c>
      <c r="G1333">
        <v>12</v>
      </c>
      <c r="H1333" t="s">
        <v>8700</v>
      </c>
      <c r="I1333" t="s">
        <v>8697</v>
      </c>
    </row>
    <row r="1334" spans="1:9">
      <c r="A1334" t="s">
        <v>8706</v>
      </c>
      <c r="C1334">
        <v>2006</v>
      </c>
      <c r="D1334">
        <v>7</v>
      </c>
      <c r="E1334">
        <v>0</v>
      </c>
      <c r="F1334">
        <v>1</v>
      </c>
      <c r="G1334">
        <v>7</v>
      </c>
      <c r="H1334" t="s">
        <v>8708</v>
      </c>
      <c r="I1334" t="s">
        <v>8705</v>
      </c>
    </row>
    <row r="1335" spans="1:9">
      <c r="A1335" t="s">
        <v>8710</v>
      </c>
      <c r="C1335">
        <v>2006</v>
      </c>
      <c r="D1335">
        <v>14</v>
      </c>
      <c r="E1335">
        <v>0</v>
      </c>
      <c r="F1335">
        <v>12</v>
      </c>
      <c r="G1335">
        <v>14</v>
      </c>
      <c r="H1335" t="s">
        <v>8712</v>
      </c>
      <c r="I1335" t="s">
        <v>8709</v>
      </c>
    </row>
    <row r="1336" spans="1:9">
      <c r="A1336" t="s">
        <v>8714</v>
      </c>
      <c r="C1336">
        <v>2006</v>
      </c>
      <c r="D1336">
        <v>41</v>
      </c>
      <c r="E1336">
        <v>0</v>
      </c>
      <c r="F1336">
        <v>41</v>
      </c>
      <c r="G1336">
        <v>44</v>
      </c>
      <c r="H1336" t="s">
        <v>8716</v>
      </c>
      <c r="I1336" t="s">
        <v>8713</v>
      </c>
    </row>
    <row r="1337" spans="1:9">
      <c r="A1337" t="s">
        <v>8718</v>
      </c>
      <c r="C1337">
        <v>2006</v>
      </c>
      <c r="D1337">
        <v>9</v>
      </c>
      <c r="E1337">
        <v>0</v>
      </c>
      <c r="F1337">
        <v>11</v>
      </c>
      <c r="G1337">
        <v>12</v>
      </c>
      <c r="H1337" t="s">
        <v>8720</v>
      </c>
      <c r="I1337" t="s">
        <v>8717</v>
      </c>
    </row>
    <row r="1338" spans="1:9">
      <c r="A1338" t="s">
        <v>8722</v>
      </c>
      <c r="C1338">
        <v>2006</v>
      </c>
      <c r="D1338">
        <v>38</v>
      </c>
      <c r="E1338">
        <v>1</v>
      </c>
      <c r="F1338">
        <v>31</v>
      </c>
      <c r="G1338">
        <v>40</v>
      </c>
      <c r="H1338" t="s">
        <v>8724</v>
      </c>
      <c r="I1338" t="s">
        <v>8721</v>
      </c>
    </row>
    <row r="1339" spans="1:9">
      <c r="A1339" t="s">
        <v>8726</v>
      </c>
      <c r="C1339">
        <v>2006</v>
      </c>
      <c r="D1339">
        <v>18</v>
      </c>
      <c r="E1339">
        <v>2</v>
      </c>
      <c r="F1339">
        <v>13</v>
      </c>
      <c r="G1339">
        <v>20</v>
      </c>
      <c r="H1339" t="s">
        <v>8728</v>
      </c>
      <c r="I1339" t="s">
        <v>8725</v>
      </c>
    </row>
    <row r="1340" spans="1:9">
      <c r="A1340" t="s">
        <v>8730</v>
      </c>
      <c r="C1340">
        <v>2006</v>
      </c>
      <c r="D1340">
        <v>9</v>
      </c>
      <c r="E1340">
        <v>0</v>
      </c>
      <c r="F1340">
        <v>7</v>
      </c>
      <c r="G1340">
        <v>10</v>
      </c>
      <c r="H1340" t="s">
        <v>8732</v>
      </c>
      <c r="I1340" t="s">
        <v>8729</v>
      </c>
    </row>
    <row r="1341" spans="1:9">
      <c r="A1341" t="s">
        <v>8742</v>
      </c>
      <c r="C1341">
        <v>2006</v>
      </c>
      <c r="D1341">
        <v>259</v>
      </c>
      <c r="E1341">
        <v>4</v>
      </c>
      <c r="F1341">
        <v>247</v>
      </c>
      <c r="G1341">
        <v>264</v>
      </c>
      <c r="H1341" t="s">
        <v>8744</v>
      </c>
      <c r="I1341" t="s">
        <v>8741</v>
      </c>
    </row>
    <row r="1342" spans="1:9">
      <c r="A1342" t="s">
        <v>8746</v>
      </c>
      <c r="C1342">
        <v>2006</v>
      </c>
      <c r="D1342">
        <v>3</v>
      </c>
      <c r="E1342">
        <v>0</v>
      </c>
      <c r="F1342">
        <v>3</v>
      </c>
      <c r="G1342">
        <v>3</v>
      </c>
      <c r="H1342" t="s">
        <v>8748</v>
      </c>
      <c r="I1342" t="s">
        <v>8745</v>
      </c>
    </row>
    <row r="1343" spans="1:9">
      <c r="A1343" t="s">
        <v>8755</v>
      </c>
      <c r="C1343">
        <v>2006</v>
      </c>
      <c r="D1343">
        <v>13</v>
      </c>
      <c r="E1343">
        <v>0</v>
      </c>
      <c r="F1343">
        <v>10</v>
      </c>
      <c r="G1343">
        <v>13</v>
      </c>
      <c r="H1343" t="s">
        <v>8758</v>
      </c>
      <c r="I1343" t="s">
        <v>8754</v>
      </c>
    </row>
    <row r="1344" spans="1:9">
      <c r="A1344" t="s">
        <v>8760</v>
      </c>
      <c r="C1344">
        <v>2006</v>
      </c>
      <c r="D1344">
        <v>0</v>
      </c>
      <c r="E1344">
        <v>0</v>
      </c>
      <c r="F1344">
        <v>0</v>
      </c>
      <c r="G1344">
        <v>0</v>
      </c>
      <c r="H1344" t="s">
        <v>8762</v>
      </c>
      <c r="I1344" t="s">
        <v>8759</v>
      </c>
    </row>
    <row r="1345" spans="1:9">
      <c r="A1345" t="s">
        <v>8769</v>
      </c>
      <c r="C1345">
        <v>2006</v>
      </c>
      <c r="D1345">
        <v>17</v>
      </c>
      <c r="E1345">
        <v>1</v>
      </c>
      <c r="F1345">
        <v>16</v>
      </c>
      <c r="G1345">
        <v>19</v>
      </c>
      <c r="H1345" t="s">
        <v>8771</v>
      </c>
      <c r="I1345" t="s">
        <v>8768</v>
      </c>
    </row>
    <row r="1346" spans="1:9">
      <c r="A1346" t="s">
        <v>8773</v>
      </c>
      <c r="C1346">
        <v>2006</v>
      </c>
      <c r="D1346">
        <v>11</v>
      </c>
      <c r="E1346">
        <v>0</v>
      </c>
      <c r="F1346">
        <v>8</v>
      </c>
      <c r="G1346">
        <v>11</v>
      </c>
      <c r="H1346" t="s">
        <v>8775</v>
      </c>
      <c r="I1346" t="s">
        <v>8772</v>
      </c>
    </row>
    <row r="1347" spans="1:9">
      <c r="A1347" t="s">
        <v>8777</v>
      </c>
      <c r="C1347">
        <v>2006</v>
      </c>
      <c r="D1347">
        <v>20</v>
      </c>
      <c r="E1347">
        <v>1</v>
      </c>
      <c r="F1347">
        <v>18</v>
      </c>
      <c r="G1347">
        <v>20</v>
      </c>
      <c r="H1347" t="s">
        <v>8779</v>
      </c>
      <c r="I1347" t="s">
        <v>8776</v>
      </c>
    </row>
    <row r="1348" spans="1:9">
      <c r="A1348" t="s">
        <v>8781</v>
      </c>
      <c r="C1348">
        <v>2006</v>
      </c>
      <c r="D1348">
        <v>28</v>
      </c>
      <c r="E1348">
        <v>0</v>
      </c>
      <c r="F1348">
        <v>25</v>
      </c>
      <c r="G1348">
        <v>29</v>
      </c>
      <c r="H1348" t="s">
        <v>8783</v>
      </c>
      <c r="I1348" t="s">
        <v>8780</v>
      </c>
    </row>
    <row r="1349" spans="1:9">
      <c r="A1349" t="s">
        <v>8785</v>
      </c>
      <c r="C1349">
        <v>2006</v>
      </c>
      <c r="D1349">
        <v>46</v>
      </c>
      <c r="E1349">
        <v>4</v>
      </c>
      <c r="F1349">
        <v>31</v>
      </c>
      <c r="G1349">
        <v>50</v>
      </c>
      <c r="H1349" t="s">
        <v>8787</v>
      </c>
      <c r="I1349" t="s">
        <v>8784</v>
      </c>
    </row>
    <row r="1350" spans="1:9">
      <c r="A1350" t="s">
        <v>8789</v>
      </c>
      <c r="C1350">
        <v>2006</v>
      </c>
      <c r="D1350">
        <v>3</v>
      </c>
      <c r="E1350">
        <v>0</v>
      </c>
      <c r="F1350">
        <v>3</v>
      </c>
      <c r="G1350">
        <v>3</v>
      </c>
      <c r="H1350" t="s">
        <v>8791</v>
      </c>
      <c r="I1350" t="s">
        <v>8788</v>
      </c>
    </row>
    <row r="1351" spans="1:9">
      <c r="A1351" t="s">
        <v>8793</v>
      </c>
      <c r="C1351">
        <v>2006</v>
      </c>
      <c r="D1351">
        <v>12</v>
      </c>
      <c r="E1351">
        <v>0</v>
      </c>
      <c r="F1351">
        <v>7</v>
      </c>
      <c r="G1351">
        <v>12</v>
      </c>
      <c r="H1351" t="s">
        <v>8795</v>
      </c>
      <c r="I1351" t="s">
        <v>8792</v>
      </c>
    </row>
    <row r="1352" spans="1:9">
      <c r="A1352" t="s">
        <v>8798</v>
      </c>
      <c r="C1352">
        <v>2006</v>
      </c>
      <c r="D1352">
        <v>28</v>
      </c>
      <c r="E1352">
        <v>0</v>
      </c>
      <c r="F1352">
        <v>12</v>
      </c>
      <c r="G1352">
        <v>28</v>
      </c>
      <c r="H1352" t="s">
        <v>8800</v>
      </c>
      <c r="I1352" t="s">
        <v>8796</v>
      </c>
    </row>
    <row r="1353" spans="1:9">
      <c r="A1353" t="s">
        <v>8806</v>
      </c>
      <c r="C1353">
        <v>2006</v>
      </c>
      <c r="D1353">
        <v>41</v>
      </c>
      <c r="E1353">
        <v>0</v>
      </c>
      <c r="F1353">
        <v>38</v>
      </c>
      <c r="G1353">
        <v>44</v>
      </c>
      <c r="H1353" t="s">
        <v>8808</v>
      </c>
      <c r="I1353" t="s">
        <v>8805</v>
      </c>
    </row>
    <row r="1354" spans="1:9">
      <c r="A1354" t="s">
        <v>8810</v>
      </c>
      <c r="C1354">
        <v>2006</v>
      </c>
      <c r="D1354">
        <v>47</v>
      </c>
      <c r="E1354">
        <v>0</v>
      </c>
      <c r="F1354">
        <v>44</v>
      </c>
      <c r="G1354">
        <v>47</v>
      </c>
      <c r="H1354" t="s">
        <v>8812</v>
      </c>
      <c r="I1354" t="s">
        <v>8809</v>
      </c>
    </row>
    <row r="1355" spans="1:9">
      <c r="A1355" t="s">
        <v>8824</v>
      </c>
      <c r="C1355">
        <v>2006</v>
      </c>
      <c r="D1355">
        <v>21</v>
      </c>
      <c r="E1355">
        <v>0</v>
      </c>
      <c r="F1355">
        <v>18</v>
      </c>
      <c r="G1355">
        <v>22</v>
      </c>
      <c r="H1355" t="s">
        <v>8826</v>
      </c>
      <c r="I1355" t="s">
        <v>8823</v>
      </c>
    </row>
    <row r="1356" spans="1:9">
      <c r="A1356" t="s">
        <v>8836</v>
      </c>
      <c r="C1356">
        <v>2006</v>
      </c>
      <c r="D1356">
        <v>17</v>
      </c>
      <c r="E1356">
        <v>0</v>
      </c>
      <c r="F1356">
        <v>16</v>
      </c>
      <c r="G1356">
        <v>17</v>
      </c>
      <c r="H1356" t="s">
        <v>8838</v>
      </c>
      <c r="I1356" t="s">
        <v>8835</v>
      </c>
    </row>
    <row r="1357" spans="1:9">
      <c r="A1357" t="s">
        <v>8844</v>
      </c>
      <c r="C1357">
        <v>2006</v>
      </c>
      <c r="D1357">
        <v>9</v>
      </c>
      <c r="E1357">
        <v>0</v>
      </c>
      <c r="F1357">
        <v>7</v>
      </c>
      <c r="G1357">
        <v>9</v>
      </c>
      <c r="H1357" t="s">
        <v>8846</v>
      </c>
      <c r="I1357" t="s">
        <v>8843</v>
      </c>
    </row>
    <row r="1358" spans="1:9">
      <c r="A1358" t="s">
        <v>8861</v>
      </c>
      <c r="C1358">
        <v>2006</v>
      </c>
      <c r="D1358">
        <v>3</v>
      </c>
      <c r="E1358">
        <v>0</v>
      </c>
      <c r="F1358">
        <v>2</v>
      </c>
      <c r="G1358">
        <v>3</v>
      </c>
      <c r="H1358" t="s">
        <v>8864</v>
      </c>
      <c r="I1358" t="s">
        <v>8860</v>
      </c>
    </row>
    <row r="1359" spans="1:9">
      <c r="A1359" t="s">
        <v>8866</v>
      </c>
      <c r="C1359">
        <v>2006</v>
      </c>
      <c r="D1359">
        <v>12</v>
      </c>
      <c r="E1359">
        <v>0</v>
      </c>
      <c r="F1359">
        <v>12</v>
      </c>
      <c r="G1359">
        <v>13</v>
      </c>
      <c r="H1359" t="s">
        <v>8868</v>
      </c>
      <c r="I1359" t="s">
        <v>8865</v>
      </c>
    </row>
    <row r="1360" spans="1:9">
      <c r="A1360" t="s">
        <v>8870</v>
      </c>
      <c r="C1360">
        <v>2006</v>
      </c>
      <c r="D1360">
        <v>26</v>
      </c>
      <c r="E1360">
        <v>0</v>
      </c>
      <c r="F1360">
        <v>21</v>
      </c>
      <c r="G1360">
        <v>28</v>
      </c>
      <c r="H1360" t="s">
        <v>8872</v>
      </c>
      <c r="I1360" t="s">
        <v>8869</v>
      </c>
    </row>
    <row r="1361" spans="1:9">
      <c r="A1361" t="s">
        <v>8874</v>
      </c>
      <c r="C1361">
        <v>2006</v>
      </c>
      <c r="D1361">
        <v>30</v>
      </c>
      <c r="E1361">
        <v>1</v>
      </c>
      <c r="F1361">
        <v>15</v>
      </c>
      <c r="G1361">
        <v>31</v>
      </c>
      <c r="H1361" t="s">
        <v>8876</v>
      </c>
      <c r="I1361" t="s">
        <v>8873</v>
      </c>
    </row>
    <row r="1362" spans="1:9">
      <c r="A1362" t="s">
        <v>8878</v>
      </c>
      <c r="C1362">
        <v>2006</v>
      </c>
      <c r="D1362">
        <v>21</v>
      </c>
      <c r="E1362">
        <v>0</v>
      </c>
      <c r="F1362">
        <v>22</v>
      </c>
      <c r="G1362">
        <v>22</v>
      </c>
      <c r="H1362" t="s">
        <v>8880</v>
      </c>
      <c r="I1362" t="s">
        <v>8877</v>
      </c>
    </row>
    <row r="1363" spans="1:9">
      <c r="A1363" t="s">
        <v>8883</v>
      </c>
      <c r="C1363">
        <v>2006</v>
      </c>
      <c r="D1363">
        <v>37</v>
      </c>
      <c r="E1363">
        <v>0</v>
      </c>
      <c r="F1363">
        <v>34</v>
      </c>
      <c r="G1363">
        <v>40</v>
      </c>
      <c r="H1363" t="s">
        <v>8885</v>
      </c>
      <c r="I1363" t="s">
        <v>8881</v>
      </c>
    </row>
    <row r="1364" spans="1:9">
      <c r="A1364" t="s">
        <v>8887</v>
      </c>
      <c r="C1364">
        <v>2006</v>
      </c>
      <c r="D1364">
        <v>19</v>
      </c>
      <c r="E1364">
        <v>0</v>
      </c>
      <c r="F1364">
        <v>18</v>
      </c>
      <c r="G1364">
        <v>22</v>
      </c>
      <c r="H1364" t="s">
        <v>8889</v>
      </c>
      <c r="I1364" t="s">
        <v>8886</v>
      </c>
    </row>
    <row r="1365" spans="1:9">
      <c r="A1365" t="s">
        <v>8895</v>
      </c>
      <c r="C1365">
        <v>2006</v>
      </c>
      <c r="D1365">
        <v>88</v>
      </c>
      <c r="E1365">
        <v>0</v>
      </c>
      <c r="F1365">
        <v>86</v>
      </c>
      <c r="G1365">
        <v>93</v>
      </c>
      <c r="H1365" t="s">
        <v>8897</v>
      </c>
      <c r="I1365" t="s">
        <v>8894</v>
      </c>
    </row>
    <row r="1366" spans="1:9">
      <c r="A1366" t="s">
        <v>8899</v>
      </c>
      <c r="C1366">
        <v>2006</v>
      </c>
      <c r="D1366">
        <v>6</v>
      </c>
      <c r="E1366">
        <v>0</v>
      </c>
      <c r="F1366">
        <v>8</v>
      </c>
      <c r="G1366">
        <v>8</v>
      </c>
      <c r="H1366" t="s">
        <v>8901</v>
      </c>
      <c r="I1366" t="s">
        <v>8898</v>
      </c>
    </row>
    <row r="1367" spans="1:9">
      <c r="A1367" t="s">
        <v>8907</v>
      </c>
      <c r="C1367">
        <v>2006</v>
      </c>
      <c r="D1367">
        <v>17</v>
      </c>
      <c r="E1367">
        <v>0</v>
      </c>
      <c r="F1367">
        <v>7</v>
      </c>
      <c r="G1367">
        <v>17</v>
      </c>
      <c r="H1367" t="s">
        <v>8909</v>
      </c>
      <c r="I1367" t="s">
        <v>8906</v>
      </c>
    </row>
    <row r="1368" spans="1:9">
      <c r="A1368" t="s">
        <v>8910</v>
      </c>
      <c r="C1368">
        <v>2006</v>
      </c>
      <c r="D1368">
        <v>12</v>
      </c>
      <c r="E1368">
        <v>0</v>
      </c>
      <c r="F1368">
        <v>12</v>
      </c>
      <c r="G1368">
        <v>13</v>
      </c>
      <c r="H1368" t="s">
        <v>8912</v>
      </c>
      <c r="I1368" t="s">
        <v>8557</v>
      </c>
    </row>
    <row r="1369" spans="1:9">
      <c r="A1369" t="s">
        <v>8914</v>
      </c>
      <c r="C1369">
        <v>2006</v>
      </c>
      <c r="D1369">
        <v>27</v>
      </c>
      <c r="E1369">
        <v>0</v>
      </c>
      <c r="F1369">
        <v>22</v>
      </c>
      <c r="G1369">
        <v>28</v>
      </c>
      <c r="H1369" t="s">
        <v>8916</v>
      </c>
      <c r="I1369" t="s">
        <v>8913</v>
      </c>
    </row>
    <row r="1370" spans="1:9">
      <c r="A1370" t="s">
        <v>8923</v>
      </c>
      <c r="C1370">
        <v>2006</v>
      </c>
      <c r="D1370">
        <v>4</v>
      </c>
      <c r="E1370">
        <v>0</v>
      </c>
      <c r="F1370">
        <v>3</v>
      </c>
      <c r="G1370">
        <v>5</v>
      </c>
      <c r="H1370" t="s">
        <v>8925</v>
      </c>
      <c r="I1370" t="s">
        <v>8921</v>
      </c>
    </row>
    <row r="1371" spans="1:9">
      <c r="A1371" t="s">
        <v>8940</v>
      </c>
      <c r="C1371">
        <v>2006</v>
      </c>
      <c r="D1371">
        <v>35</v>
      </c>
      <c r="E1371">
        <v>0</v>
      </c>
      <c r="F1371">
        <v>30</v>
      </c>
      <c r="G1371">
        <v>35</v>
      </c>
      <c r="H1371" t="s">
        <v>8942</v>
      </c>
      <c r="I1371" t="s">
        <v>8939</v>
      </c>
    </row>
    <row r="1372" spans="1:9">
      <c r="A1372" t="s">
        <v>8948</v>
      </c>
      <c r="C1372">
        <v>2006</v>
      </c>
      <c r="D1372">
        <v>17</v>
      </c>
      <c r="E1372">
        <v>0</v>
      </c>
      <c r="F1372">
        <v>11</v>
      </c>
      <c r="G1372">
        <v>17</v>
      </c>
      <c r="H1372" t="s">
        <v>8950</v>
      </c>
      <c r="I1372" t="s">
        <v>8947</v>
      </c>
    </row>
    <row r="1373" spans="1:9">
      <c r="A1373" t="s">
        <v>8957</v>
      </c>
      <c r="C1373">
        <v>2006</v>
      </c>
      <c r="D1373">
        <v>138</v>
      </c>
      <c r="E1373">
        <v>1</v>
      </c>
      <c r="F1373">
        <v>111</v>
      </c>
      <c r="G1373">
        <v>140</v>
      </c>
      <c r="H1373" t="s">
        <v>8959</v>
      </c>
      <c r="I1373" t="s">
        <v>8956</v>
      </c>
    </row>
    <row r="1374" spans="1:9">
      <c r="A1374" t="s">
        <v>8961</v>
      </c>
      <c r="C1374">
        <v>2006</v>
      </c>
      <c r="D1374">
        <v>5</v>
      </c>
      <c r="E1374">
        <v>0</v>
      </c>
      <c r="F1374">
        <v>5</v>
      </c>
      <c r="G1374">
        <v>5</v>
      </c>
      <c r="H1374" t="s">
        <v>8964</v>
      </c>
      <c r="I1374" t="s">
        <v>8960</v>
      </c>
    </row>
    <row r="1375" spans="1:9">
      <c r="A1375" t="s">
        <v>8966</v>
      </c>
      <c r="C1375">
        <v>2006</v>
      </c>
      <c r="D1375">
        <v>10</v>
      </c>
      <c r="E1375">
        <v>0</v>
      </c>
      <c r="F1375">
        <v>9</v>
      </c>
      <c r="G1375">
        <v>10</v>
      </c>
      <c r="H1375" t="s">
        <v>8968</v>
      </c>
      <c r="I1375" t="s">
        <v>8965</v>
      </c>
    </row>
    <row r="1376" spans="1:9">
      <c r="A1376" t="s">
        <v>8971</v>
      </c>
      <c r="C1376">
        <v>2006</v>
      </c>
      <c r="D1376">
        <v>25</v>
      </c>
      <c r="E1376">
        <v>0</v>
      </c>
      <c r="F1376">
        <v>25</v>
      </c>
      <c r="G1376">
        <v>27</v>
      </c>
      <c r="H1376" t="s">
        <v>8973</v>
      </c>
      <c r="I1376" t="s">
        <v>8969</v>
      </c>
    </row>
    <row r="1377" spans="1:9">
      <c r="A1377" t="s">
        <v>8975</v>
      </c>
      <c r="C1377">
        <v>2006</v>
      </c>
      <c r="D1377">
        <v>35</v>
      </c>
      <c r="E1377">
        <v>1</v>
      </c>
      <c r="F1377">
        <v>30</v>
      </c>
      <c r="G1377">
        <v>35</v>
      </c>
      <c r="H1377" t="s">
        <v>8977</v>
      </c>
      <c r="I1377" t="s">
        <v>8974</v>
      </c>
    </row>
    <row r="1378" spans="1:9">
      <c r="A1378" t="s">
        <v>8979</v>
      </c>
      <c r="C1378">
        <v>2006</v>
      </c>
      <c r="D1378">
        <v>25</v>
      </c>
      <c r="E1378">
        <v>0</v>
      </c>
      <c r="F1378">
        <v>20</v>
      </c>
      <c r="G1378">
        <v>25</v>
      </c>
      <c r="H1378" t="s">
        <v>8981</v>
      </c>
      <c r="I1378" t="s">
        <v>8978</v>
      </c>
    </row>
    <row r="1379" spans="1:9">
      <c r="A1379" t="s">
        <v>8983</v>
      </c>
      <c r="C1379">
        <v>2006</v>
      </c>
      <c r="D1379">
        <v>1</v>
      </c>
      <c r="E1379">
        <v>1</v>
      </c>
      <c r="F1379">
        <v>0</v>
      </c>
      <c r="G1379">
        <v>2</v>
      </c>
      <c r="H1379" t="s">
        <v>8985</v>
      </c>
      <c r="I1379" t="s">
        <v>8982</v>
      </c>
    </row>
    <row r="1380" spans="1:9">
      <c r="A1380" t="s">
        <v>8988</v>
      </c>
      <c r="C1380">
        <v>2006</v>
      </c>
      <c r="D1380">
        <v>9</v>
      </c>
      <c r="E1380">
        <v>0</v>
      </c>
      <c r="F1380">
        <v>8</v>
      </c>
      <c r="G1380">
        <v>9</v>
      </c>
      <c r="H1380" t="s">
        <v>8990</v>
      </c>
      <c r="I1380" t="s">
        <v>8986</v>
      </c>
    </row>
    <row r="1381" spans="1:9">
      <c r="A1381" t="s">
        <v>8993</v>
      </c>
      <c r="C1381">
        <v>2006</v>
      </c>
      <c r="D1381">
        <v>29</v>
      </c>
      <c r="E1381">
        <v>1</v>
      </c>
      <c r="F1381">
        <v>30</v>
      </c>
      <c r="G1381">
        <v>33</v>
      </c>
      <c r="H1381" t="s">
        <v>8995</v>
      </c>
      <c r="I1381" t="s">
        <v>8991</v>
      </c>
    </row>
    <row r="1382" spans="1:9">
      <c r="A1382" t="s">
        <v>8997</v>
      </c>
      <c r="C1382">
        <v>2006</v>
      </c>
      <c r="D1382">
        <v>46</v>
      </c>
      <c r="E1382">
        <v>2</v>
      </c>
      <c r="F1382">
        <v>30</v>
      </c>
      <c r="G1382">
        <v>48</v>
      </c>
      <c r="H1382" t="s">
        <v>8999</v>
      </c>
      <c r="I1382" t="s">
        <v>8996</v>
      </c>
    </row>
    <row r="1383" spans="1:9">
      <c r="A1383" t="s">
        <v>9001</v>
      </c>
      <c r="C1383">
        <v>2006</v>
      </c>
      <c r="D1383">
        <v>9</v>
      </c>
      <c r="E1383">
        <v>0</v>
      </c>
      <c r="F1383">
        <v>6</v>
      </c>
      <c r="G1383">
        <v>9</v>
      </c>
      <c r="H1383" t="s">
        <v>9003</v>
      </c>
      <c r="I1383" t="s">
        <v>9000</v>
      </c>
    </row>
    <row r="1384" spans="1:9">
      <c r="A1384" t="s">
        <v>9006</v>
      </c>
      <c r="C1384">
        <v>2006</v>
      </c>
      <c r="D1384">
        <v>5</v>
      </c>
      <c r="E1384">
        <v>0</v>
      </c>
      <c r="F1384">
        <v>5</v>
      </c>
      <c r="G1384">
        <v>5</v>
      </c>
      <c r="H1384" t="s">
        <v>9008</v>
      </c>
      <c r="I1384" t="s">
        <v>9004</v>
      </c>
    </row>
    <row r="1385" spans="1:9">
      <c r="A1385" t="s">
        <v>9011</v>
      </c>
      <c r="C1385">
        <v>2006</v>
      </c>
      <c r="D1385">
        <v>9</v>
      </c>
      <c r="E1385">
        <v>1</v>
      </c>
      <c r="F1385">
        <v>9</v>
      </c>
      <c r="G1385">
        <v>12</v>
      </c>
      <c r="H1385" t="s">
        <v>9013</v>
      </c>
      <c r="I1385" t="s">
        <v>9009</v>
      </c>
    </row>
    <row r="1386" spans="1:9">
      <c r="A1386" t="s">
        <v>9016</v>
      </c>
      <c r="C1386">
        <v>2006</v>
      </c>
      <c r="D1386">
        <v>171</v>
      </c>
      <c r="E1386">
        <v>1</v>
      </c>
      <c r="F1386">
        <v>170</v>
      </c>
      <c r="G1386">
        <v>177</v>
      </c>
      <c r="H1386" t="s">
        <v>9018</v>
      </c>
      <c r="I1386" t="s">
        <v>9014</v>
      </c>
    </row>
    <row r="1387" spans="1:9">
      <c r="A1387" t="s">
        <v>9020</v>
      </c>
      <c r="C1387">
        <v>2006</v>
      </c>
      <c r="D1387">
        <v>20</v>
      </c>
      <c r="E1387">
        <v>0</v>
      </c>
      <c r="F1387">
        <v>13</v>
      </c>
      <c r="G1387">
        <v>22</v>
      </c>
      <c r="H1387" t="s">
        <v>9022</v>
      </c>
      <c r="I1387" t="s">
        <v>9019</v>
      </c>
    </row>
    <row r="1388" spans="1:9">
      <c r="A1388" t="s">
        <v>9032</v>
      </c>
      <c r="C1388">
        <v>2006</v>
      </c>
      <c r="D1388">
        <v>47</v>
      </c>
      <c r="E1388">
        <v>6</v>
      </c>
      <c r="F1388">
        <v>48</v>
      </c>
      <c r="G1388">
        <v>55</v>
      </c>
      <c r="H1388" t="s">
        <v>9034</v>
      </c>
      <c r="I1388" t="s">
        <v>9031</v>
      </c>
    </row>
    <row r="1389" spans="1:9">
      <c r="A1389" t="s">
        <v>9069</v>
      </c>
      <c r="C1389">
        <v>2006</v>
      </c>
      <c r="D1389">
        <v>7</v>
      </c>
      <c r="E1389">
        <v>0</v>
      </c>
      <c r="F1389">
        <v>4</v>
      </c>
      <c r="G1389">
        <v>7</v>
      </c>
      <c r="H1389" t="s">
        <v>9071</v>
      </c>
      <c r="I1389" t="s">
        <v>9068</v>
      </c>
    </row>
    <row r="1390" spans="1:9">
      <c r="A1390" t="s">
        <v>9077</v>
      </c>
      <c r="C1390">
        <v>2006</v>
      </c>
      <c r="D1390">
        <v>9</v>
      </c>
      <c r="E1390">
        <v>0</v>
      </c>
      <c r="F1390">
        <v>6</v>
      </c>
      <c r="G1390">
        <v>9</v>
      </c>
      <c r="H1390" t="s">
        <v>9080</v>
      </c>
      <c r="I1390" t="s">
        <v>9076</v>
      </c>
    </row>
    <row r="1391" spans="1:9">
      <c r="A1391" t="s">
        <v>9083</v>
      </c>
      <c r="C1391">
        <v>2006</v>
      </c>
      <c r="D1391">
        <v>14</v>
      </c>
      <c r="E1391">
        <v>0</v>
      </c>
      <c r="F1391">
        <v>13</v>
      </c>
      <c r="G1391">
        <v>15</v>
      </c>
      <c r="H1391" t="s">
        <v>9085</v>
      </c>
      <c r="I1391" t="s">
        <v>9081</v>
      </c>
    </row>
    <row r="1392" spans="1:9">
      <c r="A1392" t="s">
        <v>9091</v>
      </c>
      <c r="C1392">
        <v>2006</v>
      </c>
      <c r="D1392">
        <v>29</v>
      </c>
      <c r="E1392">
        <v>1</v>
      </c>
      <c r="F1392">
        <v>23</v>
      </c>
      <c r="G1392">
        <v>30</v>
      </c>
      <c r="H1392" t="s">
        <v>9093</v>
      </c>
      <c r="I1392" t="s">
        <v>9090</v>
      </c>
    </row>
    <row r="1393" spans="1:9">
      <c r="A1393" t="s">
        <v>9095</v>
      </c>
      <c r="C1393">
        <v>2006</v>
      </c>
      <c r="D1393">
        <v>12</v>
      </c>
      <c r="E1393">
        <v>0</v>
      </c>
      <c r="F1393">
        <v>11</v>
      </c>
      <c r="G1393">
        <v>12</v>
      </c>
      <c r="H1393" t="s">
        <v>9097</v>
      </c>
      <c r="I1393" t="s">
        <v>9094</v>
      </c>
    </row>
    <row r="1394" spans="1:9">
      <c r="A1394" t="s">
        <v>9099</v>
      </c>
      <c r="C1394">
        <v>2006</v>
      </c>
      <c r="D1394">
        <v>23</v>
      </c>
      <c r="E1394">
        <v>0</v>
      </c>
      <c r="F1394">
        <v>16</v>
      </c>
      <c r="G1394">
        <v>23</v>
      </c>
      <c r="H1394" t="s">
        <v>9101</v>
      </c>
      <c r="I1394" t="s">
        <v>9098</v>
      </c>
    </row>
    <row r="1395" spans="1:9">
      <c r="A1395" t="s">
        <v>9103</v>
      </c>
      <c r="C1395">
        <v>2006</v>
      </c>
      <c r="D1395">
        <v>32</v>
      </c>
      <c r="E1395">
        <v>0</v>
      </c>
      <c r="F1395">
        <v>31</v>
      </c>
      <c r="G1395">
        <v>33</v>
      </c>
      <c r="H1395" t="s">
        <v>9105</v>
      </c>
      <c r="I1395" t="s">
        <v>9102</v>
      </c>
    </row>
    <row r="1396" spans="1:9">
      <c r="A1396" t="s">
        <v>9107</v>
      </c>
      <c r="C1396">
        <v>2006</v>
      </c>
      <c r="D1396">
        <v>12</v>
      </c>
      <c r="E1396">
        <v>0</v>
      </c>
      <c r="F1396">
        <v>8</v>
      </c>
      <c r="G1396">
        <v>12</v>
      </c>
      <c r="H1396" t="s">
        <v>9109</v>
      </c>
      <c r="I1396" t="s">
        <v>9106</v>
      </c>
    </row>
    <row r="1397" spans="1:9">
      <c r="A1397" t="s">
        <v>9115</v>
      </c>
      <c r="C1397">
        <v>2006</v>
      </c>
      <c r="D1397">
        <v>18</v>
      </c>
      <c r="E1397">
        <v>0</v>
      </c>
      <c r="F1397">
        <v>11</v>
      </c>
      <c r="G1397">
        <v>18</v>
      </c>
      <c r="H1397" t="s">
        <v>9117</v>
      </c>
      <c r="I1397" t="s">
        <v>9114</v>
      </c>
    </row>
    <row r="1398" spans="1:9">
      <c r="A1398" t="s">
        <v>9120</v>
      </c>
      <c r="C1398">
        <v>2006</v>
      </c>
      <c r="D1398">
        <v>1655</v>
      </c>
      <c r="E1398">
        <v>159</v>
      </c>
      <c r="F1398">
        <v>1532</v>
      </c>
      <c r="G1398">
        <v>1821</v>
      </c>
      <c r="H1398" t="s">
        <v>9122</v>
      </c>
      <c r="I1398" t="s">
        <v>9118</v>
      </c>
    </row>
    <row r="1399" spans="1:9">
      <c r="A1399" t="s">
        <v>9124</v>
      </c>
      <c r="C1399">
        <v>2006</v>
      </c>
      <c r="D1399">
        <v>15</v>
      </c>
      <c r="E1399">
        <v>0</v>
      </c>
      <c r="F1399">
        <v>11</v>
      </c>
      <c r="G1399">
        <v>15</v>
      </c>
      <c r="H1399" t="s">
        <v>9126</v>
      </c>
      <c r="I1399" t="s">
        <v>9123</v>
      </c>
    </row>
    <row r="1400" spans="1:9">
      <c r="A1400" t="s">
        <v>9129</v>
      </c>
      <c r="C1400">
        <v>2006</v>
      </c>
      <c r="D1400">
        <v>12</v>
      </c>
      <c r="E1400">
        <v>0</v>
      </c>
      <c r="F1400">
        <v>10</v>
      </c>
      <c r="G1400">
        <v>12</v>
      </c>
      <c r="H1400" t="s">
        <v>9131</v>
      </c>
      <c r="I1400" t="s">
        <v>9127</v>
      </c>
    </row>
    <row r="1401" spans="1:9">
      <c r="A1401" t="s">
        <v>9134</v>
      </c>
      <c r="C1401">
        <v>2006</v>
      </c>
      <c r="D1401">
        <v>21</v>
      </c>
      <c r="E1401">
        <v>0</v>
      </c>
      <c r="F1401">
        <v>15</v>
      </c>
      <c r="G1401">
        <v>22</v>
      </c>
      <c r="H1401" t="s">
        <v>9136</v>
      </c>
      <c r="I1401" t="s">
        <v>9132</v>
      </c>
    </row>
    <row r="1402" spans="1:9">
      <c r="A1402" t="s">
        <v>9139</v>
      </c>
      <c r="C1402">
        <v>2006</v>
      </c>
      <c r="D1402">
        <v>21</v>
      </c>
      <c r="E1402">
        <v>0</v>
      </c>
      <c r="F1402">
        <v>17</v>
      </c>
      <c r="G1402">
        <v>22</v>
      </c>
      <c r="H1402" t="s">
        <v>9141</v>
      </c>
      <c r="I1402" t="s">
        <v>9137</v>
      </c>
    </row>
    <row r="1403" spans="1:9">
      <c r="A1403" t="s">
        <v>9143</v>
      </c>
      <c r="C1403">
        <v>2006</v>
      </c>
      <c r="D1403">
        <v>9</v>
      </c>
      <c r="E1403">
        <v>1</v>
      </c>
      <c r="F1403">
        <v>5</v>
      </c>
      <c r="G1403">
        <v>10</v>
      </c>
      <c r="H1403" t="s">
        <v>9145</v>
      </c>
      <c r="I1403" t="s">
        <v>9142</v>
      </c>
    </row>
    <row r="1404" spans="1:9">
      <c r="A1404" t="s">
        <v>9147</v>
      </c>
      <c r="C1404">
        <v>2006</v>
      </c>
      <c r="D1404">
        <v>10</v>
      </c>
      <c r="E1404">
        <v>0</v>
      </c>
      <c r="F1404">
        <v>5</v>
      </c>
      <c r="G1404">
        <v>10</v>
      </c>
      <c r="H1404" t="s">
        <v>9149</v>
      </c>
      <c r="I1404" t="s">
        <v>9146</v>
      </c>
    </row>
    <row r="1405" spans="1:9">
      <c r="A1405" t="s">
        <v>9160</v>
      </c>
      <c r="C1405">
        <v>2006</v>
      </c>
      <c r="D1405">
        <v>11</v>
      </c>
      <c r="E1405">
        <v>0</v>
      </c>
      <c r="F1405">
        <v>9</v>
      </c>
      <c r="G1405">
        <v>11</v>
      </c>
      <c r="H1405" t="s">
        <v>9162</v>
      </c>
      <c r="I1405" t="s">
        <v>9158</v>
      </c>
    </row>
    <row r="1406" spans="1:9">
      <c r="A1406" t="s">
        <v>9164</v>
      </c>
      <c r="C1406">
        <v>2006</v>
      </c>
      <c r="D1406">
        <v>13</v>
      </c>
      <c r="E1406">
        <v>0</v>
      </c>
      <c r="F1406">
        <v>7</v>
      </c>
      <c r="G1406">
        <v>13</v>
      </c>
      <c r="H1406" t="s">
        <v>9166</v>
      </c>
      <c r="I1406" t="s">
        <v>9163</v>
      </c>
    </row>
    <row r="1407" spans="1:9">
      <c r="A1407" t="s">
        <v>9173</v>
      </c>
      <c r="C1407">
        <v>2006</v>
      </c>
      <c r="D1407">
        <v>0</v>
      </c>
      <c r="E1407">
        <v>0</v>
      </c>
      <c r="F1407">
        <v>0</v>
      </c>
      <c r="G1407">
        <v>0</v>
      </c>
      <c r="H1407" t="s">
        <v>9176</v>
      </c>
      <c r="I1407" t="s">
        <v>9172</v>
      </c>
    </row>
    <row r="1408" spans="1:9">
      <c r="A1408" t="s">
        <v>9178</v>
      </c>
      <c r="C1408">
        <v>2006</v>
      </c>
      <c r="D1408">
        <v>0</v>
      </c>
      <c r="E1408">
        <v>0</v>
      </c>
      <c r="F1408">
        <v>0</v>
      </c>
      <c r="G1408">
        <v>0</v>
      </c>
      <c r="H1408" t="s">
        <v>9179</v>
      </c>
      <c r="I1408" t="s">
        <v>9177</v>
      </c>
    </row>
    <row r="1409" spans="1:9">
      <c r="A1409" t="s">
        <v>9181</v>
      </c>
      <c r="C1409">
        <v>2006</v>
      </c>
      <c r="D1409">
        <v>1</v>
      </c>
      <c r="E1409">
        <v>0</v>
      </c>
      <c r="F1409">
        <v>0</v>
      </c>
      <c r="G1409">
        <v>1</v>
      </c>
      <c r="H1409" t="s">
        <v>9183</v>
      </c>
      <c r="I1409" t="s">
        <v>9180</v>
      </c>
    </row>
    <row r="1410" spans="1:9">
      <c r="A1410" t="s">
        <v>9185</v>
      </c>
      <c r="C1410">
        <v>2006</v>
      </c>
      <c r="D1410">
        <v>141</v>
      </c>
      <c r="E1410">
        <v>4</v>
      </c>
      <c r="F1410">
        <v>143</v>
      </c>
      <c r="G1410">
        <v>154</v>
      </c>
      <c r="H1410" t="s">
        <v>9187</v>
      </c>
      <c r="I1410" t="s">
        <v>9184</v>
      </c>
    </row>
    <row r="1411" spans="1:9">
      <c r="A1411" t="s">
        <v>9189</v>
      </c>
      <c r="C1411">
        <v>2006</v>
      </c>
      <c r="D1411">
        <v>171</v>
      </c>
      <c r="E1411">
        <v>3</v>
      </c>
      <c r="F1411">
        <v>145</v>
      </c>
      <c r="G1411">
        <v>183</v>
      </c>
      <c r="H1411" t="s">
        <v>9191</v>
      </c>
      <c r="I1411" t="s">
        <v>9188</v>
      </c>
    </row>
    <row r="1412" spans="1:9">
      <c r="A1412" t="s">
        <v>9194</v>
      </c>
      <c r="C1412">
        <v>2006</v>
      </c>
      <c r="D1412">
        <v>20</v>
      </c>
      <c r="E1412">
        <v>1</v>
      </c>
      <c r="F1412">
        <v>18</v>
      </c>
      <c r="G1412">
        <v>21</v>
      </c>
      <c r="H1412" t="s">
        <v>9196</v>
      </c>
      <c r="I1412" t="s">
        <v>9192</v>
      </c>
    </row>
    <row r="1413" spans="1:9">
      <c r="A1413" t="s">
        <v>9198</v>
      </c>
      <c r="C1413">
        <v>2006</v>
      </c>
      <c r="D1413">
        <v>27</v>
      </c>
      <c r="E1413">
        <v>2</v>
      </c>
      <c r="F1413">
        <v>12</v>
      </c>
      <c r="G1413">
        <v>33</v>
      </c>
      <c r="H1413" t="s">
        <v>9200</v>
      </c>
      <c r="I1413" t="s">
        <v>9197</v>
      </c>
    </row>
    <row r="1414" spans="1:9">
      <c r="A1414" t="s">
        <v>9202</v>
      </c>
      <c r="C1414">
        <v>2006</v>
      </c>
      <c r="D1414">
        <v>12</v>
      </c>
      <c r="E1414">
        <v>0</v>
      </c>
      <c r="F1414">
        <v>11</v>
      </c>
      <c r="G1414">
        <v>13</v>
      </c>
      <c r="H1414" t="s">
        <v>9204</v>
      </c>
      <c r="I1414" t="s">
        <v>9201</v>
      </c>
    </row>
    <row r="1415" spans="1:9">
      <c r="A1415" t="s">
        <v>9206</v>
      </c>
      <c r="C1415">
        <v>2006</v>
      </c>
      <c r="D1415">
        <v>43</v>
      </c>
      <c r="E1415">
        <v>0</v>
      </c>
      <c r="F1415">
        <v>40</v>
      </c>
      <c r="G1415">
        <v>47</v>
      </c>
      <c r="H1415" t="s">
        <v>9208</v>
      </c>
      <c r="I1415" t="s">
        <v>9205</v>
      </c>
    </row>
    <row r="1416" spans="1:9">
      <c r="A1416" t="s">
        <v>9210</v>
      </c>
      <c r="C1416">
        <v>2006</v>
      </c>
      <c r="D1416">
        <v>13</v>
      </c>
      <c r="E1416">
        <v>0</v>
      </c>
      <c r="F1416">
        <v>14</v>
      </c>
      <c r="G1416">
        <v>14</v>
      </c>
      <c r="H1416" t="s">
        <v>9212</v>
      </c>
      <c r="I1416" t="s">
        <v>9209</v>
      </c>
    </row>
    <row r="1417" spans="1:9">
      <c r="A1417" t="s">
        <v>9214</v>
      </c>
      <c r="C1417">
        <v>2006</v>
      </c>
      <c r="D1417">
        <v>6</v>
      </c>
      <c r="E1417">
        <v>0</v>
      </c>
      <c r="F1417">
        <v>4</v>
      </c>
      <c r="G1417">
        <v>6</v>
      </c>
      <c r="H1417" t="s">
        <v>9216</v>
      </c>
      <c r="I1417" t="s">
        <v>9213</v>
      </c>
    </row>
    <row r="1418" spans="1:9">
      <c r="A1418" t="s">
        <v>9218</v>
      </c>
      <c r="C1418">
        <v>2006</v>
      </c>
      <c r="D1418">
        <v>31</v>
      </c>
      <c r="E1418">
        <v>0</v>
      </c>
      <c r="F1418">
        <v>17</v>
      </c>
      <c r="G1418">
        <v>31</v>
      </c>
      <c r="H1418" t="s">
        <v>9220</v>
      </c>
      <c r="I1418" t="s">
        <v>9217</v>
      </c>
    </row>
    <row r="1419" spans="1:9">
      <c r="A1419" t="s">
        <v>9222</v>
      </c>
      <c r="C1419">
        <v>2006</v>
      </c>
      <c r="D1419">
        <v>36</v>
      </c>
      <c r="E1419">
        <v>0</v>
      </c>
      <c r="F1419">
        <v>14</v>
      </c>
      <c r="G1419">
        <v>36</v>
      </c>
      <c r="H1419" t="s">
        <v>9224</v>
      </c>
      <c r="I1419" t="s">
        <v>9221</v>
      </c>
    </row>
    <row r="1420" spans="1:9">
      <c r="A1420" t="s">
        <v>9227</v>
      </c>
      <c r="C1420">
        <v>2006</v>
      </c>
      <c r="D1420">
        <v>18</v>
      </c>
      <c r="E1420">
        <v>0</v>
      </c>
      <c r="F1420">
        <v>15</v>
      </c>
      <c r="G1420">
        <v>19</v>
      </c>
      <c r="H1420" t="s">
        <v>9229</v>
      </c>
      <c r="I1420" t="s">
        <v>9225</v>
      </c>
    </row>
    <row r="1421" spans="1:9">
      <c r="A1421" t="s">
        <v>9231</v>
      </c>
      <c r="C1421">
        <v>2006</v>
      </c>
      <c r="D1421">
        <v>56</v>
      </c>
      <c r="E1421">
        <v>5</v>
      </c>
      <c r="F1421">
        <v>25</v>
      </c>
      <c r="G1421">
        <v>63</v>
      </c>
      <c r="H1421" t="s">
        <v>9233</v>
      </c>
      <c r="I1421" t="s">
        <v>9230</v>
      </c>
    </row>
    <row r="1422" spans="1:9">
      <c r="A1422" t="s">
        <v>9235</v>
      </c>
      <c r="C1422">
        <v>2006</v>
      </c>
      <c r="D1422">
        <v>20</v>
      </c>
      <c r="E1422">
        <v>0</v>
      </c>
      <c r="F1422">
        <v>18</v>
      </c>
      <c r="G1422">
        <v>22</v>
      </c>
      <c r="H1422" t="s">
        <v>9237</v>
      </c>
      <c r="I1422" t="s">
        <v>9234</v>
      </c>
    </row>
    <row r="1423" spans="1:9">
      <c r="A1423" t="s">
        <v>9244</v>
      </c>
      <c r="C1423">
        <v>2006</v>
      </c>
      <c r="D1423">
        <v>20</v>
      </c>
      <c r="E1423">
        <v>1</v>
      </c>
      <c r="F1423">
        <v>12</v>
      </c>
      <c r="G1423">
        <v>21</v>
      </c>
      <c r="H1423" t="s">
        <v>9246</v>
      </c>
      <c r="I1423" t="s">
        <v>9242</v>
      </c>
    </row>
    <row r="1424" spans="1:9">
      <c r="A1424" t="s">
        <v>9257</v>
      </c>
      <c r="C1424">
        <v>2006</v>
      </c>
      <c r="D1424">
        <v>33</v>
      </c>
      <c r="E1424">
        <v>0</v>
      </c>
      <c r="F1424">
        <v>24</v>
      </c>
      <c r="G1424">
        <v>33</v>
      </c>
      <c r="H1424" t="s">
        <v>9259</v>
      </c>
      <c r="I1424" t="s">
        <v>9256</v>
      </c>
    </row>
    <row r="1425" spans="1:9">
      <c r="A1425" t="s">
        <v>9275</v>
      </c>
      <c r="C1425">
        <v>2005</v>
      </c>
      <c r="D1425">
        <v>0</v>
      </c>
      <c r="E1425">
        <v>0</v>
      </c>
      <c r="F1425">
        <v>0</v>
      </c>
      <c r="G1425">
        <v>0</v>
      </c>
      <c r="H1425" t="s">
        <v>9278</v>
      </c>
      <c r="I1425" t="s">
        <v>9274</v>
      </c>
    </row>
    <row r="1426" spans="1:9">
      <c r="A1426" t="s">
        <v>9280</v>
      </c>
      <c r="C1426">
        <v>2005</v>
      </c>
      <c r="D1426">
        <v>28</v>
      </c>
      <c r="E1426">
        <v>0</v>
      </c>
      <c r="F1426">
        <v>24</v>
      </c>
      <c r="G1426">
        <v>28</v>
      </c>
      <c r="H1426" t="s">
        <v>9282</v>
      </c>
      <c r="I1426" t="s">
        <v>9279</v>
      </c>
    </row>
    <row r="1427" spans="1:9">
      <c r="A1427" t="s">
        <v>9284</v>
      </c>
      <c r="C1427">
        <v>2005</v>
      </c>
      <c r="D1427">
        <v>72</v>
      </c>
      <c r="E1427">
        <v>5</v>
      </c>
      <c r="F1427">
        <v>68</v>
      </c>
      <c r="G1427">
        <v>78</v>
      </c>
      <c r="H1427" t="s">
        <v>9286</v>
      </c>
      <c r="I1427" t="s">
        <v>9283</v>
      </c>
    </row>
    <row r="1428" spans="1:9">
      <c r="A1428" t="s">
        <v>9288</v>
      </c>
      <c r="C1428">
        <v>2005</v>
      </c>
      <c r="D1428">
        <v>12</v>
      </c>
      <c r="E1428">
        <v>0</v>
      </c>
      <c r="F1428">
        <v>8</v>
      </c>
      <c r="G1428">
        <v>13</v>
      </c>
      <c r="H1428" t="s">
        <v>9290</v>
      </c>
      <c r="I1428" t="s">
        <v>9287</v>
      </c>
    </row>
    <row r="1429" spans="1:9">
      <c r="A1429" t="s">
        <v>9292</v>
      </c>
      <c r="C1429">
        <v>2005</v>
      </c>
      <c r="D1429">
        <v>62</v>
      </c>
      <c r="E1429">
        <v>1</v>
      </c>
      <c r="F1429">
        <v>58</v>
      </c>
      <c r="G1429">
        <v>63</v>
      </c>
      <c r="H1429" t="s">
        <v>9294</v>
      </c>
      <c r="I1429" t="s">
        <v>9291</v>
      </c>
    </row>
    <row r="1430" spans="1:9">
      <c r="A1430" t="s">
        <v>9297</v>
      </c>
      <c r="C1430">
        <v>2005</v>
      </c>
      <c r="D1430">
        <v>73</v>
      </c>
      <c r="E1430">
        <v>4</v>
      </c>
      <c r="F1430">
        <v>56</v>
      </c>
      <c r="G1430">
        <v>78</v>
      </c>
      <c r="H1430" t="s">
        <v>9299</v>
      </c>
      <c r="I1430" t="s">
        <v>9295</v>
      </c>
    </row>
    <row r="1431" spans="1:9">
      <c r="A1431" t="s">
        <v>9301</v>
      </c>
      <c r="C1431">
        <v>2005</v>
      </c>
      <c r="D1431">
        <v>46</v>
      </c>
      <c r="E1431">
        <v>2</v>
      </c>
      <c r="F1431">
        <v>31</v>
      </c>
      <c r="G1431">
        <v>48</v>
      </c>
      <c r="H1431" t="s">
        <v>9303</v>
      </c>
      <c r="I1431" t="s">
        <v>9300</v>
      </c>
    </row>
    <row r="1432" spans="1:9">
      <c r="A1432" t="s">
        <v>9305</v>
      </c>
      <c r="C1432">
        <v>2005</v>
      </c>
      <c r="D1432">
        <v>11</v>
      </c>
      <c r="E1432">
        <v>0</v>
      </c>
      <c r="F1432">
        <v>11</v>
      </c>
      <c r="G1432">
        <v>11</v>
      </c>
      <c r="H1432" t="s">
        <v>9307</v>
      </c>
      <c r="I1432" t="s">
        <v>9304</v>
      </c>
    </row>
    <row r="1433" spans="1:9">
      <c r="A1433" t="s">
        <v>9309</v>
      </c>
      <c r="C1433">
        <v>2005</v>
      </c>
      <c r="D1433">
        <v>13</v>
      </c>
      <c r="E1433">
        <v>0</v>
      </c>
      <c r="F1433">
        <v>13</v>
      </c>
      <c r="G1433">
        <v>19</v>
      </c>
      <c r="H1433" t="s">
        <v>9311</v>
      </c>
      <c r="I1433" t="s">
        <v>9308</v>
      </c>
    </row>
    <row r="1434" spans="1:9">
      <c r="A1434" t="s">
        <v>9314</v>
      </c>
      <c r="C1434">
        <v>2005</v>
      </c>
      <c r="D1434">
        <v>26</v>
      </c>
      <c r="E1434">
        <v>0</v>
      </c>
      <c r="F1434">
        <v>21</v>
      </c>
      <c r="G1434">
        <v>27</v>
      </c>
      <c r="H1434" t="s">
        <v>9316</v>
      </c>
      <c r="I1434" t="s">
        <v>9312</v>
      </c>
    </row>
    <row r="1435" spans="1:9">
      <c r="A1435" t="s">
        <v>9318</v>
      </c>
      <c r="C1435">
        <v>2005</v>
      </c>
      <c r="D1435">
        <v>29</v>
      </c>
      <c r="E1435">
        <v>0</v>
      </c>
      <c r="F1435">
        <v>23</v>
      </c>
      <c r="G1435">
        <v>30</v>
      </c>
      <c r="H1435" t="s">
        <v>9320</v>
      </c>
      <c r="I1435" t="s">
        <v>9317</v>
      </c>
    </row>
    <row r="1436" spans="1:9">
      <c r="A1436" t="s">
        <v>9322</v>
      </c>
      <c r="C1436">
        <v>2005</v>
      </c>
      <c r="D1436">
        <v>93</v>
      </c>
      <c r="E1436">
        <v>8</v>
      </c>
      <c r="F1436">
        <v>79</v>
      </c>
      <c r="G1436">
        <v>108</v>
      </c>
      <c r="H1436" t="s">
        <v>9324</v>
      </c>
      <c r="I1436" t="s">
        <v>9321</v>
      </c>
    </row>
    <row r="1437" spans="1:9">
      <c r="A1437" t="s">
        <v>9326</v>
      </c>
      <c r="C1437">
        <v>2005</v>
      </c>
      <c r="D1437">
        <v>56</v>
      </c>
      <c r="E1437">
        <v>1</v>
      </c>
      <c r="F1437">
        <v>44</v>
      </c>
      <c r="G1437">
        <v>62</v>
      </c>
      <c r="H1437" t="s">
        <v>9328</v>
      </c>
      <c r="I1437" t="s">
        <v>9325</v>
      </c>
    </row>
    <row r="1438" spans="1:9">
      <c r="A1438" t="s">
        <v>9330</v>
      </c>
      <c r="C1438">
        <v>2005</v>
      </c>
      <c r="D1438">
        <v>11</v>
      </c>
      <c r="E1438">
        <v>0</v>
      </c>
      <c r="F1438">
        <v>11</v>
      </c>
      <c r="G1438">
        <v>11</v>
      </c>
      <c r="H1438" t="s">
        <v>9332</v>
      </c>
      <c r="I1438" t="s">
        <v>9329</v>
      </c>
    </row>
    <row r="1439" spans="1:9">
      <c r="A1439" t="s">
        <v>9338</v>
      </c>
      <c r="C1439">
        <v>2005</v>
      </c>
      <c r="D1439">
        <v>3</v>
      </c>
      <c r="E1439">
        <v>0</v>
      </c>
      <c r="F1439">
        <v>2</v>
      </c>
      <c r="G1439">
        <v>3</v>
      </c>
      <c r="H1439" t="s">
        <v>9340</v>
      </c>
      <c r="I1439" t="s">
        <v>9337</v>
      </c>
    </row>
    <row r="1440" spans="1:9">
      <c r="A1440" t="s">
        <v>9342</v>
      </c>
      <c r="C1440">
        <v>2005</v>
      </c>
      <c r="D1440">
        <v>24</v>
      </c>
      <c r="E1440">
        <v>1</v>
      </c>
      <c r="F1440">
        <v>19</v>
      </c>
      <c r="G1440">
        <v>27</v>
      </c>
      <c r="H1440" t="s">
        <v>9344</v>
      </c>
      <c r="I1440" t="s">
        <v>9341</v>
      </c>
    </row>
    <row r="1441" spans="1:9">
      <c r="A1441" t="s">
        <v>9354</v>
      </c>
      <c r="C1441">
        <v>2005</v>
      </c>
      <c r="D1441">
        <v>2</v>
      </c>
      <c r="E1441">
        <v>0</v>
      </c>
      <c r="F1441">
        <v>2</v>
      </c>
      <c r="G1441">
        <v>2</v>
      </c>
      <c r="H1441" t="s">
        <v>9356</v>
      </c>
      <c r="I1441" t="s">
        <v>9353</v>
      </c>
    </row>
    <row r="1442" spans="1:9">
      <c r="A1442" t="s">
        <v>9376</v>
      </c>
      <c r="C1442">
        <v>2005</v>
      </c>
      <c r="D1442">
        <v>1</v>
      </c>
      <c r="E1442">
        <v>0</v>
      </c>
      <c r="F1442">
        <v>1</v>
      </c>
      <c r="G1442">
        <v>1</v>
      </c>
      <c r="H1442" t="s">
        <v>9378</v>
      </c>
      <c r="I1442" t="s">
        <v>9375</v>
      </c>
    </row>
    <row r="1443" spans="1:9">
      <c r="A1443" t="s">
        <v>9380</v>
      </c>
      <c r="C1443">
        <v>2005</v>
      </c>
      <c r="D1443">
        <v>5</v>
      </c>
      <c r="E1443">
        <v>0</v>
      </c>
      <c r="F1443">
        <v>4</v>
      </c>
      <c r="G1443">
        <v>5</v>
      </c>
      <c r="H1443" t="s">
        <v>9382</v>
      </c>
      <c r="I1443" t="s">
        <v>9379</v>
      </c>
    </row>
    <row r="1444" spans="1:9">
      <c r="A1444" t="s">
        <v>9385</v>
      </c>
      <c r="C1444">
        <v>2005</v>
      </c>
      <c r="D1444">
        <v>14</v>
      </c>
      <c r="E1444">
        <v>0</v>
      </c>
      <c r="F1444">
        <v>13</v>
      </c>
      <c r="G1444">
        <v>15</v>
      </c>
      <c r="H1444" t="s">
        <v>9387</v>
      </c>
      <c r="I1444" t="s">
        <v>9383</v>
      </c>
    </row>
    <row r="1445" spans="1:9">
      <c r="A1445" t="s">
        <v>9389</v>
      </c>
      <c r="C1445">
        <v>2005</v>
      </c>
      <c r="D1445">
        <v>111</v>
      </c>
      <c r="E1445">
        <v>4</v>
      </c>
      <c r="F1445">
        <v>100</v>
      </c>
      <c r="G1445">
        <v>120</v>
      </c>
      <c r="H1445" t="s">
        <v>9392</v>
      </c>
      <c r="I1445" t="s">
        <v>9388</v>
      </c>
    </row>
    <row r="1446" spans="1:9">
      <c r="A1446" t="s">
        <v>9394</v>
      </c>
      <c r="C1446">
        <v>2005</v>
      </c>
      <c r="D1446">
        <v>21</v>
      </c>
      <c r="E1446">
        <v>0</v>
      </c>
      <c r="F1446">
        <v>16</v>
      </c>
      <c r="G1446">
        <v>21</v>
      </c>
      <c r="H1446" t="s">
        <v>9396</v>
      </c>
      <c r="I1446" t="s">
        <v>9393</v>
      </c>
    </row>
    <row r="1447" spans="1:9">
      <c r="A1447" t="s">
        <v>9398</v>
      </c>
      <c r="C1447">
        <v>2005</v>
      </c>
      <c r="D1447">
        <v>3</v>
      </c>
      <c r="E1447">
        <v>0</v>
      </c>
      <c r="F1447">
        <v>3</v>
      </c>
      <c r="G1447">
        <v>3</v>
      </c>
      <c r="H1447" t="s">
        <v>9400</v>
      </c>
      <c r="I1447" t="s">
        <v>9397</v>
      </c>
    </row>
    <row r="1448" spans="1:9">
      <c r="A1448" t="s">
        <v>9402</v>
      </c>
      <c r="C1448">
        <v>2005</v>
      </c>
      <c r="D1448">
        <v>48</v>
      </c>
      <c r="E1448">
        <v>5</v>
      </c>
      <c r="F1448">
        <v>42</v>
      </c>
      <c r="G1448">
        <v>54</v>
      </c>
      <c r="H1448" t="s">
        <v>9404</v>
      </c>
      <c r="I1448" t="s">
        <v>9401</v>
      </c>
    </row>
    <row r="1449" spans="1:9">
      <c r="A1449" t="s">
        <v>9406</v>
      </c>
      <c r="C1449">
        <v>2005</v>
      </c>
      <c r="D1449">
        <v>12</v>
      </c>
      <c r="E1449">
        <v>0</v>
      </c>
      <c r="F1449">
        <v>9</v>
      </c>
      <c r="G1449">
        <v>12</v>
      </c>
      <c r="H1449" t="s">
        <v>9408</v>
      </c>
      <c r="I1449" t="s">
        <v>9405</v>
      </c>
    </row>
    <row r="1450" spans="1:9">
      <c r="A1450" t="s">
        <v>9410</v>
      </c>
      <c r="C1450">
        <v>2005</v>
      </c>
      <c r="D1450">
        <v>57</v>
      </c>
      <c r="E1450">
        <v>0</v>
      </c>
      <c r="F1450">
        <v>45</v>
      </c>
      <c r="G1450">
        <v>59</v>
      </c>
      <c r="H1450" t="s">
        <v>9412</v>
      </c>
      <c r="I1450" t="s">
        <v>9409</v>
      </c>
    </row>
    <row r="1451" spans="1:9">
      <c r="A1451" t="s">
        <v>9418</v>
      </c>
      <c r="C1451">
        <v>2005</v>
      </c>
      <c r="D1451">
        <v>0</v>
      </c>
      <c r="E1451">
        <v>0</v>
      </c>
      <c r="F1451">
        <v>1</v>
      </c>
      <c r="G1451">
        <v>1</v>
      </c>
      <c r="H1451" t="s">
        <v>9420</v>
      </c>
      <c r="I1451" t="s">
        <v>9417</v>
      </c>
    </row>
    <row r="1452" spans="1:9">
      <c r="A1452" t="s">
        <v>9422</v>
      </c>
      <c r="C1452">
        <v>2005</v>
      </c>
      <c r="D1452">
        <v>35</v>
      </c>
      <c r="E1452">
        <v>0</v>
      </c>
      <c r="F1452">
        <v>28</v>
      </c>
      <c r="G1452">
        <v>36</v>
      </c>
      <c r="H1452" t="s">
        <v>9424</v>
      </c>
      <c r="I1452" t="s">
        <v>9421</v>
      </c>
    </row>
    <row r="1453" spans="1:9">
      <c r="A1453" t="s">
        <v>9426</v>
      </c>
      <c r="C1453">
        <v>2005</v>
      </c>
      <c r="D1453">
        <v>23</v>
      </c>
      <c r="E1453">
        <v>0</v>
      </c>
      <c r="F1453">
        <v>24</v>
      </c>
      <c r="G1453">
        <v>26</v>
      </c>
      <c r="H1453" t="s">
        <v>9428</v>
      </c>
      <c r="I1453" t="s">
        <v>9425</v>
      </c>
    </row>
    <row r="1454" spans="1:9">
      <c r="A1454" t="s">
        <v>9430</v>
      </c>
      <c r="C1454">
        <v>2005</v>
      </c>
      <c r="D1454">
        <v>45</v>
      </c>
      <c r="E1454">
        <v>0</v>
      </c>
      <c r="F1454">
        <v>40</v>
      </c>
      <c r="G1454">
        <v>46</v>
      </c>
      <c r="H1454" t="s">
        <v>9432</v>
      </c>
      <c r="I1454" t="s">
        <v>9429</v>
      </c>
    </row>
    <row r="1455" spans="1:9">
      <c r="A1455" t="s">
        <v>9434</v>
      </c>
      <c r="C1455">
        <v>2005</v>
      </c>
      <c r="D1455">
        <v>25</v>
      </c>
      <c r="E1455">
        <v>1</v>
      </c>
      <c r="F1455">
        <v>21</v>
      </c>
      <c r="G1455">
        <v>26</v>
      </c>
      <c r="H1455" t="s">
        <v>9436</v>
      </c>
      <c r="I1455" t="s">
        <v>9433</v>
      </c>
    </row>
    <row r="1456" spans="1:9">
      <c r="A1456" t="s">
        <v>9438</v>
      </c>
      <c r="C1456">
        <v>2005</v>
      </c>
      <c r="D1456">
        <v>23</v>
      </c>
      <c r="E1456">
        <v>0</v>
      </c>
      <c r="F1456">
        <v>24</v>
      </c>
      <c r="G1456">
        <v>25</v>
      </c>
      <c r="H1456" t="s">
        <v>9440</v>
      </c>
      <c r="I1456" t="s">
        <v>9437</v>
      </c>
    </row>
    <row r="1457" spans="1:9">
      <c r="A1457" t="s">
        <v>9468</v>
      </c>
      <c r="C1457">
        <v>2005</v>
      </c>
      <c r="D1457">
        <v>0</v>
      </c>
      <c r="E1457">
        <v>0</v>
      </c>
      <c r="F1457">
        <v>0</v>
      </c>
      <c r="G1457">
        <v>0</v>
      </c>
      <c r="H1457" t="s">
        <v>9470</v>
      </c>
      <c r="I1457" t="s">
        <v>9467</v>
      </c>
    </row>
    <row r="1458" spans="1:9">
      <c r="A1458" t="s">
        <v>9473</v>
      </c>
      <c r="C1458">
        <v>2005</v>
      </c>
      <c r="D1458">
        <v>0</v>
      </c>
      <c r="E1458">
        <v>0</v>
      </c>
      <c r="F1458">
        <v>0</v>
      </c>
      <c r="G1458">
        <v>0</v>
      </c>
      <c r="H1458" t="s">
        <v>9475</v>
      </c>
      <c r="I1458" t="s">
        <v>9471</v>
      </c>
    </row>
    <row r="1459" spans="1:9">
      <c r="A1459" t="s">
        <v>9477</v>
      </c>
      <c r="C1459">
        <v>2005</v>
      </c>
      <c r="D1459">
        <v>0</v>
      </c>
      <c r="E1459">
        <v>0</v>
      </c>
      <c r="F1459">
        <v>0</v>
      </c>
      <c r="G1459">
        <v>0</v>
      </c>
      <c r="H1459" t="s">
        <v>9480</v>
      </c>
      <c r="I1459" t="s">
        <v>9476</v>
      </c>
    </row>
    <row r="1460" spans="1:9">
      <c r="A1460" t="s">
        <v>9482</v>
      </c>
      <c r="C1460">
        <v>2005</v>
      </c>
      <c r="D1460">
        <v>22</v>
      </c>
      <c r="E1460">
        <v>0</v>
      </c>
      <c r="F1460">
        <v>18</v>
      </c>
      <c r="G1460">
        <v>22</v>
      </c>
      <c r="H1460" t="s">
        <v>9484</v>
      </c>
      <c r="I1460" t="s">
        <v>9481</v>
      </c>
    </row>
    <row r="1461" spans="1:9">
      <c r="A1461" t="s">
        <v>9486</v>
      </c>
      <c r="C1461">
        <v>2005</v>
      </c>
      <c r="D1461">
        <v>159</v>
      </c>
      <c r="E1461">
        <v>1</v>
      </c>
      <c r="F1461">
        <v>122</v>
      </c>
      <c r="G1461">
        <v>163</v>
      </c>
      <c r="H1461" t="s">
        <v>9488</v>
      </c>
      <c r="I1461" t="s">
        <v>9485</v>
      </c>
    </row>
    <row r="1462" spans="1:9">
      <c r="A1462" t="s">
        <v>9490</v>
      </c>
      <c r="C1462">
        <v>2005</v>
      </c>
      <c r="D1462">
        <v>15</v>
      </c>
      <c r="E1462">
        <v>1</v>
      </c>
      <c r="F1462">
        <v>17</v>
      </c>
      <c r="G1462">
        <v>19</v>
      </c>
      <c r="H1462" t="s">
        <v>9492</v>
      </c>
      <c r="I1462" t="s">
        <v>9489</v>
      </c>
    </row>
    <row r="1463" spans="1:9">
      <c r="A1463" t="s">
        <v>9494</v>
      </c>
      <c r="C1463">
        <v>2005</v>
      </c>
      <c r="D1463">
        <v>23</v>
      </c>
      <c r="E1463">
        <v>0</v>
      </c>
      <c r="F1463">
        <v>19</v>
      </c>
      <c r="G1463">
        <v>24</v>
      </c>
      <c r="H1463" t="s">
        <v>9496</v>
      </c>
      <c r="I1463" t="s">
        <v>9493</v>
      </c>
    </row>
    <row r="1464" spans="1:9">
      <c r="A1464" t="s">
        <v>9498</v>
      </c>
      <c r="C1464">
        <v>2005</v>
      </c>
      <c r="D1464">
        <v>24</v>
      </c>
      <c r="E1464">
        <v>0</v>
      </c>
      <c r="F1464">
        <v>21</v>
      </c>
      <c r="G1464">
        <v>24</v>
      </c>
      <c r="H1464" t="s">
        <v>9500</v>
      </c>
      <c r="I1464" t="s">
        <v>9497</v>
      </c>
    </row>
    <row r="1465" spans="1:9">
      <c r="A1465" t="s">
        <v>9502</v>
      </c>
      <c r="C1465">
        <v>2005</v>
      </c>
      <c r="D1465">
        <v>96</v>
      </c>
      <c r="E1465">
        <v>3</v>
      </c>
      <c r="F1465">
        <v>87</v>
      </c>
      <c r="G1465">
        <v>101</v>
      </c>
      <c r="H1465" t="s">
        <v>9504</v>
      </c>
      <c r="I1465" t="s">
        <v>9501</v>
      </c>
    </row>
    <row r="1466" spans="1:9">
      <c r="A1466" t="s">
        <v>9506</v>
      </c>
      <c r="C1466">
        <v>2005</v>
      </c>
      <c r="D1466">
        <v>16</v>
      </c>
      <c r="E1466">
        <v>0</v>
      </c>
      <c r="F1466">
        <v>13</v>
      </c>
      <c r="G1466">
        <v>17</v>
      </c>
      <c r="H1466" t="s">
        <v>9508</v>
      </c>
      <c r="I1466" t="s">
        <v>9505</v>
      </c>
    </row>
    <row r="1467" spans="1:9">
      <c r="A1467" t="s">
        <v>9514</v>
      </c>
      <c r="C1467">
        <v>2005</v>
      </c>
      <c r="D1467">
        <v>15</v>
      </c>
      <c r="E1467">
        <v>0</v>
      </c>
      <c r="F1467">
        <v>13</v>
      </c>
      <c r="G1467">
        <v>15</v>
      </c>
      <c r="H1467" t="s">
        <v>9516</v>
      </c>
      <c r="I1467" t="s">
        <v>9513</v>
      </c>
    </row>
    <row r="1468" spans="1:9">
      <c r="A1468" t="s">
        <v>9517</v>
      </c>
      <c r="C1468">
        <v>2005</v>
      </c>
      <c r="D1468">
        <v>50</v>
      </c>
      <c r="E1468">
        <v>0</v>
      </c>
      <c r="F1468">
        <v>32</v>
      </c>
      <c r="G1468">
        <v>50</v>
      </c>
      <c r="H1468" t="s">
        <v>9519</v>
      </c>
      <c r="I1468" t="s">
        <v>9265</v>
      </c>
    </row>
    <row r="1469" spans="1:9">
      <c r="A1469" t="s">
        <v>9521</v>
      </c>
      <c r="C1469">
        <v>2005</v>
      </c>
      <c r="D1469">
        <v>32</v>
      </c>
      <c r="E1469">
        <v>1</v>
      </c>
      <c r="F1469">
        <v>27</v>
      </c>
      <c r="G1469">
        <v>34</v>
      </c>
      <c r="H1469" t="s">
        <v>9523</v>
      </c>
      <c r="I1469" t="s">
        <v>9520</v>
      </c>
    </row>
    <row r="1470" spans="1:9">
      <c r="A1470" t="s">
        <v>9526</v>
      </c>
      <c r="C1470">
        <v>2005</v>
      </c>
      <c r="D1470">
        <v>7</v>
      </c>
      <c r="E1470">
        <v>0</v>
      </c>
      <c r="F1470">
        <v>7</v>
      </c>
      <c r="G1470">
        <v>8</v>
      </c>
      <c r="H1470" t="s">
        <v>9528</v>
      </c>
      <c r="I1470" t="s">
        <v>9524</v>
      </c>
    </row>
    <row r="1471" spans="1:9">
      <c r="A1471" t="s">
        <v>9534</v>
      </c>
      <c r="C1471">
        <v>2005</v>
      </c>
      <c r="D1471">
        <v>16</v>
      </c>
      <c r="E1471">
        <v>0</v>
      </c>
      <c r="F1471">
        <v>15</v>
      </c>
      <c r="G1471">
        <v>17</v>
      </c>
      <c r="H1471" t="s">
        <v>9536</v>
      </c>
      <c r="I1471" t="s">
        <v>9533</v>
      </c>
    </row>
    <row r="1472" spans="1:9">
      <c r="A1472" t="s">
        <v>9542</v>
      </c>
      <c r="C1472">
        <v>2005</v>
      </c>
      <c r="D1472">
        <v>105</v>
      </c>
      <c r="E1472">
        <v>3</v>
      </c>
      <c r="F1472">
        <v>101</v>
      </c>
      <c r="G1472">
        <v>112</v>
      </c>
      <c r="H1472" t="s">
        <v>9544</v>
      </c>
      <c r="I1472" t="s">
        <v>9541</v>
      </c>
    </row>
    <row r="1473" spans="1:9">
      <c r="A1473" t="s">
        <v>9562</v>
      </c>
      <c r="C1473">
        <v>2005</v>
      </c>
      <c r="D1473">
        <v>0</v>
      </c>
      <c r="E1473">
        <v>0</v>
      </c>
      <c r="F1473">
        <v>0</v>
      </c>
      <c r="G1473">
        <v>0</v>
      </c>
      <c r="H1473" t="s">
        <v>9564</v>
      </c>
      <c r="I1473" t="s">
        <v>9561</v>
      </c>
    </row>
    <row r="1474" spans="1:9">
      <c r="A1474" t="s">
        <v>9566</v>
      </c>
      <c r="C1474">
        <v>2005</v>
      </c>
      <c r="D1474">
        <v>38</v>
      </c>
      <c r="E1474">
        <v>0</v>
      </c>
      <c r="F1474">
        <v>29</v>
      </c>
      <c r="G1474">
        <v>41</v>
      </c>
      <c r="H1474" t="s">
        <v>9569</v>
      </c>
      <c r="I1474" t="s">
        <v>9565</v>
      </c>
    </row>
    <row r="1475" spans="1:9">
      <c r="A1475" t="s">
        <v>9571</v>
      </c>
      <c r="C1475">
        <v>2005</v>
      </c>
      <c r="D1475">
        <v>4</v>
      </c>
      <c r="E1475">
        <v>1</v>
      </c>
      <c r="F1475">
        <v>3</v>
      </c>
      <c r="G1475">
        <v>5</v>
      </c>
      <c r="H1475" t="s">
        <v>9573</v>
      </c>
      <c r="I1475" t="s">
        <v>9570</v>
      </c>
    </row>
    <row r="1476" spans="1:9">
      <c r="A1476" t="s">
        <v>9575</v>
      </c>
      <c r="C1476">
        <v>2005</v>
      </c>
      <c r="D1476">
        <v>5</v>
      </c>
      <c r="E1476">
        <v>0</v>
      </c>
      <c r="F1476">
        <v>5</v>
      </c>
      <c r="G1476">
        <v>6</v>
      </c>
      <c r="H1476" t="s">
        <v>9577</v>
      </c>
      <c r="I1476" t="s">
        <v>9574</v>
      </c>
    </row>
    <row r="1477" spans="1:9">
      <c r="A1477" t="s">
        <v>9583</v>
      </c>
      <c r="C1477">
        <v>2005</v>
      </c>
      <c r="D1477">
        <v>68</v>
      </c>
      <c r="E1477">
        <v>4</v>
      </c>
      <c r="F1477">
        <v>36</v>
      </c>
      <c r="G1477">
        <v>73</v>
      </c>
      <c r="H1477" t="s">
        <v>9585</v>
      </c>
      <c r="I1477" t="s">
        <v>9581</v>
      </c>
    </row>
    <row r="1478" spans="1:9">
      <c r="A1478" t="s">
        <v>9587</v>
      </c>
      <c r="C1478">
        <v>2005</v>
      </c>
      <c r="D1478">
        <v>33</v>
      </c>
      <c r="E1478">
        <v>0</v>
      </c>
      <c r="F1478">
        <v>28</v>
      </c>
      <c r="G1478">
        <v>34</v>
      </c>
      <c r="H1478" t="s">
        <v>9589</v>
      </c>
      <c r="I1478" t="s">
        <v>9586</v>
      </c>
    </row>
    <row r="1479" spans="1:9">
      <c r="A1479" t="s">
        <v>9591</v>
      </c>
      <c r="C1479">
        <v>2005</v>
      </c>
      <c r="D1479">
        <v>20</v>
      </c>
      <c r="E1479">
        <v>1</v>
      </c>
      <c r="F1479">
        <v>21</v>
      </c>
      <c r="G1479">
        <v>23</v>
      </c>
      <c r="H1479" t="s">
        <v>9593</v>
      </c>
      <c r="I1479" t="s">
        <v>9590</v>
      </c>
    </row>
    <row r="1480" spans="1:9">
      <c r="A1480" t="s">
        <v>9595</v>
      </c>
      <c r="C1480">
        <v>2005</v>
      </c>
      <c r="D1480">
        <v>12</v>
      </c>
      <c r="E1480">
        <v>0</v>
      </c>
      <c r="F1480">
        <v>10</v>
      </c>
      <c r="G1480">
        <v>12</v>
      </c>
      <c r="H1480" t="s">
        <v>9597</v>
      </c>
      <c r="I1480" t="s">
        <v>9594</v>
      </c>
    </row>
    <row r="1481" spans="1:9">
      <c r="A1481" t="s">
        <v>9599</v>
      </c>
      <c r="C1481">
        <v>2005</v>
      </c>
      <c r="D1481">
        <v>10</v>
      </c>
      <c r="E1481">
        <v>1</v>
      </c>
      <c r="F1481">
        <v>8</v>
      </c>
      <c r="G1481">
        <v>11</v>
      </c>
      <c r="H1481" t="s">
        <v>9601</v>
      </c>
      <c r="I1481" t="s">
        <v>9598</v>
      </c>
    </row>
    <row r="1482" spans="1:9">
      <c r="A1482" t="s">
        <v>9603</v>
      </c>
      <c r="C1482">
        <v>2005</v>
      </c>
      <c r="D1482">
        <v>3</v>
      </c>
      <c r="E1482">
        <v>0</v>
      </c>
      <c r="F1482">
        <v>4</v>
      </c>
      <c r="G1482">
        <v>4</v>
      </c>
      <c r="H1482" t="s">
        <v>9605</v>
      </c>
      <c r="I1482" t="s">
        <v>9602</v>
      </c>
    </row>
    <row r="1483" spans="1:9">
      <c r="A1483" t="s">
        <v>9607</v>
      </c>
      <c r="C1483">
        <v>2005</v>
      </c>
      <c r="D1483">
        <v>22</v>
      </c>
      <c r="E1483">
        <v>0</v>
      </c>
      <c r="F1483">
        <v>19</v>
      </c>
      <c r="G1483">
        <v>22</v>
      </c>
      <c r="H1483" t="s">
        <v>9609</v>
      </c>
      <c r="I1483" t="s">
        <v>9606</v>
      </c>
    </row>
    <row r="1484" spans="1:9">
      <c r="A1484" t="s">
        <v>9611</v>
      </c>
      <c r="C1484">
        <v>2005</v>
      </c>
      <c r="D1484">
        <v>26</v>
      </c>
      <c r="E1484">
        <v>0</v>
      </c>
      <c r="F1484">
        <v>17</v>
      </c>
      <c r="G1484">
        <v>26</v>
      </c>
      <c r="H1484" t="s">
        <v>9613</v>
      </c>
      <c r="I1484" t="s">
        <v>9610</v>
      </c>
    </row>
    <row r="1485" spans="1:9">
      <c r="A1485" t="s">
        <v>9615</v>
      </c>
      <c r="C1485">
        <v>2005</v>
      </c>
      <c r="D1485">
        <v>63</v>
      </c>
      <c r="E1485">
        <v>0</v>
      </c>
      <c r="F1485">
        <v>26</v>
      </c>
      <c r="G1485">
        <v>63</v>
      </c>
      <c r="H1485" t="s">
        <v>9617</v>
      </c>
      <c r="I1485" t="s">
        <v>9614</v>
      </c>
    </row>
    <row r="1486" spans="1:9">
      <c r="A1486" t="s">
        <v>9619</v>
      </c>
      <c r="C1486">
        <v>2005</v>
      </c>
      <c r="D1486">
        <v>32</v>
      </c>
      <c r="E1486">
        <v>0</v>
      </c>
      <c r="F1486">
        <v>28</v>
      </c>
      <c r="G1486">
        <v>33</v>
      </c>
      <c r="H1486" t="s">
        <v>9621</v>
      </c>
      <c r="I1486" t="s">
        <v>9618</v>
      </c>
    </row>
    <row r="1487" spans="1:9">
      <c r="A1487" t="s">
        <v>9623</v>
      </c>
      <c r="C1487">
        <v>2005</v>
      </c>
      <c r="D1487">
        <v>32</v>
      </c>
      <c r="E1487">
        <v>0</v>
      </c>
      <c r="F1487">
        <v>28</v>
      </c>
      <c r="G1487">
        <v>33</v>
      </c>
      <c r="H1487" t="s">
        <v>9625</v>
      </c>
      <c r="I1487" t="s">
        <v>9622</v>
      </c>
    </row>
    <row r="1488" spans="1:9">
      <c r="A1488" t="s">
        <v>9627</v>
      </c>
      <c r="C1488">
        <v>2005</v>
      </c>
      <c r="D1488">
        <v>49</v>
      </c>
      <c r="E1488">
        <v>3</v>
      </c>
      <c r="F1488">
        <v>36</v>
      </c>
      <c r="G1488">
        <v>53</v>
      </c>
      <c r="H1488" t="s">
        <v>9629</v>
      </c>
      <c r="I1488" t="s">
        <v>9626</v>
      </c>
    </row>
    <row r="1489" spans="1:9">
      <c r="A1489" t="s">
        <v>9632</v>
      </c>
      <c r="C1489">
        <v>2005</v>
      </c>
      <c r="D1489">
        <v>7</v>
      </c>
      <c r="E1489">
        <v>1</v>
      </c>
      <c r="F1489">
        <v>5</v>
      </c>
      <c r="G1489">
        <v>8</v>
      </c>
      <c r="H1489" t="s">
        <v>9634</v>
      </c>
      <c r="I1489" t="s">
        <v>9630</v>
      </c>
    </row>
    <row r="1490" spans="1:9">
      <c r="A1490" t="s">
        <v>9636</v>
      </c>
      <c r="C1490">
        <v>2005</v>
      </c>
      <c r="D1490">
        <v>32</v>
      </c>
      <c r="E1490">
        <v>1</v>
      </c>
      <c r="F1490">
        <v>20</v>
      </c>
      <c r="G1490">
        <v>33</v>
      </c>
      <c r="H1490" t="s">
        <v>9638</v>
      </c>
      <c r="I1490" t="s">
        <v>9635</v>
      </c>
    </row>
    <row r="1491" spans="1:9">
      <c r="A1491" t="s">
        <v>9645</v>
      </c>
      <c r="C1491">
        <v>2005</v>
      </c>
      <c r="D1491">
        <v>199</v>
      </c>
      <c r="E1491">
        <v>5</v>
      </c>
      <c r="F1491">
        <v>187</v>
      </c>
      <c r="G1491">
        <v>209</v>
      </c>
      <c r="H1491" t="s">
        <v>9647</v>
      </c>
      <c r="I1491" t="s">
        <v>9643</v>
      </c>
    </row>
    <row r="1492" spans="1:9">
      <c r="A1492" t="s">
        <v>9649</v>
      </c>
      <c r="C1492">
        <v>2005</v>
      </c>
      <c r="D1492">
        <v>8</v>
      </c>
      <c r="E1492">
        <v>0</v>
      </c>
      <c r="F1492">
        <v>8</v>
      </c>
      <c r="G1492">
        <v>8</v>
      </c>
      <c r="H1492" t="s">
        <v>9651</v>
      </c>
      <c r="I1492" t="s">
        <v>9648</v>
      </c>
    </row>
    <row r="1493" spans="1:9">
      <c r="A1493" t="s">
        <v>9660</v>
      </c>
      <c r="C1493">
        <v>2005</v>
      </c>
      <c r="D1493">
        <v>19</v>
      </c>
      <c r="E1493">
        <v>0</v>
      </c>
      <c r="F1493">
        <v>13</v>
      </c>
      <c r="G1493">
        <v>21</v>
      </c>
      <c r="H1493" t="s">
        <v>9663</v>
      </c>
      <c r="I1493" t="s">
        <v>9659</v>
      </c>
    </row>
    <row r="1494" spans="1:9">
      <c r="A1494" t="s">
        <v>9666</v>
      </c>
      <c r="C1494">
        <v>2005</v>
      </c>
      <c r="D1494">
        <v>12</v>
      </c>
      <c r="E1494">
        <v>0</v>
      </c>
      <c r="F1494">
        <v>7</v>
      </c>
      <c r="G1494">
        <v>12</v>
      </c>
      <c r="H1494" t="s">
        <v>9668</v>
      </c>
      <c r="I1494" t="s">
        <v>9664</v>
      </c>
    </row>
    <row r="1495" spans="1:9">
      <c r="A1495" t="s">
        <v>9669</v>
      </c>
      <c r="C1495">
        <v>2005</v>
      </c>
      <c r="D1495">
        <v>13</v>
      </c>
      <c r="E1495">
        <v>0</v>
      </c>
      <c r="F1495">
        <v>12</v>
      </c>
      <c r="G1495">
        <v>13</v>
      </c>
      <c r="H1495" t="s">
        <v>9671</v>
      </c>
      <c r="I1495" t="s">
        <v>9471</v>
      </c>
    </row>
    <row r="1496" spans="1:9">
      <c r="A1496" t="s">
        <v>9673</v>
      </c>
      <c r="C1496">
        <v>2005</v>
      </c>
      <c r="D1496">
        <v>22</v>
      </c>
      <c r="E1496">
        <v>0</v>
      </c>
      <c r="F1496">
        <v>15</v>
      </c>
      <c r="G1496">
        <v>22</v>
      </c>
      <c r="H1496" t="s">
        <v>9675</v>
      </c>
      <c r="I1496" t="s">
        <v>9672</v>
      </c>
    </row>
    <row r="1497" spans="1:9">
      <c r="A1497" t="s">
        <v>9676</v>
      </c>
      <c r="C1497">
        <v>2005</v>
      </c>
      <c r="D1497">
        <v>32</v>
      </c>
      <c r="E1497">
        <v>1</v>
      </c>
      <c r="F1497">
        <v>17</v>
      </c>
      <c r="G1497">
        <v>35</v>
      </c>
      <c r="H1497" t="s">
        <v>9678</v>
      </c>
      <c r="I1497" t="s">
        <v>9467</v>
      </c>
    </row>
    <row r="1498" spans="1:9">
      <c r="A1498" t="s">
        <v>9681</v>
      </c>
      <c r="C1498">
        <v>2005</v>
      </c>
      <c r="D1498">
        <v>4</v>
      </c>
      <c r="E1498">
        <v>0</v>
      </c>
      <c r="F1498">
        <v>2</v>
      </c>
      <c r="G1498">
        <v>4</v>
      </c>
      <c r="H1498" t="s">
        <v>9683</v>
      </c>
      <c r="I1498" t="s">
        <v>9679</v>
      </c>
    </row>
    <row r="1499" spans="1:9">
      <c r="A1499" t="s">
        <v>9686</v>
      </c>
      <c r="C1499">
        <v>2005</v>
      </c>
      <c r="D1499">
        <v>48</v>
      </c>
      <c r="E1499">
        <v>0</v>
      </c>
      <c r="F1499">
        <v>49</v>
      </c>
      <c r="G1499">
        <v>52</v>
      </c>
      <c r="H1499" t="s">
        <v>9688</v>
      </c>
      <c r="I1499" t="s">
        <v>9684</v>
      </c>
    </row>
    <row r="1500" spans="1:9">
      <c r="A1500" t="s">
        <v>9690</v>
      </c>
      <c r="C1500">
        <v>2005</v>
      </c>
      <c r="D1500">
        <v>15</v>
      </c>
      <c r="E1500">
        <v>0</v>
      </c>
      <c r="F1500">
        <v>10</v>
      </c>
      <c r="G1500">
        <v>15</v>
      </c>
      <c r="H1500" t="s">
        <v>9692</v>
      </c>
      <c r="I1500" t="s">
        <v>9689</v>
      </c>
    </row>
    <row r="1501" spans="1:9">
      <c r="A1501" t="s">
        <v>9693</v>
      </c>
      <c r="C1501">
        <v>2005</v>
      </c>
      <c r="D1501">
        <v>36</v>
      </c>
      <c r="E1501">
        <v>0</v>
      </c>
      <c r="F1501">
        <v>27</v>
      </c>
      <c r="G1501">
        <v>36</v>
      </c>
      <c r="H1501" t="s">
        <v>9695</v>
      </c>
      <c r="I1501" t="s">
        <v>9375</v>
      </c>
    </row>
    <row r="1502" spans="1:9">
      <c r="A1502" t="s">
        <v>9701</v>
      </c>
      <c r="C1502">
        <v>2005</v>
      </c>
      <c r="D1502">
        <v>3</v>
      </c>
      <c r="E1502">
        <v>0</v>
      </c>
      <c r="F1502">
        <v>3</v>
      </c>
      <c r="G1502">
        <v>3</v>
      </c>
      <c r="H1502" t="s">
        <v>9703</v>
      </c>
      <c r="I1502" t="s">
        <v>9700</v>
      </c>
    </row>
    <row r="1503" spans="1:9">
      <c r="A1503" t="s">
        <v>9705</v>
      </c>
      <c r="C1503">
        <v>2005</v>
      </c>
      <c r="D1503">
        <v>46</v>
      </c>
      <c r="E1503">
        <v>3</v>
      </c>
      <c r="F1503">
        <v>25</v>
      </c>
      <c r="G1503">
        <v>49</v>
      </c>
      <c r="H1503" t="s">
        <v>9707</v>
      </c>
      <c r="I1503" t="s">
        <v>9704</v>
      </c>
    </row>
    <row r="1504" spans="1:9">
      <c r="A1504" t="s">
        <v>9710</v>
      </c>
      <c r="C1504">
        <v>2005</v>
      </c>
      <c r="D1504">
        <v>97</v>
      </c>
      <c r="E1504">
        <v>4</v>
      </c>
      <c r="F1504">
        <v>55</v>
      </c>
      <c r="G1504">
        <v>101</v>
      </c>
      <c r="H1504" t="s">
        <v>9712</v>
      </c>
      <c r="I1504" t="s">
        <v>9708</v>
      </c>
    </row>
    <row r="1505" spans="1:9">
      <c r="A1505" t="s">
        <v>9714</v>
      </c>
      <c r="C1505">
        <v>2005</v>
      </c>
      <c r="D1505">
        <v>69</v>
      </c>
      <c r="E1505">
        <v>2</v>
      </c>
      <c r="F1505">
        <v>50</v>
      </c>
      <c r="G1505">
        <v>73</v>
      </c>
      <c r="H1505" t="s">
        <v>9716</v>
      </c>
      <c r="I1505" t="s">
        <v>9713</v>
      </c>
    </row>
    <row r="1506" spans="1:9">
      <c r="A1506" t="s">
        <v>9718</v>
      </c>
      <c r="C1506">
        <v>2005</v>
      </c>
      <c r="D1506">
        <v>13</v>
      </c>
      <c r="E1506">
        <v>0</v>
      </c>
      <c r="F1506">
        <v>9</v>
      </c>
      <c r="G1506">
        <v>13</v>
      </c>
      <c r="H1506" t="s">
        <v>9720</v>
      </c>
      <c r="I1506" t="s">
        <v>9717</v>
      </c>
    </row>
    <row r="1507" spans="1:9">
      <c r="A1507" t="s">
        <v>9722</v>
      </c>
      <c r="C1507">
        <v>2005</v>
      </c>
      <c r="D1507">
        <v>19</v>
      </c>
      <c r="E1507">
        <v>1</v>
      </c>
      <c r="F1507">
        <v>18</v>
      </c>
      <c r="G1507">
        <v>21</v>
      </c>
      <c r="H1507" t="s">
        <v>9724</v>
      </c>
      <c r="I1507" t="s">
        <v>9561</v>
      </c>
    </row>
    <row r="1508" spans="1:9">
      <c r="A1508" t="s">
        <v>9726</v>
      </c>
      <c r="C1508">
        <v>2005</v>
      </c>
      <c r="D1508">
        <v>21</v>
      </c>
      <c r="E1508">
        <v>1</v>
      </c>
      <c r="F1508">
        <v>15</v>
      </c>
      <c r="G1508">
        <v>23</v>
      </c>
      <c r="H1508" t="s">
        <v>9728</v>
      </c>
      <c r="I1508" t="s">
        <v>9725</v>
      </c>
    </row>
    <row r="1509" spans="1:9">
      <c r="A1509" t="s">
        <v>9730</v>
      </c>
      <c r="C1509">
        <v>2005</v>
      </c>
      <c r="D1509">
        <v>43</v>
      </c>
      <c r="E1509">
        <v>0</v>
      </c>
      <c r="F1509">
        <v>34</v>
      </c>
      <c r="G1509">
        <v>46</v>
      </c>
      <c r="H1509" t="s">
        <v>9732</v>
      </c>
      <c r="I1509" t="s">
        <v>9729</v>
      </c>
    </row>
    <row r="1510" spans="1:9">
      <c r="A1510" t="s">
        <v>9756</v>
      </c>
      <c r="C1510">
        <v>2005</v>
      </c>
      <c r="D1510">
        <v>15</v>
      </c>
      <c r="E1510">
        <v>0</v>
      </c>
      <c r="F1510">
        <v>14</v>
      </c>
      <c r="G1510">
        <v>15</v>
      </c>
      <c r="H1510" t="s">
        <v>9759</v>
      </c>
      <c r="I1510" t="s">
        <v>9755</v>
      </c>
    </row>
    <row r="1511" spans="1:9">
      <c r="A1511" t="s">
        <v>9761</v>
      </c>
      <c r="C1511">
        <v>2005</v>
      </c>
      <c r="D1511">
        <v>5</v>
      </c>
      <c r="E1511">
        <v>0</v>
      </c>
      <c r="F1511">
        <v>5</v>
      </c>
      <c r="G1511">
        <v>5</v>
      </c>
      <c r="H1511" t="s">
        <v>9763</v>
      </c>
      <c r="I1511" t="s">
        <v>9760</v>
      </c>
    </row>
    <row r="1512" spans="1:9">
      <c r="A1512" t="s">
        <v>9765</v>
      </c>
      <c r="C1512">
        <v>2005</v>
      </c>
      <c r="D1512">
        <v>15</v>
      </c>
      <c r="E1512">
        <v>0</v>
      </c>
      <c r="F1512">
        <v>14</v>
      </c>
      <c r="G1512">
        <v>15</v>
      </c>
      <c r="H1512" t="s">
        <v>9767</v>
      </c>
      <c r="I1512" t="s">
        <v>9764</v>
      </c>
    </row>
    <row r="1513" spans="1:9">
      <c r="A1513" t="s">
        <v>9773</v>
      </c>
      <c r="C1513">
        <v>2005</v>
      </c>
      <c r="D1513">
        <v>14</v>
      </c>
      <c r="E1513">
        <v>0</v>
      </c>
      <c r="F1513">
        <v>13</v>
      </c>
      <c r="G1513">
        <v>14</v>
      </c>
      <c r="H1513" t="s">
        <v>9775</v>
      </c>
      <c r="I1513" t="s">
        <v>9772</v>
      </c>
    </row>
    <row r="1514" spans="1:9">
      <c r="A1514" t="s">
        <v>9777</v>
      </c>
      <c r="C1514">
        <v>2005</v>
      </c>
      <c r="D1514">
        <v>40</v>
      </c>
      <c r="E1514">
        <v>1</v>
      </c>
      <c r="F1514">
        <v>38</v>
      </c>
      <c r="G1514">
        <v>44</v>
      </c>
      <c r="H1514" t="s">
        <v>9779</v>
      </c>
      <c r="I1514" t="s">
        <v>9776</v>
      </c>
    </row>
    <row r="1515" spans="1:9">
      <c r="A1515" t="s">
        <v>9781</v>
      </c>
      <c r="C1515">
        <v>2005</v>
      </c>
      <c r="D1515">
        <v>45</v>
      </c>
      <c r="E1515">
        <v>2</v>
      </c>
      <c r="F1515">
        <v>22</v>
      </c>
      <c r="G1515">
        <v>47</v>
      </c>
      <c r="H1515" t="s">
        <v>9783</v>
      </c>
      <c r="I1515" t="s">
        <v>9780</v>
      </c>
    </row>
    <row r="1516" spans="1:9">
      <c r="A1516" t="s">
        <v>9785</v>
      </c>
      <c r="C1516">
        <v>2005</v>
      </c>
      <c r="D1516">
        <v>31</v>
      </c>
      <c r="E1516">
        <v>0</v>
      </c>
      <c r="F1516">
        <v>19</v>
      </c>
      <c r="G1516">
        <v>31</v>
      </c>
      <c r="H1516" t="s">
        <v>9787</v>
      </c>
      <c r="I1516" t="s">
        <v>9784</v>
      </c>
    </row>
    <row r="1517" spans="1:9">
      <c r="A1517" t="s">
        <v>9789</v>
      </c>
      <c r="C1517">
        <v>2005</v>
      </c>
      <c r="D1517">
        <v>48</v>
      </c>
      <c r="E1517">
        <v>1</v>
      </c>
      <c r="F1517">
        <v>36</v>
      </c>
      <c r="G1517">
        <v>51</v>
      </c>
      <c r="H1517" t="s">
        <v>9791</v>
      </c>
      <c r="I1517" t="s">
        <v>9788</v>
      </c>
    </row>
    <row r="1518" spans="1:9">
      <c r="A1518" t="s">
        <v>9793</v>
      </c>
      <c r="C1518">
        <v>2005</v>
      </c>
      <c r="D1518">
        <v>186</v>
      </c>
      <c r="E1518">
        <v>0</v>
      </c>
      <c r="F1518">
        <v>162</v>
      </c>
      <c r="G1518">
        <v>196</v>
      </c>
      <c r="H1518" t="s">
        <v>9795</v>
      </c>
      <c r="I1518" t="s">
        <v>9792</v>
      </c>
    </row>
    <row r="1519" spans="1:9">
      <c r="A1519" t="s">
        <v>9798</v>
      </c>
      <c r="C1519">
        <v>2005</v>
      </c>
      <c r="D1519">
        <v>25</v>
      </c>
      <c r="E1519">
        <v>0</v>
      </c>
      <c r="F1519">
        <v>14</v>
      </c>
      <c r="G1519">
        <v>25</v>
      </c>
      <c r="H1519" t="s">
        <v>9800</v>
      </c>
      <c r="I1519" t="s">
        <v>9796</v>
      </c>
    </row>
    <row r="1520" spans="1:9">
      <c r="A1520" t="s">
        <v>9802</v>
      </c>
      <c r="C1520">
        <v>2005</v>
      </c>
      <c r="D1520">
        <v>6</v>
      </c>
      <c r="E1520">
        <v>0</v>
      </c>
      <c r="F1520">
        <v>3</v>
      </c>
      <c r="G1520">
        <v>6</v>
      </c>
      <c r="H1520" t="s">
        <v>9804</v>
      </c>
      <c r="I1520" t="s">
        <v>9801</v>
      </c>
    </row>
    <row r="1521" spans="1:9">
      <c r="A1521" t="s">
        <v>9807</v>
      </c>
      <c r="C1521">
        <v>2005</v>
      </c>
      <c r="D1521">
        <v>108</v>
      </c>
      <c r="E1521">
        <v>17</v>
      </c>
      <c r="F1521">
        <v>93</v>
      </c>
      <c r="G1521">
        <v>124</v>
      </c>
      <c r="H1521" t="s">
        <v>9809</v>
      </c>
      <c r="I1521" t="s">
        <v>9805</v>
      </c>
    </row>
    <row r="1522" spans="1:9">
      <c r="A1522" t="s">
        <v>9816</v>
      </c>
      <c r="C1522">
        <v>2005</v>
      </c>
      <c r="D1522">
        <v>180</v>
      </c>
      <c r="E1522">
        <v>0</v>
      </c>
      <c r="F1522">
        <v>155</v>
      </c>
      <c r="G1522">
        <v>182</v>
      </c>
      <c r="H1522" t="s">
        <v>9818</v>
      </c>
      <c r="I1522" t="s">
        <v>9814</v>
      </c>
    </row>
    <row r="1523" spans="1:9">
      <c r="A1523" t="s">
        <v>9820</v>
      </c>
      <c r="C1523">
        <v>2005</v>
      </c>
      <c r="D1523">
        <v>29</v>
      </c>
      <c r="E1523">
        <v>0</v>
      </c>
      <c r="F1523">
        <v>29</v>
      </c>
      <c r="G1523">
        <v>29</v>
      </c>
      <c r="H1523" t="s">
        <v>9822</v>
      </c>
      <c r="I1523" t="s">
        <v>9819</v>
      </c>
    </row>
    <row r="1524" spans="1:9">
      <c r="A1524" t="s">
        <v>9834</v>
      </c>
      <c r="C1524">
        <v>2005</v>
      </c>
      <c r="D1524">
        <v>356</v>
      </c>
      <c r="E1524">
        <v>3</v>
      </c>
      <c r="F1524">
        <v>297</v>
      </c>
      <c r="G1524">
        <v>368</v>
      </c>
      <c r="H1524" t="s">
        <v>9837</v>
      </c>
      <c r="I1524" t="s">
        <v>9833</v>
      </c>
    </row>
    <row r="1525" spans="1:9">
      <c r="A1525" t="s">
        <v>9843</v>
      </c>
      <c r="C1525">
        <v>2005</v>
      </c>
      <c r="D1525">
        <v>28</v>
      </c>
      <c r="E1525">
        <v>0</v>
      </c>
      <c r="F1525">
        <v>23</v>
      </c>
      <c r="G1525">
        <v>29</v>
      </c>
      <c r="H1525" t="s">
        <v>9845</v>
      </c>
      <c r="I1525" t="s">
        <v>9842</v>
      </c>
    </row>
    <row r="1526" spans="1:9">
      <c r="A1526" t="s">
        <v>9848</v>
      </c>
      <c r="C1526">
        <v>2005</v>
      </c>
      <c r="D1526">
        <v>111</v>
      </c>
      <c r="E1526">
        <v>15</v>
      </c>
      <c r="F1526">
        <v>104</v>
      </c>
      <c r="G1526">
        <v>129</v>
      </c>
      <c r="H1526" t="s">
        <v>9850</v>
      </c>
      <c r="I1526" t="s">
        <v>9846</v>
      </c>
    </row>
    <row r="1527" spans="1:9">
      <c r="A1527" t="s">
        <v>9858</v>
      </c>
      <c r="C1527">
        <v>2005</v>
      </c>
      <c r="D1527">
        <v>7</v>
      </c>
      <c r="E1527">
        <v>0</v>
      </c>
      <c r="F1527">
        <v>7</v>
      </c>
      <c r="G1527">
        <v>7</v>
      </c>
      <c r="H1527" t="s">
        <v>9860</v>
      </c>
      <c r="I1527" t="s">
        <v>9856</v>
      </c>
    </row>
    <row r="1528" spans="1:9">
      <c r="A1528" t="s">
        <v>9866</v>
      </c>
      <c r="C1528">
        <v>2005</v>
      </c>
      <c r="D1528">
        <v>38</v>
      </c>
      <c r="E1528">
        <v>2</v>
      </c>
      <c r="F1528">
        <v>30</v>
      </c>
      <c r="G1528">
        <v>40</v>
      </c>
      <c r="H1528" t="s">
        <v>9868</v>
      </c>
      <c r="I1528" t="s">
        <v>9865</v>
      </c>
    </row>
    <row r="1529" spans="1:9">
      <c r="A1529" t="s">
        <v>9870</v>
      </c>
      <c r="C1529">
        <v>2005</v>
      </c>
      <c r="D1529">
        <v>10</v>
      </c>
      <c r="E1529">
        <v>0</v>
      </c>
      <c r="F1529">
        <v>11</v>
      </c>
      <c r="G1529">
        <v>15</v>
      </c>
      <c r="H1529" t="s">
        <v>9872</v>
      </c>
      <c r="I1529" t="s">
        <v>9869</v>
      </c>
    </row>
    <row r="1530" spans="1:9">
      <c r="A1530" t="s">
        <v>9874</v>
      </c>
      <c r="C1530">
        <v>2005</v>
      </c>
      <c r="D1530">
        <v>7</v>
      </c>
      <c r="E1530">
        <v>0</v>
      </c>
      <c r="F1530">
        <v>6</v>
      </c>
      <c r="G1530">
        <v>7</v>
      </c>
      <c r="H1530" t="s">
        <v>9876</v>
      </c>
      <c r="I1530" t="s">
        <v>9873</v>
      </c>
    </row>
    <row r="1531" spans="1:9">
      <c r="A1531" t="s">
        <v>9878</v>
      </c>
      <c r="C1531">
        <v>2005</v>
      </c>
      <c r="D1531">
        <v>37</v>
      </c>
      <c r="E1531">
        <v>0</v>
      </c>
      <c r="F1531">
        <v>28</v>
      </c>
      <c r="G1531">
        <v>39</v>
      </c>
      <c r="H1531" t="s">
        <v>9880</v>
      </c>
      <c r="I1531" t="s">
        <v>9877</v>
      </c>
    </row>
    <row r="1532" spans="1:9">
      <c r="A1532" t="s">
        <v>9883</v>
      </c>
      <c r="C1532">
        <v>2005</v>
      </c>
      <c r="D1532">
        <v>38</v>
      </c>
      <c r="E1532">
        <v>1</v>
      </c>
      <c r="F1532">
        <v>41</v>
      </c>
      <c r="G1532">
        <v>44</v>
      </c>
      <c r="H1532" t="s">
        <v>9885</v>
      </c>
      <c r="I1532" t="s">
        <v>9881</v>
      </c>
    </row>
    <row r="1533" spans="1:9">
      <c r="A1533" t="s">
        <v>9887</v>
      </c>
      <c r="C1533">
        <v>2005</v>
      </c>
      <c r="D1533">
        <v>1</v>
      </c>
      <c r="E1533">
        <v>0</v>
      </c>
      <c r="F1533">
        <v>1</v>
      </c>
      <c r="G1533">
        <v>1</v>
      </c>
      <c r="H1533" t="s">
        <v>9889</v>
      </c>
      <c r="I1533" t="s">
        <v>9886</v>
      </c>
    </row>
    <row r="1534" spans="1:9">
      <c r="A1534" t="s">
        <v>9905</v>
      </c>
      <c r="C1534">
        <v>2005</v>
      </c>
      <c r="D1534">
        <v>18</v>
      </c>
      <c r="E1534">
        <v>0</v>
      </c>
      <c r="F1534">
        <v>16</v>
      </c>
      <c r="G1534">
        <v>18</v>
      </c>
      <c r="H1534" t="s">
        <v>9907</v>
      </c>
      <c r="I1534" t="s">
        <v>9904</v>
      </c>
    </row>
    <row r="1535" spans="1:9">
      <c r="A1535" t="s">
        <v>9925</v>
      </c>
      <c r="C1535">
        <v>2005</v>
      </c>
      <c r="D1535">
        <v>24</v>
      </c>
      <c r="E1535">
        <v>0</v>
      </c>
      <c r="F1535">
        <v>17</v>
      </c>
      <c r="G1535">
        <v>25</v>
      </c>
      <c r="H1535" t="s">
        <v>9927</v>
      </c>
      <c r="I1535" t="s">
        <v>9924</v>
      </c>
    </row>
    <row r="1536" spans="1:9">
      <c r="A1536" t="s">
        <v>9941</v>
      </c>
      <c r="C1536">
        <v>2005</v>
      </c>
      <c r="D1536">
        <v>0</v>
      </c>
      <c r="E1536">
        <v>0</v>
      </c>
      <c r="F1536">
        <v>0</v>
      </c>
      <c r="G1536">
        <v>0</v>
      </c>
      <c r="H1536" t="s">
        <v>9943</v>
      </c>
      <c r="I1536" t="s">
        <v>9940</v>
      </c>
    </row>
    <row r="1537" spans="1:9">
      <c r="A1537" t="s">
        <v>9945</v>
      </c>
      <c r="C1537">
        <v>2005</v>
      </c>
      <c r="D1537">
        <v>15</v>
      </c>
      <c r="E1537">
        <v>0</v>
      </c>
      <c r="F1537">
        <v>8</v>
      </c>
      <c r="G1537">
        <v>15</v>
      </c>
      <c r="H1537" t="s">
        <v>9951</v>
      </c>
      <c r="I1537" t="s">
        <v>9944</v>
      </c>
    </row>
    <row r="1538" spans="1:9">
      <c r="A1538" t="s">
        <v>9954</v>
      </c>
      <c r="C1538">
        <v>2005</v>
      </c>
      <c r="D1538">
        <v>7</v>
      </c>
      <c r="E1538">
        <v>0</v>
      </c>
      <c r="F1538">
        <v>7</v>
      </c>
      <c r="G1538">
        <v>8</v>
      </c>
      <c r="H1538" t="s">
        <v>9956</v>
      </c>
      <c r="I1538" t="s">
        <v>9952</v>
      </c>
    </row>
    <row r="1539" spans="1:9">
      <c r="A1539" t="s">
        <v>9959</v>
      </c>
      <c r="C1539">
        <v>2005</v>
      </c>
      <c r="D1539">
        <v>7</v>
      </c>
      <c r="E1539">
        <v>0</v>
      </c>
      <c r="F1539">
        <v>2</v>
      </c>
      <c r="G1539">
        <v>7</v>
      </c>
      <c r="H1539" t="s">
        <v>9961</v>
      </c>
      <c r="I1539" t="s">
        <v>9957</v>
      </c>
    </row>
    <row r="1540" spans="1:9">
      <c r="A1540" t="s">
        <v>9967</v>
      </c>
      <c r="C1540">
        <v>2005</v>
      </c>
      <c r="D1540">
        <v>0</v>
      </c>
      <c r="E1540">
        <v>0</v>
      </c>
      <c r="F1540">
        <v>0</v>
      </c>
      <c r="G1540">
        <v>0</v>
      </c>
      <c r="H1540" t="s">
        <v>9969</v>
      </c>
      <c r="I1540" t="s">
        <v>9966</v>
      </c>
    </row>
    <row r="1541" spans="1:9">
      <c r="A1541" t="s">
        <v>9971</v>
      </c>
      <c r="C1541">
        <v>2005</v>
      </c>
      <c r="D1541">
        <v>11</v>
      </c>
      <c r="E1541">
        <v>0</v>
      </c>
      <c r="F1541">
        <v>4</v>
      </c>
      <c r="G1541">
        <v>12</v>
      </c>
      <c r="H1541" t="s">
        <v>9973</v>
      </c>
      <c r="I1541" t="s">
        <v>9970</v>
      </c>
    </row>
    <row r="1542" spans="1:9">
      <c r="A1542" t="s">
        <v>9975</v>
      </c>
      <c r="C1542">
        <v>2005</v>
      </c>
      <c r="D1542">
        <v>35</v>
      </c>
      <c r="E1542">
        <v>0</v>
      </c>
      <c r="F1542">
        <v>35</v>
      </c>
      <c r="G1542">
        <v>37</v>
      </c>
      <c r="H1542" t="s">
        <v>9977</v>
      </c>
      <c r="I1542" t="s">
        <v>9974</v>
      </c>
    </row>
    <row r="1543" spans="1:9">
      <c r="A1543" t="s">
        <v>9980</v>
      </c>
      <c r="C1543">
        <v>2005</v>
      </c>
      <c r="D1543">
        <v>22</v>
      </c>
      <c r="E1543">
        <v>0</v>
      </c>
      <c r="F1543">
        <v>18</v>
      </c>
      <c r="G1543">
        <v>23</v>
      </c>
      <c r="H1543" t="s">
        <v>9982</v>
      </c>
      <c r="I1543" t="s">
        <v>9978</v>
      </c>
    </row>
    <row r="1544" spans="1:9">
      <c r="A1544" t="s">
        <v>9988</v>
      </c>
      <c r="C1544">
        <v>2005</v>
      </c>
      <c r="D1544">
        <v>59</v>
      </c>
      <c r="E1544">
        <v>0</v>
      </c>
      <c r="F1544">
        <v>51</v>
      </c>
      <c r="G1544">
        <v>61</v>
      </c>
      <c r="H1544" t="s">
        <v>9990</v>
      </c>
      <c r="I1544" t="s">
        <v>9987</v>
      </c>
    </row>
    <row r="1545" spans="1:9">
      <c r="A1545" t="s">
        <v>9992</v>
      </c>
      <c r="C1545">
        <v>2005</v>
      </c>
      <c r="D1545">
        <v>37</v>
      </c>
      <c r="E1545">
        <v>0</v>
      </c>
      <c r="F1545">
        <v>27</v>
      </c>
      <c r="G1545">
        <v>37</v>
      </c>
      <c r="H1545" t="s">
        <v>9994</v>
      </c>
      <c r="I1545" t="s">
        <v>9991</v>
      </c>
    </row>
    <row r="1546" spans="1:9">
      <c r="A1546" t="s">
        <v>9996</v>
      </c>
      <c r="C1546">
        <v>2005</v>
      </c>
      <c r="D1546">
        <v>11</v>
      </c>
      <c r="E1546">
        <v>0</v>
      </c>
      <c r="F1546">
        <v>11</v>
      </c>
      <c r="G1546">
        <v>11</v>
      </c>
      <c r="H1546" t="s">
        <v>9998</v>
      </c>
      <c r="I1546" t="s">
        <v>9995</v>
      </c>
    </row>
    <row r="1547" spans="1:9">
      <c r="A1547" t="s">
        <v>10001</v>
      </c>
      <c r="C1547">
        <v>2005</v>
      </c>
      <c r="D1547">
        <v>28</v>
      </c>
      <c r="E1547">
        <v>0</v>
      </c>
      <c r="F1547">
        <v>27</v>
      </c>
      <c r="G1547">
        <v>29</v>
      </c>
      <c r="H1547" t="s">
        <v>10003</v>
      </c>
      <c r="I1547" t="s">
        <v>9999</v>
      </c>
    </row>
    <row r="1548" spans="1:9">
      <c r="A1548" t="s">
        <v>10005</v>
      </c>
      <c r="C1548">
        <v>2005</v>
      </c>
      <c r="D1548">
        <v>32</v>
      </c>
      <c r="E1548">
        <v>1</v>
      </c>
      <c r="F1548">
        <v>33</v>
      </c>
      <c r="G1548">
        <v>34</v>
      </c>
      <c r="H1548" t="s">
        <v>10007</v>
      </c>
      <c r="I1548" t="s">
        <v>10004</v>
      </c>
    </row>
    <row r="1549" spans="1:9">
      <c r="A1549" t="s">
        <v>10009</v>
      </c>
      <c r="C1549">
        <v>2005</v>
      </c>
      <c r="D1549">
        <v>34</v>
      </c>
      <c r="E1549">
        <v>1</v>
      </c>
      <c r="F1549">
        <v>32</v>
      </c>
      <c r="G1549">
        <v>36</v>
      </c>
      <c r="H1549" t="s">
        <v>10011</v>
      </c>
      <c r="I1549" t="s">
        <v>10008</v>
      </c>
    </row>
    <row r="1550" spans="1:9">
      <c r="A1550" t="s">
        <v>10014</v>
      </c>
      <c r="C1550">
        <v>2005</v>
      </c>
      <c r="D1550">
        <v>3</v>
      </c>
      <c r="E1550">
        <v>2</v>
      </c>
      <c r="F1550">
        <v>4</v>
      </c>
      <c r="G1550">
        <v>5</v>
      </c>
      <c r="H1550" t="s">
        <v>10016</v>
      </c>
      <c r="I1550" t="s">
        <v>10012</v>
      </c>
    </row>
    <row r="1551" spans="1:9">
      <c r="A1551" t="s">
        <v>10019</v>
      </c>
      <c r="C1551">
        <v>2005</v>
      </c>
      <c r="D1551">
        <v>45</v>
      </c>
      <c r="E1551">
        <v>0</v>
      </c>
      <c r="F1551">
        <v>42</v>
      </c>
      <c r="G1551">
        <v>47</v>
      </c>
      <c r="H1551" t="s">
        <v>10021</v>
      </c>
      <c r="I1551" t="s">
        <v>10017</v>
      </c>
    </row>
    <row r="1552" spans="1:9">
      <c r="A1552" t="s">
        <v>10023</v>
      </c>
      <c r="C1552">
        <v>2005</v>
      </c>
      <c r="D1552">
        <v>10</v>
      </c>
      <c r="E1552">
        <v>1</v>
      </c>
      <c r="F1552">
        <v>8</v>
      </c>
      <c r="G1552">
        <v>10</v>
      </c>
      <c r="H1552" t="s">
        <v>10025</v>
      </c>
      <c r="I1552" t="s">
        <v>10022</v>
      </c>
    </row>
    <row r="1553" spans="1:9">
      <c r="A1553" t="s">
        <v>10027</v>
      </c>
      <c r="C1553">
        <v>2005</v>
      </c>
      <c r="D1553">
        <v>21</v>
      </c>
      <c r="E1553">
        <v>0</v>
      </c>
      <c r="F1553">
        <v>13</v>
      </c>
      <c r="G1553">
        <v>21</v>
      </c>
      <c r="H1553" t="s">
        <v>10029</v>
      </c>
      <c r="I1553" t="s">
        <v>10026</v>
      </c>
    </row>
    <row r="1554" spans="1:9">
      <c r="A1554" t="s">
        <v>10031</v>
      </c>
      <c r="C1554">
        <v>2005</v>
      </c>
      <c r="D1554">
        <v>10</v>
      </c>
      <c r="E1554">
        <v>0</v>
      </c>
      <c r="F1554">
        <v>9</v>
      </c>
      <c r="G1554">
        <v>10</v>
      </c>
      <c r="H1554" t="s">
        <v>10033</v>
      </c>
      <c r="I1554" t="s">
        <v>10030</v>
      </c>
    </row>
    <row r="1555" spans="1:9">
      <c r="A1555" t="s">
        <v>10035</v>
      </c>
      <c r="C1555">
        <v>2005</v>
      </c>
      <c r="D1555">
        <v>26</v>
      </c>
      <c r="E1555">
        <v>2</v>
      </c>
      <c r="F1555">
        <v>13</v>
      </c>
      <c r="G1555">
        <v>30</v>
      </c>
      <c r="H1555" t="s">
        <v>10037</v>
      </c>
      <c r="I1555" t="s">
        <v>10034</v>
      </c>
    </row>
    <row r="1556" spans="1:9">
      <c r="A1556" t="s">
        <v>10039</v>
      </c>
      <c r="C1556">
        <v>2005</v>
      </c>
      <c r="D1556">
        <v>3</v>
      </c>
      <c r="E1556">
        <v>0</v>
      </c>
      <c r="F1556">
        <v>2</v>
      </c>
      <c r="G1556">
        <v>3</v>
      </c>
      <c r="H1556" t="s">
        <v>10041</v>
      </c>
      <c r="I1556" t="s">
        <v>10038</v>
      </c>
    </row>
    <row r="1557" spans="1:9">
      <c r="A1557" t="s">
        <v>10043</v>
      </c>
      <c r="C1557">
        <v>2005</v>
      </c>
      <c r="D1557">
        <v>10</v>
      </c>
      <c r="E1557">
        <v>0</v>
      </c>
      <c r="F1557">
        <v>8</v>
      </c>
      <c r="G1557">
        <v>11</v>
      </c>
      <c r="H1557" t="s">
        <v>10045</v>
      </c>
      <c r="I1557" t="s">
        <v>10042</v>
      </c>
    </row>
    <row r="1558" spans="1:9">
      <c r="A1558" t="s">
        <v>10048</v>
      </c>
      <c r="C1558">
        <v>2005</v>
      </c>
      <c r="D1558">
        <v>13</v>
      </c>
      <c r="E1558">
        <v>0</v>
      </c>
      <c r="F1558">
        <v>10</v>
      </c>
      <c r="G1558">
        <v>13</v>
      </c>
      <c r="H1558" t="s">
        <v>10050</v>
      </c>
      <c r="I1558" t="s">
        <v>10046</v>
      </c>
    </row>
    <row r="1559" spans="1:9">
      <c r="A1559" t="s">
        <v>10052</v>
      </c>
      <c r="C1559">
        <v>2005</v>
      </c>
      <c r="D1559">
        <v>30</v>
      </c>
      <c r="E1559">
        <v>0</v>
      </c>
      <c r="F1559">
        <v>22</v>
      </c>
      <c r="G1559">
        <v>31</v>
      </c>
      <c r="H1559" t="s">
        <v>10054</v>
      </c>
      <c r="I1559" t="s">
        <v>10051</v>
      </c>
    </row>
    <row r="1560" spans="1:9">
      <c r="A1560" t="s">
        <v>10056</v>
      </c>
      <c r="C1560">
        <v>2005</v>
      </c>
      <c r="D1560">
        <v>24</v>
      </c>
      <c r="E1560">
        <v>1</v>
      </c>
      <c r="F1560">
        <v>24</v>
      </c>
      <c r="G1560">
        <v>25</v>
      </c>
      <c r="H1560" t="s">
        <v>10058</v>
      </c>
      <c r="I1560" t="s">
        <v>10055</v>
      </c>
    </row>
    <row r="1561" spans="1:9">
      <c r="A1561" t="s">
        <v>10060</v>
      </c>
      <c r="C1561">
        <v>2005</v>
      </c>
      <c r="D1561">
        <v>15</v>
      </c>
      <c r="E1561">
        <v>0</v>
      </c>
      <c r="F1561">
        <v>14</v>
      </c>
      <c r="G1561">
        <v>15</v>
      </c>
      <c r="H1561" t="s">
        <v>10062</v>
      </c>
      <c r="I1561" t="s">
        <v>10059</v>
      </c>
    </row>
    <row r="1562" spans="1:9">
      <c r="A1562" t="s">
        <v>10064</v>
      </c>
      <c r="C1562">
        <v>2005</v>
      </c>
      <c r="D1562">
        <v>4</v>
      </c>
      <c r="E1562">
        <v>0</v>
      </c>
      <c r="F1562">
        <v>4</v>
      </c>
      <c r="G1562">
        <v>4</v>
      </c>
      <c r="H1562" t="s">
        <v>10066</v>
      </c>
      <c r="I1562" t="s">
        <v>10063</v>
      </c>
    </row>
    <row r="1563" spans="1:9">
      <c r="A1563" t="s">
        <v>10068</v>
      </c>
      <c r="C1563">
        <v>2005</v>
      </c>
      <c r="D1563">
        <v>7</v>
      </c>
      <c r="E1563">
        <v>0</v>
      </c>
      <c r="F1563">
        <v>7</v>
      </c>
      <c r="G1563">
        <v>7</v>
      </c>
      <c r="H1563" t="s">
        <v>10070</v>
      </c>
      <c r="I1563" t="s">
        <v>10067</v>
      </c>
    </row>
    <row r="1564" spans="1:9">
      <c r="A1564" t="s">
        <v>10077</v>
      </c>
      <c r="C1564">
        <v>2005</v>
      </c>
      <c r="D1564">
        <v>26</v>
      </c>
      <c r="E1564">
        <v>0</v>
      </c>
      <c r="F1564">
        <v>23</v>
      </c>
      <c r="G1564">
        <v>27</v>
      </c>
      <c r="H1564" t="s">
        <v>10079</v>
      </c>
      <c r="I1564" t="s">
        <v>10075</v>
      </c>
    </row>
    <row r="1565" spans="1:9">
      <c r="A1565" t="s">
        <v>10081</v>
      </c>
      <c r="C1565">
        <v>2005</v>
      </c>
      <c r="D1565">
        <v>6</v>
      </c>
      <c r="E1565">
        <v>2</v>
      </c>
      <c r="F1565">
        <v>5</v>
      </c>
      <c r="G1565">
        <v>9</v>
      </c>
      <c r="H1565" t="s">
        <v>10083</v>
      </c>
      <c r="I1565" t="s">
        <v>10080</v>
      </c>
    </row>
    <row r="1566" spans="1:9">
      <c r="A1566" t="s">
        <v>10085</v>
      </c>
      <c r="C1566">
        <v>2005</v>
      </c>
      <c r="D1566">
        <v>16</v>
      </c>
      <c r="E1566">
        <v>0</v>
      </c>
      <c r="F1566">
        <v>16</v>
      </c>
      <c r="G1566">
        <v>17</v>
      </c>
      <c r="H1566" t="s">
        <v>10087</v>
      </c>
      <c r="I1566" t="s">
        <v>10084</v>
      </c>
    </row>
    <row r="1567" spans="1:9">
      <c r="A1567" t="s">
        <v>10089</v>
      </c>
      <c r="C1567">
        <v>2005</v>
      </c>
      <c r="D1567">
        <v>18</v>
      </c>
      <c r="E1567">
        <v>0</v>
      </c>
      <c r="F1567">
        <v>17</v>
      </c>
      <c r="G1567">
        <v>19</v>
      </c>
      <c r="H1567" t="s">
        <v>10091</v>
      </c>
      <c r="I1567" t="s">
        <v>10088</v>
      </c>
    </row>
    <row r="1568" spans="1:9">
      <c r="A1568" t="s">
        <v>10093</v>
      </c>
      <c r="C1568">
        <v>2005</v>
      </c>
      <c r="D1568">
        <v>7</v>
      </c>
      <c r="E1568">
        <v>0</v>
      </c>
      <c r="F1568">
        <v>4</v>
      </c>
      <c r="G1568">
        <v>7</v>
      </c>
      <c r="H1568" t="s">
        <v>10095</v>
      </c>
      <c r="I1568" t="s">
        <v>10092</v>
      </c>
    </row>
    <row r="1569" spans="1:9">
      <c r="A1569" t="s">
        <v>10098</v>
      </c>
      <c r="C1569">
        <v>2005</v>
      </c>
      <c r="D1569">
        <v>16</v>
      </c>
      <c r="E1569">
        <v>0</v>
      </c>
      <c r="F1569">
        <v>14</v>
      </c>
      <c r="G1569">
        <v>16</v>
      </c>
      <c r="H1569" t="s">
        <v>10100</v>
      </c>
      <c r="I1569" t="s">
        <v>10096</v>
      </c>
    </row>
    <row r="1570" spans="1:9">
      <c r="A1570" t="s">
        <v>10102</v>
      </c>
      <c r="C1570">
        <v>2005</v>
      </c>
      <c r="D1570">
        <v>12</v>
      </c>
      <c r="E1570">
        <v>0</v>
      </c>
      <c r="F1570">
        <v>12</v>
      </c>
      <c r="G1570">
        <v>13</v>
      </c>
      <c r="H1570" t="s">
        <v>10104</v>
      </c>
      <c r="I1570" t="s">
        <v>10101</v>
      </c>
    </row>
    <row r="1571" spans="1:9">
      <c r="A1571" t="s">
        <v>10106</v>
      </c>
      <c r="C1571">
        <v>2005</v>
      </c>
      <c r="D1571">
        <v>31</v>
      </c>
      <c r="E1571">
        <v>0</v>
      </c>
      <c r="F1571">
        <v>23</v>
      </c>
      <c r="G1571">
        <v>32</v>
      </c>
      <c r="H1571" t="s">
        <v>10108</v>
      </c>
      <c r="I1571" t="s">
        <v>10105</v>
      </c>
    </row>
    <row r="1572" spans="1:9">
      <c r="A1572" t="s">
        <v>10110</v>
      </c>
      <c r="C1572">
        <v>2005</v>
      </c>
      <c r="D1572">
        <v>8</v>
      </c>
      <c r="E1572">
        <v>0</v>
      </c>
      <c r="F1572">
        <v>6</v>
      </c>
      <c r="G1572">
        <v>8</v>
      </c>
      <c r="H1572" t="s">
        <v>10112</v>
      </c>
      <c r="I1572" t="s">
        <v>10109</v>
      </c>
    </row>
    <row r="1573" spans="1:9">
      <c r="A1573" t="s">
        <v>10115</v>
      </c>
      <c r="C1573">
        <v>2005</v>
      </c>
      <c r="D1573">
        <v>19</v>
      </c>
      <c r="E1573">
        <v>0</v>
      </c>
      <c r="F1573">
        <v>16</v>
      </c>
      <c r="G1573">
        <v>21</v>
      </c>
      <c r="H1573" t="s">
        <v>10117</v>
      </c>
      <c r="I1573" t="s">
        <v>10113</v>
      </c>
    </row>
    <row r="1574" spans="1:9">
      <c r="A1574" t="s">
        <v>10120</v>
      </c>
      <c r="C1574">
        <v>2005</v>
      </c>
      <c r="D1574">
        <v>25</v>
      </c>
      <c r="E1574">
        <v>0</v>
      </c>
      <c r="F1574">
        <v>22</v>
      </c>
      <c r="G1574">
        <v>25</v>
      </c>
      <c r="H1574" t="s">
        <v>10122</v>
      </c>
      <c r="I1574" t="s">
        <v>10118</v>
      </c>
    </row>
    <row r="1575" spans="1:9">
      <c r="A1575" t="s">
        <v>10124</v>
      </c>
      <c r="C1575">
        <v>2005</v>
      </c>
      <c r="D1575">
        <v>15</v>
      </c>
      <c r="E1575">
        <v>0</v>
      </c>
      <c r="F1575">
        <v>13</v>
      </c>
      <c r="G1575">
        <v>15</v>
      </c>
      <c r="H1575" t="s">
        <v>10126</v>
      </c>
      <c r="I1575" t="s">
        <v>10123</v>
      </c>
    </row>
    <row r="1576" spans="1:9">
      <c r="A1576" t="s">
        <v>10128</v>
      </c>
      <c r="C1576">
        <v>2005</v>
      </c>
      <c r="D1576">
        <v>89</v>
      </c>
      <c r="E1576">
        <v>1</v>
      </c>
      <c r="F1576">
        <v>81</v>
      </c>
      <c r="G1576">
        <v>93</v>
      </c>
      <c r="H1576" t="s">
        <v>10130</v>
      </c>
      <c r="I1576" t="s">
        <v>10127</v>
      </c>
    </row>
    <row r="1577" spans="1:9">
      <c r="A1577" t="s">
        <v>10132</v>
      </c>
      <c r="C1577">
        <v>2005</v>
      </c>
      <c r="D1577">
        <v>16</v>
      </c>
      <c r="E1577">
        <v>0</v>
      </c>
      <c r="F1577">
        <v>14</v>
      </c>
      <c r="G1577">
        <v>16</v>
      </c>
      <c r="H1577" t="s">
        <v>10134</v>
      </c>
      <c r="I1577" t="s">
        <v>10131</v>
      </c>
    </row>
    <row r="1578" spans="1:9">
      <c r="A1578" t="s">
        <v>10136</v>
      </c>
      <c r="C1578">
        <v>2005</v>
      </c>
      <c r="D1578">
        <v>2</v>
      </c>
      <c r="E1578">
        <v>0</v>
      </c>
      <c r="F1578">
        <v>2</v>
      </c>
      <c r="G1578">
        <v>2</v>
      </c>
      <c r="H1578" t="s">
        <v>10138</v>
      </c>
      <c r="I1578" t="s">
        <v>10135</v>
      </c>
    </row>
    <row r="1579" spans="1:9">
      <c r="A1579" t="s">
        <v>5988</v>
      </c>
      <c r="C1579">
        <v>2005</v>
      </c>
      <c r="D1579">
        <v>4</v>
      </c>
      <c r="E1579">
        <v>0</v>
      </c>
      <c r="F1579">
        <v>4</v>
      </c>
      <c r="G1579">
        <v>4</v>
      </c>
      <c r="H1579" t="s">
        <v>10142</v>
      </c>
      <c r="I1579" t="s">
        <v>10139</v>
      </c>
    </row>
    <row r="1580" spans="1:9">
      <c r="A1580" t="s">
        <v>10148</v>
      </c>
      <c r="C1580">
        <v>2005</v>
      </c>
      <c r="D1580">
        <v>2</v>
      </c>
      <c r="E1580">
        <v>0</v>
      </c>
      <c r="F1580">
        <v>2</v>
      </c>
      <c r="G1580">
        <v>2</v>
      </c>
      <c r="H1580" t="s">
        <v>10150</v>
      </c>
      <c r="I1580" t="s">
        <v>10147</v>
      </c>
    </row>
    <row r="1581" spans="1:9">
      <c r="A1581" t="s">
        <v>10152</v>
      </c>
      <c r="C1581">
        <v>2005</v>
      </c>
      <c r="D1581">
        <v>20</v>
      </c>
      <c r="E1581">
        <v>1</v>
      </c>
      <c r="F1581">
        <v>11</v>
      </c>
      <c r="G1581">
        <v>21</v>
      </c>
      <c r="H1581" t="s">
        <v>10154</v>
      </c>
      <c r="I1581" t="s">
        <v>10151</v>
      </c>
    </row>
    <row r="1582" spans="1:9">
      <c r="A1582" t="s">
        <v>10156</v>
      </c>
      <c r="C1582">
        <v>2005</v>
      </c>
      <c r="D1582">
        <v>54</v>
      </c>
      <c r="E1582">
        <v>2</v>
      </c>
      <c r="F1582">
        <v>59</v>
      </c>
      <c r="G1582">
        <v>65</v>
      </c>
      <c r="H1582" t="s">
        <v>10158</v>
      </c>
      <c r="I1582" t="s">
        <v>10155</v>
      </c>
    </row>
    <row r="1583" spans="1:9">
      <c r="A1583" t="s">
        <v>10160</v>
      </c>
      <c r="C1583">
        <v>2005</v>
      </c>
      <c r="D1583">
        <v>6</v>
      </c>
      <c r="E1583">
        <v>0</v>
      </c>
      <c r="F1583">
        <v>6</v>
      </c>
      <c r="G1583">
        <v>7</v>
      </c>
      <c r="H1583" t="s">
        <v>10162</v>
      </c>
      <c r="I1583" t="s">
        <v>10159</v>
      </c>
    </row>
    <row r="1584" spans="1:9">
      <c r="A1584" t="s">
        <v>10164</v>
      </c>
      <c r="C1584">
        <v>2005</v>
      </c>
      <c r="D1584">
        <v>14</v>
      </c>
      <c r="E1584">
        <v>1</v>
      </c>
      <c r="F1584">
        <v>13</v>
      </c>
      <c r="G1584">
        <v>15</v>
      </c>
      <c r="H1584" t="s">
        <v>10166</v>
      </c>
      <c r="I1584" t="s">
        <v>10163</v>
      </c>
    </row>
    <row r="1585" spans="1:9">
      <c r="A1585" t="s">
        <v>10168</v>
      </c>
      <c r="C1585">
        <v>2005</v>
      </c>
      <c r="D1585">
        <v>42</v>
      </c>
      <c r="E1585">
        <v>0</v>
      </c>
      <c r="F1585">
        <v>44</v>
      </c>
      <c r="G1585">
        <v>45</v>
      </c>
      <c r="H1585" t="s">
        <v>10170</v>
      </c>
      <c r="I1585" t="s">
        <v>10167</v>
      </c>
    </row>
    <row r="1586" spans="1:9">
      <c r="A1586" t="s">
        <v>10172</v>
      </c>
      <c r="C1586">
        <v>2005</v>
      </c>
      <c r="D1586">
        <v>47</v>
      </c>
      <c r="E1586">
        <v>2</v>
      </c>
      <c r="F1586">
        <v>44</v>
      </c>
      <c r="G1586">
        <v>51</v>
      </c>
      <c r="H1586" t="s">
        <v>10174</v>
      </c>
      <c r="I1586" t="s">
        <v>10171</v>
      </c>
    </row>
    <row r="1587" spans="1:9">
      <c r="A1587" t="s">
        <v>10176</v>
      </c>
      <c r="C1587">
        <v>2005</v>
      </c>
      <c r="D1587">
        <v>12</v>
      </c>
      <c r="E1587">
        <v>0</v>
      </c>
      <c r="F1587">
        <v>9</v>
      </c>
      <c r="G1587">
        <v>12</v>
      </c>
      <c r="H1587" t="s">
        <v>10178</v>
      </c>
      <c r="I1587" t="s">
        <v>10175</v>
      </c>
    </row>
    <row r="1588" spans="1:9">
      <c r="A1588" t="s">
        <v>10180</v>
      </c>
      <c r="C1588">
        <v>2005</v>
      </c>
      <c r="D1588">
        <v>1</v>
      </c>
      <c r="E1588">
        <v>0</v>
      </c>
      <c r="F1588">
        <v>1</v>
      </c>
      <c r="G1588">
        <v>1</v>
      </c>
      <c r="H1588" t="s">
        <v>10182</v>
      </c>
      <c r="I1588" t="s">
        <v>10179</v>
      </c>
    </row>
    <row r="1589" spans="1:9">
      <c r="A1589" t="s">
        <v>10184</v>
      </c>
      <c r="C1589">
        <v>2005</v>
      </c>
      <c r="D1589">
        <v>24</v>
      </c>
      <c r="E1589">
        <v>0</v>
      </c>
      <c r="F1589">
        <v>21</v>
      </c>
      <c r="G1589">
        <v>25</v>
      </c>
      <c r="H1589" t="s">
        <v>10186</v>
      </c>
      <c r="I1589" t="s">
        <v>10183</v>
      </c>
    </row>
    <row r="1590" spans="1:9">
      <c r="A1590" t="s">
        <v>10188</v>
      </c>
      <c r="C1590">
        <v>2005</v>
      </c>
      <c r="D1590">
        <v>19</v>
      </c>
      <c r="E1590">
        <v>0</v>
      </c>
      <c r="F1590">
        <v>13</v>
      </c>
      <c r="G1590">
        <v>19</v>
      </c>
      <c r="H1590" t="s">
        <v>10190</v>
      </c>
      <c r="I1590" t="s">
        <v>10187</v>
      </c>
    </row>
    <row r="1591" spans="1:9">
      <c r="A1591" t="s">
        <v>10192</v>
      </c>
      <c r="C1591">
        <v>2005</v>
      </c>
      <c r="D1591">
        <v>44</v>
      </c>
      <c r="E1591">
        <v>0</v>
      </c>
      <c r="F1591">
        <v>36</v>
      </c>
      <c r="G1591">
        <v>44</v>
      </c>
      <c r="H1591" t="s">
        <v>10194</v>
      </c>
      <c r="I1591" t="s">
        <v>10191</v>
      </c>
    </row>
    <row r="1592" spans="1:9">
      <c r="A1592" t="s">
        <v>10196</v>
      </c>
      <c r="C1592">
        <v>2005</v>
      </c>
      <c r="D1592">
        <v>19</v>
      </c>
      <c r="E1592">
        <v>0</v>
      </c>
      <c r="F1592">
        <v>18</v>
      </c>
      <c r="G1592">
        <v>19</v>
      </c>
      <c r="H1592" t="s">
        <v>10198</v>
      </c>
      <c r="I1592" t="s">
        <v>10195</v>
      </c>
    </row>
    <row r="1593" spans="1:9">
      <c r="A1593" t="s">
        <v>10200</v>
      </c>
      <c r="C1593">
        <v>2005</v>
      </c>
      <c r="D1593">
        <v>77</v>
      </c>
      <c r="E1593">
        <v>0</v>
      </c>
      <c r="F1593">
        <v>70</v>
      </c>
      <c r="G1593">
        <v>78</v>
      </c>
      <c r="H1593" t="s">
        <v>10202</v>
      </c>
      <c r="I1593" t="s">
        <v>10199</v>
      </c>
    </row>
    <row r="1594" spans="1:9">
      <c r="A1594" t="s">
        <v>10217</v>
      </c>
      <c r="C1594">
        <v>2005</v>
      </c>
      <c r="D1594">
        <v>11</v>
      </c>
      <c r="E1594">
        <v>1</v>
      </c>
      <c r="F1594">
        <v>9</v>
      </c>
      <c r="G1594">
        <v>12</v>
      </c>
      <c r="H1594" t="s">
        <v>10219</v>
      </c>
      <c r="I1594" t="s">
        <v>10216</v>
      </c>
    </row>
    <row r="1595" spans="1:9">
      <c r="A1595" t="s">
        <v>10221</v>
      </c>
      <c r="C1595">
        <v>2005</v>
      </c>
      <c r="D1595">
        <v>10</v>
      </c>
      <c r="E1595">
        <v>2</v>
      </c>
      <c r="F1595">
        <v>6</v>
      </c>
      <c r="G1595">
        <v>12</v>
      </c>
      <c r="H1595" t="s">
        <v>10223</v>
      </c>
      <c r="I1595" t="s">
        <v>10220</v>
      </c>
    </row>
    <row r="1596" spans="1:9">
      <c r="A1596" t="s">
        <v>10230</v>
      </c>
      <c r="C1596">
        <v>2005</v>
      </c>
      <c r="D1596">
        <v>7</v>
      </c>
      <c r="E1596">
        <v>0</v>
      </c>
      <c r="F1596">
        <v>6</v>
      </c>
      <c r="G1596">
        <v>8</v>
      </c>
      <c r="H1596" t="s">
        <v>10232</v>
      </c>
      <c r="I1596" t="s">
        <v>10229</v>
      </c>
    </row>
    <row r="1597" spans="1:9">
      <c r="A1597" t="s">
        <v>10239</v>
      </c>
      <c r="C1597">
        <v>2005</v>
      </c>
      <c r="D1597">
        <v>0</v>
      </c>
      <c r="E1597">
        <v>0</v>
      </c>
      <c r="F1597">
        <v>0</v>
      </c>
      <c r="G1597">
        <v>0</v>
      </c>
      <c r="H1597" t="s">
        <v>10241</v>
      </c>
      <c r="I1597" t="s">
        <v>10238</v>
      </c>
    </row>
    <row r="1598" spans="1:9">
      <c r="A1598" t="s">
        <v>10243</v>
      </c>
      <c r="C1598">
        <v>2005</v>
      </c>
      <c r="D1598">
        <v>0</v>
      </c>
      <c r="E1598">
        <v>0</v>
      </c>
      <c r="F1598">
        <v>0</v>
      </c>
      <c r="G1598">
        <v>0</v>
      </c>
      <c r="H1598" t="s">
        <v>10244</v>
      </c>
      <c r="I1598" t="s">
        <v>10242</v>
      </c>
    </row>
    <row r="1599" spans="1:9">
      <c r="A1599" t="s">
        <v>10246</v>
      </c>
      <c r="C1599">
        <v>2005</v>
      </c>
      <c r="D1599">
        <v>11</v>
      </c>
      <c r="E1599">
        <v>0</v>
      </c>
      <c r="F1599">
        <v>9</v>
      </c>
      <c r="G1599">
        <v>11</v>
      </c>
      <c r="H1599" t="s">
        <v>10249</v>
      </c>
      <c r="I1599" t="s">
        <v>10245</v>
      </c>
    </row>
    <row r="1600" spans="1:9">
      <c r="A1600" t="s">
        <v>10252</v>
      </c>
      <c r="C1600">
        <v>2005</v>
      </c>
      <c r="D1600">
        <v>132</v>
      </c>
      <c r="E1600">
        <v>1</v>
      </c>
      <c r="F1600">
        <v>115</v>
      </c>
      <c r="G1600">
        <v>138</v>
      </c>
      <c r="H1600" t="s">
        <v>10254</v>
      </c>
      <c r="I1600" t="s">
        <v>10250</v>
      </c>
    </row>
    <row r="1601" spans="1:9">
      <c r="A1601" t="s">
        <v>10256</v>
      </c>
      <c r="C1601">
        <v>2005</v>
      </c>
      <c r="D1601">
        <v>2</v>
      </c>
      <c r="E1601">
        <v>0</v>
      </c>
      <c r="F1601">
        <v>2</v>
      </c>
      <c r="G1601">
        <v>2</v>
      </c>
      <c r="H1601" t="s">
        <v>10258</v>
      </c>
      <c r="I1601" t="s">
        <v>10255</v>
      </c>
    </row>
    <row r="1602" spans="1:9">
      <c r="A1602" t="s">
        <v>10265</v>
      </c>
      <c r="C1602">
        <v>2005</v>
      </c>
      <c r="D1602">
        <v>55</v>
      </c>
      <c r="E1602">
        <v>0</v>
      </c>
      <c r="F1602">
        <v>47</v>
      </c>
      <c r="G1602">
        <v>57</v>
      </c>
      <c r="H1602" t="s">
        <v>10267</v>
      </c>
      <c r="I1602" t="s">
        <v>10263</v>
      </c>
    </row>
    <row r="1603" spans="1:9">
      <c r="A1603" t="s">
        <v>10273</v>
      </c>
      <c r="C1603">
        <v>2005</v>
      </c>
      <c r="D1603">
        <v>9</v>
      </c>
      <c r="E1603">
        <v>0</v>
      </c>
      <c r="F1603">
        <v>9</v>
      </c>
      <c r="G1603">
        <v>11</v>
      </c>
      <c r="H1603" t="s">
        <v>10275</v>
      </c>
      <c r="I1603" t="s">
        <v>10272</v>
      </c>
    </row>
    <row r="1604" spans="1:9">
      <c r="A1604" t="s">
        <v>10278</v>
      </c>
      <c r="C1604">
        <v>2005</v>
      </c>
      <c r="D1604">
        <v>31</v>
      </c>
      <c r="E1604">
        <v>2</v>
      </c>
      <c r="F1604">
        <v>20</v>
      </c>
      <c r="G1604">
        <v>35</v>
      </c>
      <c r="H1604" t="s">
        <v>10280</v>
      </c>
      <c r="I1604" t="s">
        <v>10276</v>
      </c>
    </row>
    <row r="1605" spans="1:9">
      <c r="A1605" t="s">
        <v>10282</v>
      </c>
      <c r="C1605">
        <v>2005</v>
      </c>
      <c r="D1605">
        <v>17</v>
      </c>
      <c r="E1605">
        <v>0</v>
      </c>
      <c r="F1605">
        <v>14</v>
      </c>
      <c r="G1605">
        <v>17</v>
      </c>
      <c r="H1605" t="s">
        <v>10284</v>
      </c>
      <c r="I1605" t="s">
        <v>10281</v>
      </c>
    </row>
    <row r="1606" spans="1:9">
      <c r="A1606" t="s">
        <v>10287</v>
      </c>
      <c r="C1606">
        <v>2005</v>
      </c>
      <c r="D1606">
        <v>73</v>
      </c>
      <c r="E1606">
        <v>5</v>
      </c>
      <c r="F1606">
        <v>57</v>
      </c>
      <c r="G1606">
        <v>81</v>
      </c>
      <c r="H1606" t="s">
        <v>10289</v>
      </c>
      <c r="I1606" t="s">
        <v>10285</v>
      </c>
    </row>
    <row r="1607" spans="1:9">
      <c r="A1607" t="s">
        <v>10292</v>
      </c>
      <c r="C1607">
        <v>2005</v>
      </c>
      <c r="D1607">
        <v>52</v>
      </c>
      <c r="E1607">
        <v>5</v>
      </c>
      <c r="F1607">
        <v>45</v>
      </c>
      <c r="G1607">
        <v>61</v>
      </c>
      <c r="H1607" t="s">
        <v>10294</v>
      </c>
      <c r="I1607" t="s">
        <v>10290</v>
      </c>
    </row>
    <row r="1608" spans="1:9">
      <c r="A1608" t="s">
        <v>10296</v>
      </c>
      <c r="C1608">
        <v>2005</v>
      </c>
      <c r="D1608">
        <v>20</v>
      </c>
      <c r="E1608">
        <v>0</v>
      </c>
      <c r="F1608">
        <v>14</v>
      </c>
      <c r="G1608">
        <v>20</v>
      </c>
      <c r="H1608" t="s">
        <v>10298</v>
      </c>
      <c r="I1608" t="s">
        <v>10295</v>
      </c>
    </row>
    <row r="1609" spans="1:9">
      <c r="A1609" t="s">
        <v>10313</v>
      </c>
      <c r="C1609">
        <v>2005</v>
      </c>
      <c r="D1609">
        <v>12</v>
      </c>
      <c r="E1609">
        <v>0</v>
      </c>
      <c r="F1609">
        <v>10</v>
      </c>
      <c r="G1609">
        <v>12</v>
      </c>
      <c r="H1609" t="s">
        <v>10315</v>
      </c>
      <c r="I1609" t="s">
        <v>10311</v>
      </c>
    </row>
    <row r="1610" spans="1:9">
      <c r="A1610" t="s">
        <v>10318</v>
      </c>
      <c r="C1610">
        <v>2005</v>
      </c>
      <c r="D1610">
        <v>35</v>
      </c>
      <c r="E1610">
        <v>0</v>
      </c>
      <c r="F1610">
        <v>15</v>
      </c>
      <c r="G1610">
        <v>35</v>
      </c>
      <c r="H1610" t="s">
        <v>10320</v>
      </c>
      <c r="I1610" t="s">
        <v>10316</v>
      </c>
    </row>
    <row r="1611" spans="1:9">
      <c r="A1611" t="s">
        <v>10332</v>
      </c>
      <c r="C1611">
        <v>2005</v>
      </c>
      <c r="D1611">
        <v>165</v>
      </c>
      <c r="E1611">
        <v>1</v>
      </c>
      <c r="F1611">
        <v>152</v>
      </c>
      <c r="G1611">
        <v>171</v>
      </c>
      <c r="H1611" t="s">
        <v>10334</v>
      </c>
      <c r="I1611" t="s">
        <v>10331</v>
      </c>
    </row>
    <row r="1612" spans="1:9">
      <c r="A1612" t="s">
        <v>10355</v>
      </c>
      <c r="C1612">
        <v>2005</v>
      </c>
      <c r="D1612">
        <v>4</v>
      </c>
      <c r="E1612">
        <v>0</v>
      </c>
      <c r="F1612">
        <v>2</v>
      </c>
      <c r="G1612">
        <v>4</v>
      </c>
      <c r="H1612" t="s">
        <v>10357</v>
      </c>
      <c r="I1612" t="s">
        <v>10354</v>
      </c>
    </row>
    <row r="1613" spans="1:9">
      <c r="A1613" t="s">
        <v>10360</v>
      </c>
      <c r="C1613">
        <v>2005</v>
      </c>
      <c r="D1613">
        <v>42</v>
      </c>
      <c r="E1613">
        <v>1</v>
      </c>
      <c r="F1613">
        <v>38</v>
      </c>
      <c r="G1613">
        <v>46</v>
      </c>
      <c r="H1613" t="s">
        <v>10362</v>
      </c>
      <c r="I1613" t="s">
        <v>10358</v>
      </c>
    </row>
    <row r="1614" spans="1:9">
      <c r="A1614" t="s">
        <v>10364</v>
      </c>
      <c r="C1614">
        <v>2005</v>
      </c>
      <c r="D1614">
        <v>4</v>
      </c>
      <c r="E1614">
        <v>0</v>
      </c>
      <c r="F1614">
        <v>2</v>
      </c>
      <c r="G1614">
        <v>4</v>
      </c>
      <c r="H1614" t="s">
        <v>10366</v>
      </c>
      <c r="I1614" t="s">
        <v>10363</v>
      </c>
    </row>
    <row r="1615" spans="1:9">
      <c r="A1615" t="s">
        <v>10368</v>
      </c>
      <c r="C1615">
        <v>2005</v>
      </c>
      <c r="D1615">
        <v>202</v>
      </c>
      <c r="E1615">
        <v>4</v>
      </c>
      <c r="F1615">
        <v>125</v>
      </c>
      <c r="G1615">
        <v>207</v>
      </c>
      <c r="H1615" t="s">
        <v>10371</v>
      </c>
      <c r="I1615" t="s">
        <v>10367</v>
      </c>
    </row>
    <row r="1616" spans="1:9">
      <c r="A1616" t="s">
        <v>10373</v>
      </c>
      <c r="C1616">
        <v>2005</v>
      </c>
      <c r="D1616">
        <v>1</v>
      </c>
      <c r="E1616">
        <v>0</v>
      </c>
      <c r="F1616">
        <v>2</v>
      </c>
      <c r="G1616">
        <v>2</v>
      </c>
      <c r="H1616" t="s">
        <v>10375</v>
      </c>
      <c r="I1616" t="s">
        <v>10372</v>
      </c>
    </row>
    <row r="1617" spans="1:9">
      <c r="A1617" t="s">
        <v>10377</v>
      </c>
      <c r="C1617">
        <v>2005</v>
      </c>
      <c r="D1617">
        <v>22</v>
      </c>
      <c r="E1617">
        <v>3</v>
      </c>
      <c r="F1617">
        <v>22</v>
      </c>
      <c r="G1617">
        <v>29</v>
      </c>
      <c r="H1617" t="s">
        <v>10379</v>
      </c>
      <c r="I1617" t="s">
        <v>10376</v>
      </c>
    </row>
    <row r="1618" spans="1:9">
      <c r="A1618" t="s">
        <v>10382</v>
      </c>
      <c r="C1618">
        <v>2005</v>
      </c>
      <c r="D1618">
        <v>29</v>
      </c>
      <c r="E1618">
        <v>5</v>
      </c>
      <c r="F1618">
        <v>19</v>
      </c>
      <c r="G1618">
        <v>37</v>
      </c>
      <c r="H1618" t="s">
        <v>10384</v>
      </c>
      <c r="I1618" t="s">
        <v>10380</v>
      </c>
    </row>
    <row r="1619" spans="1:9">
      <c r="A1619" t="s">
        <v>10387</v>
      </c>
      <c r="C1619">
        <v>2005</v>
      </c>
      <c r="D1619">
        <v>20</v>
      </c>
      <c r="E1619">
        <v>0</v>
      </c>
      <c r="F1619">
        <v>21</v>
      </c>
      <c r="G1619">
        <v>23</v>
      </c>
      <c r="H1619" t="s">
        <v>10389</v>
      </c>
      <c r="I1619" t="s">
        <v>10385</v>
      </c>
    </row>
    <row r="1620" spans="1:9">
      <c r="A1620" t="s">
        <v>10391</v>
      </c>
      <c r="C1620">
        <v>2005</v>
      </c>
      <c r="D1620">
        <v>53</v>
      </c>
      <c r="E1620">
        <v>2</v>
      </c>
      <c r="F1620">
        <v>21</v>
      </c>
      <c r="G1620">
        <v>55</v>
      </c>
      <c r="H1620" t="s">
        <v>10393</v>
      </c>
      <c r="I1620" t="s">
        <v>10390</v>
      </c>
    </row>
    <row r="1621" spans="1:9">
      <c r="A1621" t="s">
        <v>10395</v>
      </c>
      <c r="C1621">
        <v>2005</v>
      </c>
      <c r="D1621">
        <v>9</v>
      </c>
      <c r="E1621">
        <v>0</v>
      </c>
      <c r="F1621">
        <v>6</v>
      </c>
      <c r="G1621">
        <v>9</v>
      </c>
      <c r="H1621" t="s">
        <v>10397</v>
      </c>
      <c r="I1621" t="s">
        <v>10394</v>
      </c>
    </row>
    <row r="1622" spans="1:9">
      <c r="A1622" t="s">
        <v>10399</v>
      </c>
      <c r="C1622">
        <v>2005</v>
      </c>
      <c r="D1622">
        <v>68</v>
      </c>
      <c r="E1622">
        <v>1</v>
      </c>
      <c r="F1622">
        <v>60</v>
      </c>
      <c r="G1622">
        <v>70</v>
      </c>
      <c r="H1622" t="s">
        <v>10401</v>
      </c>
      <c r="I1622" t="s">
        <v>10398</v>
      </c>
    </row>
    <row r="1623" spans="1:9">
      <c r="A1623" t="s">
        <v>10403</v>
      </c>
      <c r="C1623">
        <v>2005</v>
      </c>
      <c r="D1623">
        <v>29</v>
      </c>
      <c r="E1623">
        <v>0</v>
      </c>
      <c r="F1623">
        <v>21</v>
      </c>
      <c r="G1623">
        <v>31</v>
      </c>
      <c r="H1623" t="s">
        <v>10405</v>
      </c>
      <c r="I1623" t="s">
        <v>10402</v>
      </c>
    </row>
    <row r="1624" spans="1:9">
      <c r="A1624" t="s">
        <v>10406</v>
      </c>
      <c r="C1624">
        <v>2005</v>
      </c>
      <c r="D1624">
        <v>19</v>
      </c>
      <c r="E1624">
        <v>1</v>
      </c>
      <c r="F1624">
        <v>12</v>
      </c>
      <c r="G1624">
        <v>20</v>
      </c>
      <c r="H1624" t="s">
        <v>10408</v>
      </c>
      <c r="I1624" t="s">
        <v>9177</v>
      </c>
    </row>
    <row r="1625" spans="1:9">
      <c r="A1625" t="s">
        <v>10410</v>
      </c>
      <c r="C1625">
        <v>2005</v>
      </c>
      <c r="D1625">
        <v>58</v>
      </c>
      <c r="E1625">
        <v>0</v>
      </c>
      <c r="F1625">
        <v>49</v>
      </c>
      <c r="G1625">
        <v>60</v>
      </c>
      <c r="H1625" t="s">
        <v>10412</v>
      </c>
      <c r="I1625" t="s">
        <v>10409</v>
      </c>
    </row>
    <row r="1626" spans="1:9">
      <c r="A1626" t="s">
        <v>10415</v>
      </c>
      <c r="C1626">
        <v>2005</v>
      </c>
      <c r="D1626">
        <v>21</v>
      </c>
      <c r="E1626">
        <v>2</v>
      </c>
      <c r="F1626">
        <v>13</v>
      </c>
      <c r="G1626">
        <v>23</v>
      </c>
      <c r="H1626" t="s">
        <v>10417</v>
      </c>
      <c r="I1626" t="s">
        <v>10413</v>
      </c>
    </row>
    <row r="1627" spans="1:9">
      <c r="A1627" t="s">
        <v>10419</v>
      </c>
      <c r="C1627">
        <v>2005</v>
      </c>
      <c r="D1627">
        <v>28</v>
      </c>
      <c r="E1627">
        <v>4</v>
      </c>
      <c r="F1627">
        <v>22</v>
      </c>
      <c r="G1627">
        <v>33</v>
      </c>
      <c r="H1627" t="s">
        <v>10421</v>
      </c>
      <c r="I1627" t="s">
        <v>10418</v>
      </c>
    </row>
    <row r="1628" spans="1:9">
      <c r="A1628" t="s">
        <v>10423</v>
      </c>
      <c r="C1628">
        <v>2005</v>
      </c>
      <c r="D1628">
        <v>211</v>
      </c>
      <c r="E1628">
        <v>2</v>
      </c>
      <c r="F1628">
        <v>126</v>
      </c>
      <c r="G1628">
        <v>219</v>
      </c>
      <c r="H1628" t="s">
        <v>10425</v>
      </c>
      <c r="I1628" t="s">
        <v>10422</v>
      </c>
    </row>
    <row r="1629" spans="1:9">
      <c r="A1629" t="s">
        <v>10436</v>
      </c>
      <c r="C1629">
        <v>2005</v>
      </c>
      <c r="D1629">
        <v>24</v>
      </c>
      <c r="E1629">
        <v>2</v>
      </c>
      <c r="F1629">
        <v>19</v>
      </c>
      <c r="G1629">
        <v>26</v>
      </c>
      <c r="H1629" t="s">
        <v>10438</v>
      </c>
      <c r="I1629" t="s">
        <v>10434</v>
      </c>
    </row>
    <row r="1630" spans="1:9">
      <c r="A1630" t="s">
        <v>10444</v>
      </c>
      <c r="C1630">
        <v>2005</v>
      </c>
      <c r="D1630">
        <v>20</v>
      </c>
      <c r="E1630">
        <v>0</v>
      </c>
      <c r="F1630">
        <v>20</v>
      </c>
      <c r="G1630">
        <v>21</v>
      </c>
      <c r="H1630" t="s">
        <v>10446</v>
      </c>
      <c r="I1630" t="s">
        <v>10443</v>
      </c>
    </row>
    <row r="1631" spans="1:9">
      <c r="A1631" t="s">
        <v>10448</v>
      </c>
      <c r="C1631">
        <v>2005</v>
      </c>
      <c r="D1631">
        <v>57</v>
      </c>
      <c r="E1631">
        <v>0</v>
      </c>
      <c r="F1631">
        <v>50</v>
      </c>
      <c r="G1631">
        <v>58</v>
      </c>
      <c r="H1631" t="s">
        <v>10450</v>
      </c>
      <c r="I1631" t="s">
        <v>10447</v>
      </c>
    </row>
    <row r="1632" spans="1:9">
      <c r="A1632" t="s">
        <v>10453</v>
      </c>
      <c r="C1632">
        <v>2005</v>
      </c>
      <c r="D1632">
        <v>18</v>
      </c>
      <c r="E1632">
        <v>1</v>
      </c>
      <c r="F1632">
        <v>15</v>
      </c>
      <c r="G1632">
        <v>19</v>
      </c>
      <c r="H1632" t="s">
        <v>10455</v>
      </c>
      <c r="I1632" t="s">
        <v>10451</v>
      </c>
    </row>
    <row r="1633" spans="1:9">
      <c r="A1633" t="s">
        <v>10470</v>
      </c>
      <c r="C1633">
        <v>2005</v>
      </c>
      <c r="D1633">
        <v>0</v>
      </c>
      <c r="E1633">
        <v>0</v>
      </c>
      <c r="F1633">
        <v>0</v>
      </c>
      <c r="G1633">
        <v>0</v>
      </c>
      <c r="H1633" t="s">
        <v>10472</v>
      </c>
      <c r="I1633" t="s">
        <v>10469</v>
      </c>
    </row>
    <row r="1634" spans="1:9">
      <c r="A1634" t="s">
        <v>10475</v>
      </c>
      <c r="C1634">
        <v>2005</v>
      </c>
      <c r="D1634">
        <v>1</v>
      </c>
      <c r="E1634">
        <v>0</v>
      </c>
      <c r="F1634">
        <v>1</v>
      </c>
      <c r="G1634">
        <v>1</v>
      </c>
      <c r="H1634" t="s">
        <v>10478</v>
      </c>
      <c r="I1634" t="s">
        <v>10473</v>
      </c>
    </row>
    <row r="1635" spans="1:9">
      <c r="A1635" t="s">
        <v>10480</v>
      </c>
      <c r="C1635">
        <v>2005</v>
      </c>
      <c r="D1635">
        <v>45</v>
      </c>
      <c r="E1635">
        <v>1</v>
      </c>
      <c r="F1635">
        <v>33</v>
      </c>
      <c r="G1635">
        <v>47</v>
      </c>
      <c r="H1635" t="s">
        <v>10482</v>
      </c>
      <c r="I1635" t="s">
        <v>10479</v>
      </c>
    </row>
    <row r="1636" spans="1:9">
      <c r="A1636" t="s">
        <v>10484</v>
      </c>
      <c r="C1636">
        <v>2005</v>
      </c>
      <c r="D1636">
        <v>62</v>
      </c>
      <c r="E1636">
        <v>3</v>
      </c>
      <c r="F1636">
        <v>55</v>
      </c>
      <c r="G1636">
        <v>66</v>
      </c>
      <c r="H1636" t="s">
        <v>10486</v>
      </c>
      <c r="I1636" t="s">
        <v>10483</v>
      </c>
    </row>
    <row r="1637" spans="1:9">
      <c r="A1637" t="s">
        <v>10488</v>
      </c>
      <c r="C1637">
        <v>2005</v>
      </c>
      <c r="D1637">
        <v>15</v>
      </c>
      <c r="E1637">
        <v>3</v>
      </c>
      <c r="F1637">
        <v>13</v>
      </c>
      <c r="G1637">
        <v>19</v>
      </c>
      <c r="H1637" t="s">
        <v>10490</v>
      </c>
      <c r="I1637" t="s">
        <v>10487</v>
      </c>
    </row>
    <row r="1638" spans="1:9">
      <c r="A1638" t="s">
        <v>10492</v>
      </c>
      <c r="C1638">
        <v>2005</v>
      </c>
      <c r="D1638">
        <v>2</v>
      </c>
      <c r="E1638">
        <v>0</v>
      </c>
      <c r="F1638">
        <v>1</v>
      </c>
      <c r="G1638">
        <v>2</v>
      </c>
      <c r="H1638" t="s">
        <v>10494</v>
      </c>
      <c r="I1638" t="s">
        <v>10491</v>
      </c>
    </row>
    <row r="1639" spans="1:9">
      <c r="A1639" t="s">
        <v>10496</v>
      </c>
      <c r="C1639">
        <v>2005</v>
      </c>
      <c r="D1639">
        <v>45</v>
      </c>
      <c r="E1639">
        <v>0</v>
      </c>
      <c r="F1639">
        <v>34</v>
      </c>
      <c r="G1639">
        <v>48</v>
      </c>
      <c r="H1639" t="s">
        <v>10498</v>
      </c>
      <c r="I1639" t="s">
        <v>10495</v>
      </c>
    </row>
    <row r="1640" spans="1:9">
      <c r="A1640" t="s">
        <v>10500</v>
      </c>
      <c r="C1640">
        <v>2005</v>
      </c>
      <c r="D1640">
        <v>33</v>
      </c>
      <c r="E1640">
        <v>1</v>
      </c>
      <c r="F1640">
        <v>25</v>
      </c>
      <c r="G1640">
        <v>34</v>
      </c>
      <c r="H1640" t="s">
        <v>10502</v>
      </c>
      <c r="I1640" t="s">
        <v>10499</v>
      </c>
    </row>
    <row r="1641" spans="1:9">
      <c r="A1641" t="s">
        <v>10503</v>
      </c>
      <c r="C1641">
        <v>2005</v>
      </c>
      <c r="D1641">
        <v>24</v>
      </c>
      <c r="E1641">
        <v>0</v>
      </c>
      <c r="F1641">
        <v>14</v>
      </c>
      <c r="G1641">
        <v>24</v>
      </c>
      <c r="H1641" t="s">
        <v>10505</v>
      </c>
      <c r="I1641" t="s">
        <v>8483</v>
      </c>
    </row>
    <row r="1642" spans="1:9">
      <c r="A1642" t="s">
        <v>10507</v>
      </c>
      <c r="C1642">
        <v>2005</v>
      </c>
      <c r="D1642">
        <v>7</v>
      </c>
      <c r="E1642">
        <v>0</v>
      </c>
      <c r="F1642">
        <v>5</v>
      </c>
      <c r="G1642">
        <v>7</v>
      </c>
      <c r="H1642" t="s">
        <v>10509</v>
      </c>
      <c r="I1642" t="s">
        <v>10506</v>
      </c>
    </row>
    <row r="1643" spans="1:9">
      <c r="A1643" t="s">
        <v>10511</v>
      </c>
      <c r="C1643">
        <v>2005</v>
      </c>
      <c r="D1643">
        <v>40</v>
      </c>
      <c r="E1643">
        <v>1</v>
      </c>
      <c r="F1643">
        <v>24</v>
      </c>
      <c r="G1643">
        <v>41</v>
      </c>
      <c r="H1643" t="s">
        <v>10513</v>
      </c>
      <c r="I1643" t="s">
        <v>10510</v>
      </c>
    </row>
    <row r="1644" spans="1:9">
      <c r="A1644" t="s">
        <v>10515</v>
      </c>
      <c r="C1644">
        <v>2005</v>
      </c>
      <c r="D1644">
        <v>58</v>
      </c>
      <c r="E1644">
        <v>5</v>
      </c>
      <c r="F1644">
        <v>41</v>
      </c>
      <c r="G1644">
        <v>63</v>
      </c>
      <c r="H1644" t="s">
        <v>10517</v>
      </c>
      <c r="I1644" t="s">
        <v>10514</v>
      </c>
    </row>
    <row r="1645" spans="1:9">
      <c r="A1645" t="s">
        <v>10519</v>
      </c>
      <c r="C1645">
        <v>2005</v>
      </c>
      <c r="D1645">
        <v>4</v>
      </c>
      <c r="E1645">
        <v>0</v>
      </c>
      <c r="F1645">
        <v>3</v>
      </c>
      <c r="G1645">
        <v>5</v>
      </c>
      <c r="H1645" t="s">
        <v>10521</v>
      </c>
      <c r="I1645" t="s">
        <v>10518</v>
      </c>
    </row>
    <row r="1646" spans="1:9">
      <c r="A1646" t="s">
        <v>10523</v>
      </c>
      <c r="C1646">
        <v>2005</v>
      </c>
      <c r="D1646">
        <v>4</v>
      </c>
      <c r="E1646">
        <v>0</v>
      </c>
      <c r="F1646">
        <v>2</v>
      </c>
      <c r="G1646">
        <v>5</v>
      </c>
      <c r="H1646" t="s">
        <v>10525</v>
      </c>
      <c r="I1646" t="s">
        <v>10522</v>
      </c>
    </row>
    <row r="1647" spans="1:9">
      <c r="A1647" t="s">
        <v>10535</v>
      </c>
      <c r="C1647">
        <v>2005</v>
      </c>
      <c r="D1647">
        <v>2</v>
      </c>
      <c r="E1647">
        <v>0</v>
      </c>
      <c r="F1647">
        <v>3</v>
      </c>
      <c r="G1647">
        <v>3</v>
      </c>
      <c r="H1647" t="s">
        <v>10537</v>
      </c>
      <c r="I1647" t="s">
        <v>10534</v>
      </c>
    </row>
    <row r="1648" spans="1:9">
      <c r="A1648" t="s">
        <v>10543</v>
      </c>
      <c r="C1648">
        <v>2005</v>
      </c>
      <c r="D1648">
        <v>9</v>
      </c>
      <c r="E1648">
        <v>0</v>
      </c>
      <c r="F1648">
        <v>8</v>
      </c>
      <c r="G1648">
        <v>10</v>
      </c>
      <c r="H1648" t="s">
        <v>10545</v>
      </c>
      <c r="I1648" t="s">
        <v>10542</v>
      </c>
    </row>
    <row r="1649" spans="1:9">
      <c r="A1649" t="s">
        <v>10550</v>
      </c>
      <c r="C1649">
        <v>2005</v>
      </c>
      <c r="D1649">
        <v>22</v>
      </c>
      <c r="E1649">
        <v>0</v>
      </c>
      <c r="F1649">
        <v>14</v>
      </c>
      <c r="G1649">
        <v>22</v>
      </c>
      <c r="H1649" t="s">
        <v>10552</v>
      </c>
      <c r="I1649" t="s">
        <v>8823</v>
      </c>
    </row>
    <row r="1650" spans="1:9">
      <c r="A1650" t="s">
        <v>10570</v>
      </c>
      <c r="C1650">
        <v>2005</v>
      </c>
      <c r="D1650">
        <v>3</v>
      </c>
      <c r="E1650">
        <v>0</v>
      </c>
      <c r="F1650">
        <v>2</v>
      </c>
      <c r="G1650">
        <v>3</v>
      </c>
      <c r="H1650" t="s">
        <v>10572</v>
      </c>
      <c r="I1650" t="s">
        <v>10569</v>
      </c>
    </row>
    <row r="1651" spans="1:9">
      <c r="A1651" t="s">
        <v>10587</v>
      </c>
      <c r="C1651">
        <v>2005</v>
      </c>
      <c r="D1651">
        <v>19</v>
      </c>
      <c r="E1651">
        <v>0</v>
      </c>
      <c r="F1651">
        <v>19</v>
      </c>
      <c r="G1651">
        <v>20</v>
      </c>
      <c r="H1651" t="s">
        <v>10589</v>
      </c>
      <c r="I1651" t="s">
        <v>10586</v>
      </c>
    </row>
    <row r="1652" spans="1:9">
      <c r="A1652" t="s">
        <v>10591</v>
      </c>
      <c r="C1652">
        <v>2005</v>
      </c>
      <c r="D1652">
        <v>740</v>
      </c>
      <c r="E1652">
        <v>14</v>
      </c>
      <c r="F1652">
        <v>694</v>
      </c>
      <c r="G1652">
        <v>768</v>
      </c>
      <c r="H1652" t="s">
        <v>10594</v>
      </c>
      <c r="I1652" t="s">
        <v>10590</v>
      </c>
    </row>
    <row r="1653" spans="1:9">
      <c r="A1653" t="s">
        <v>10596</v>
      </c>
      <c r="C1653">
        <v>2005</v>
      </c>
      <c r="D1653">
        <v>3</v>
      </c>
      <c r="E1653">
        <v>0</v>
      </c>
      <c r="F1653">
        <v>3</v>
      </c>
      <c r="G1653">
        <v>4</v>
      </c>
      <c r="H1653" t="s">
        <v>10598</v>
      </c>
      <c r="I1653" t="s">
        <v>10595</v>
      </c>
    </row>
    <row r="1654" spans="1:9">
      <c r="A1654" t="s">
        <v>10600</v>
      </c>
      <c r="C1654">
        <v>2005</v>
      </c>
      <c r="D1654">
        <v>8</v>
      </c>
      <c r="E1654">
        <v>0</v>
      </c>
      <c r="F1654">
        <v>6</v>
      </c>
      <c r="G1654">
        <v>8</v>
      </c>
      <c r="H1654" t="s">
        <v>10602</v>
      </c>
      <c r="I1654" t="s">
        <v>10599</v>
      </c>
    </row>
    <row r="1655" spans="1:9">
      <c r="A1655" t="s">
        <v>10604</v>
      </c>
      <c r="C1655">
        <v>2005</v>
      </c>
      <c r="D1655">
        <v>1</v>
      </c>
      <c r="E1655">
        <v>0</v>
      </c>
      <c r="F1655">
        <v>1</v>
      </c>
      <c r="G1655">
        <v>1</v>
      </c>
      <c r="H1655" t="s">
        <v>10606</v>
      </c>
      <c r="I1655" t="s">
        <v>10603</v>
      </c>
    </row>
    <row r="1656" spans="1:9">
      <c r="A1656" t="s">
        <v>10621</v>
      </c>
      <c r="C1656">
        <v>2005</v>
      </c>
      <c r="D1656">
        <v>64</v>
      </c>
      <c r="E1656">
        <v>0</v>
      </c>
      <c r="F1656">
        <v>56</v>
      </c>
      <c r="G1656">
        <v>65</v>
      </c>
      <c r="H1656" t="s">
        <v>10623</v>
      </c>
      <c r="I1656" t="s">
        <v>10620</v>
      </c>
    </row>
    <row r="1657" spans="1:9">
      <c r="A1657" t="s">
        <v>10625</v>
      </c>
      <c r="C1657">
        <v>2005</v>
      </c>
      <c r="D1657">
        <v>24</v>
      </c>
      <c r="E1657">
        <v>0</v>
      </c>
      <c r="F1657">
        <v>14</v>
      </c>
      <c r="G1657">
        <v>24</v>
      </c>
      <c r="H1657" t="s">
        <v>10627</v>
      </c>
      <c r="I1657" t="s">
        <v>10624</v>
      </c>
    </row>
    <row r="1658" spans="1:9">
      <c r="A1658" t="s">
        <v>10629</v>
      </c>
      <c r="C1658">
        <v>2005</v>
      </c>
      <c r="D1658">
        <v>75</v>
      </c>
      <c r="E1658">
        <v>1</v>
      </c>
      <c r="F1658">
        <v>54</v>
      </c>
      <c r="G1658">
        <v>78</v>
      </c>
      <c r="H1658" t="s">
        <v>10631</v>
      </c>
      <c r="I1658" t="s">
        <v>10628</v>
      </c>
    </row>
    <row r="1659" spans="1:9">
      <c r="A1659" t="s">
        <v>10633</v>
      </c>
      <c r="C1659">
        <v>2005</v>
      </c>
      <c r="D1659">
        <v>6</v>
      </c>
      <c r="E1659">
        <v>0</v>
      </c>
      <c r="F1659">
        <v>6</v>
      </c>
      <c r="G1659">
        <v>7</v>
      </c>
      <c r="H1659" t="s">
        <v>10635</v>
      </c>
      <c r="I1659" t="s">
        <v>10632</v>
      </c>
    </row>
    <row r="1660" spans="1:9">
      <c r="A1660" t="s">
        <v>10637</v>
      </c>
      <c r="C1660">
        <v>2005</v>
      </c>
      <c r="D1660">
        <v>154</v>
      </c>
      <c r="E1660">
        <v>4</v>
      </c>
      <c r="F1660">
        <v>126</v>
      </c>
      <c r="G1660">
        <v>159</v>
      </c>
      <c r="H1660" t="s">
        <v>10639</v>
      </c>
      <c r="I1660" t="s">
        <v>10636</v>
      </c>
    </row>
    <row r="1661" spans="1:9">
      <c r="A1661" t="s">
        <v>10642</v>
      </c>
      <c r="C1661">
        <v>2005</v>
      </c>
      <c r="D1661">
        <v>26</v>
      </c>
      <c r="E1661">
        <v>2</v>
      </c>
      <c r="F1661">
        <v>13</v>
      </c>
      <c r="G1661">
        <v>28</v>
      </c>
      <c r="H1661" t="s">
        <v>10644</v>
      </c>
      <c r="I1661" t="s">
        <v>10640</v>
      </c>
    </row>
    <row r="1662" spans="1:9">
      <c r="A1662" t="s">
        <v>10646</v>
      </c>
      <c r="C1662">
        <v>2005</v>
      </c>
      <c r="D1662">
        <v>60</v>
      </c>
      <c r="E1662">
        <v>0</v>
      </c>
      <c r="F1662">
        <v>51</v>
      </c>
      <c r="G1662">
        <v>61</v>
      </c>
      <c r="H1662" t="s">
        <v>10648</v>
      </c>
      <c r="I1662" t="s">
        <v>10645</v>
      </c>
    </row>
    <row r="1663" spans="1:9">
      <c r="A1663" t="s">
        <v>10651</v>
      </c>
      <c r="C1663">
        <v>2005</v>
      </c>
      <c r="D1663">
        <v>81</v>
      </c>
      <c r="E1663">
        <v>1</v>
      </c>
      <c r="F1663">
        <v>63</v>
      </c>
      <c r="G1663">
        <v>85</v>
      </c>
      <c r="H1663" t="s">
        <v>10653</v>
      </c>
      <c r="I1663" t="s">
        <v>10649</v>
      </c>
    </row>
    <row r="1664" spans="1:9">
      <c r="A1664" t="s">
        <v>10664</v>
      </c>
      <c r="C1664">
        <v>2005</v>
      </c>
      <c r="D1664">
        <v>31</v>
      </c>
      <c r="E1664">
        <v>0</v>
      </c>
      <c r="F1664">
        <v>30</v>
      </c>
      <c r="G1664">
        <v>32</v>
      </c>
      <c r="H1664" t="s">
        <v>10666</v>
      </c>
      <c r="I1664" t="s">
        <v>10662</v>
      </c>
    </row>
    <row r="1665" spans="1:9">
      <c r="A1665" t="s">
        <v>10668</v>
      </c>
      <c r="C1665">
        <v>2005</v>
      </c>
      <c r="D1665">
        <v>20</v>
      </c>
      <c r="E1665">
        <v>2</v>
      </c>
      <c r="F1665">
        <v>6</v>
      </c>
      <c r="G1665">
        <v>22</v>
      </c>
      <c r="H1665" t="s">
        <v>10670</v>
      </c>
      <c r="I1665" t="s">
        <v>10667</v>
      </c>
    </row>
    <row r="1666" spans="1:9">
      <c r="A1666" t="s">
        <v>10680</v>
      </c>
      <c r="C1666">
        <v>2005</v>
      </c>
      <c r="D1666">
        <v>0</v>
      </c>
      <c r="E1666">
        <v>0</v>
      </c>
      <c r="F1666">
        <v>0</v>
      </c>
      <c r="G1666">
        <v>0</v>
      </c>
      <c r="H1666" t="s">
        <v>10682</v>
      </c>
      <c r="I1666" t="s">
        <v>10679</v>
      </c>
    </row>
    <row r="1667" spans="1:9">
      <c r="A1667" t="s">
        <v>10684</v>
      </c>
      <c r="C1667">
        <v>2005</v>
      </c>
      <c r="D1667">
        <v>0</v>
      </c>
      <c r="E1667">
        <v>0</v>
      </c>
      <c r="F1667">
        <v>0</v>
      </c>
      <c r="G1667">
        <v>0</v>
      </c>
      <c r="H1667" t="s">
        <v>10686</v>
      </c>
      <c r="I1667" t="s">
        <v>10683</v>
      </c>
    </row>
    <row r="1668" spans="1:9">
      <c r="A1668" t="s">
        <v>10688</v>
      </c>
      <c r="C1668">
        <v>2005</v>
      </c>
      <c r="D1668">
        <v>7</v>
      </c>
      <c r="E1668">
        <v>0</v>
      </c>
      <c r="F1668">
        <v>7</v>
      </c>
      <c r="G1668">
        <v>7</v>
      </c>
      <c r="H1668" t="s">
        <v>10691</v>
      </c>
      <c r="I1668" t="s">
        <v>10687</v>
      </c>
    </row>
    <row r="1669" spans="1:9">
      <c r="A1669" t="s">
        <v>10693</v>
      </c>
      <c r="C1669">
        <v>2005</v>
      </c>
      <c r="D1669">
        <v>8</v>
      </c>
      <c r="E1669">
        <v>0</v>
      </c>
      <c r="F1669">
        <v>7</v>
      </c>
      <c r="G1669">
        <v>8</v>
      </c>
      <c r="H1669" t="s">
        <v>10695</v>
      </c>
      <c r="I1669" t="s">
        <v>10692</v>
      </c>
    </row>
    <row r="1670" spans="1:9">
      <c r="A1670" t="s">
        <v>10707</v>
      </c>
      <c r="C1670">
        <v>2005</v>
      </c>
      <c r="D1670">
        <v>13</v>
      </c>
      <c r="E1670">
        <v>0</v>
      </c>
      <c r="F1670">
        <v>14</v>
      </c>
      <c r="G1670">
        <v>14</v>
      </c>
      <c r="H1670" t="s">
        <v>10709</v>
      </c>
      <c r="I1670" t="s">
        <v>10706</v>
      </c>
    </row>
    <row r="1671" spans="1:9">
      <c r="A1671" t="s">
        <v>10711</v>
      </c>
      <c r="C1671">
        <v>2005</v>
      </c>
      <c r="D1671">
        <v>8</v>
      </c>
      <c r="E1671">
        <v>0</v>
      </c>
      <c r="F1671">
        <v>7</v>
      </c>
      <c r="G1671">
        <v>9</v>
      </c>
      <c r="H1671" t="s">
        <v>10713</v>
      </c>
      <c r="I1671" t="s">
        <v>10710</v>
      </c>
    </row>
    <row r="1672" spans="1:9">
      <c r="A1672" t="s">
        <v>10715</v>
      </c>
      <c r="C1672">
        <v>2005</v>
      </c>
      <c r="D1672">
        <v>38</v>
      </c>
      <c r="E1672">
        <v>0</v>
      </c>
      <c r="F1672">
        <v>32</v>
      </c>
      <c r="G1672">
        <v>39</v>
      </c>
      <c r="H1672" t="s">
        <v>10717</v>
      </c>
      <c r="I1672" t="s">
        <v>10714</v>
      </c>
    </row>
    <row r="1673" spans="1:9">
      <c r="A1673" t="s">
        <v>10719</v>
      </c>
      <c r="C1673">
        <v>2005</v>
      </c>
      <c r="D1673">
        <v>6</v>
      </c>
      <c r="E1673">
        <v>0</v>
      </c>
      <c r="F1673">
        <v>2</v>
      </c>
      <c r="G1673">
        <v>6</v>
      </c>
      <c r="H1673" t="s">
        <v>10721</v>
      </c>
      <c r="I1673" t="s">
        <v>10718</v>
      </c>
    </row>
    <row r="1674" spans="1:9">
      <c r="A1674" t="s">
        <v>10723</v>
      </c>
      <c r="C1674">
        <v>2005</v>
      </c>
      <c r="D1674">
        <v>32</v>
      </c>
      <c r="E1674">
        <v>1</v>
      </c>
      <c r="F1674">
        <v>12</v>
      </c>
      <c r="G1674">
        <v>33</v>
      </c>
      <c r="H1674" t="s">
        <v>10725</v>
      </c>
      <c r="I1674" t="s">
        <v>10722</v>
      </c>
    </row>
    <row r="1675" spans="1:9">
      <c r="A1675" t="s">
        <v>10727</v>
      </c>
      <c r="C1675">
        <v>2005</v>
      </c>
      <c r="D1675">
        <v>85</v>
      </c>
      <c r="E1675">
        <v>1</v>
      </c>
      <c r="F1675">
        <v>73</v>
      </c>
      <c r="G1675">
        <v>87</v>
      </c>
      <c r="H1675" t="s">
        <v>10729</v>
      </c>
      <c r="I1675" t="s">
        <v>10726</v>
      </c>
    </row>
    <row r="1676" spans="1:9">
      <c r="A1676" t="s">
        <v>10732</v>
      </c>
      <c r="C1676">
        <v>2005</v>
      </c>
      <c r="D1676">
        <v>24</v>
      </c>
      <c r="E1676">
        <v>0</v>
      </c>
      <c r="F1676">
        <v>21</v>
      </c>
      <c r="G1676">
        <v>24</v>
      </c>
      <c r="H1676" t="s">
        <v>10734</v>
      </c>
      <c r="I1676" t="s">
        <v>10730</v>
      </c>
    </row>
    <row r="1677" spans="1:9">
      <c r="A1677" t="s">
        <v>10736</v>
      </c>
      <c r="C1677">
        <v>2005</v>
      </c>
      <c r="D1677">
        <v>7</v>
      </c>
      <c r="E1677">
        <v>0</v>
      </c>
      <c r="F1677">
        <v>5</v>
      </c>
      <c r="G1677">
        <v>7</v>
      </c>
      <c r="H1677" t="s">
        <v>10738</v>
      </c>
      <c r="I1677" t="s">
        <v>10735</v>
      </c>
    </row>
    <row r="1678" spans="1:9">
      <c r="A1678" t="s">
        <v>10740</v>
      </c>
      <c r="C1678">
        <v>2005</v>
      </c>
      <c r="D1678">
        <v>16</v>
      </c>
      <c r="E1678">
        <v>0</v>
      </c>
      <c r="F1678">
        <v>12</v>
      </c>
      <c r="G1678">
        <v>17</v>
      </c>
      <c r="H1678" t="s">
        <v>10742</v>
      </c>
      <c r="I1678" t="s">
        <v>10739</v>
      </c>
    </row>
    <row r="1679" spans="1:9">
      <c r="A1679" t="s">
        <v>10744</v>
      </c>
      <c r="C1679">
        <v>2005</v>
      </c>
      <c r="D1679">
        <v>47</v>
      </c>
      <c r="E1679">
        <v>1</v>
      </c>
      <c r="F1679">
        <v>17</v>
      </c>
      <c r="G1679">
        <v>49</v>
      </c>
      <c r="H1679" t="s">
        <v>10746</v>
      </c>
      <c r="I1679" t="s">
        <v>10743</v>
      </c>
    </row>
    <row r="1680" spans="1:9">
      <c r="A1680" t="s">
        <v>10748</v>
      </c>
      <c r="C1680">
        <v>2005</v>
      </c>
      <c r="D1680">
        <v>54</v>
      </c>
      <c r="E1680">
        <v>6</v>
      </c>
      <c r="F1680">
        <v>34</v>
      </c>
      <c r="G1680">
        <v>62</v>
      </c>
      <c r="H1680" t="s">
        <v>10750</v>
      </c>
      <c r="I1680" t="s">
        <v>10747</v>
      </c>
    </row>
    <row r="1681" spans="1:9">
      <c r="A1681" t="s">
        <v>10753</v>
      </c>
      <c r="C1681">
        <v>2005</v>
      </c>
      <c r="D1681">
        <v>50</v>
      </c>
      <c r="E1681">
        <v>0</v>
      </c>
      <c r="F1681">
        <v>27</v>
      </c>
      <c r="G1681">
        <v>53</v>
      </c>
      <c r="H1681" t="s">
        <v>10755</v>
      </c>
      <c r="I1681" t="s">
        <v>10751</v>
      </c>
    </row>
    <row r="1682" spans="1:9">
      <c r="A1682" t="s">
        <v>10757</v>
      </c>
      <c r="C1682">
        <v>2005</v>
      </c>
      <c r="D1682">
        <v>51</v>
      </c>
      <c r="E1682">
        <v>0</v>
      </c>
      <c r="F1682">
        <v>41</v>
      </c>
      <c r="G1682">
        <v>53</v>
      </c>
      <c r="H1682" t="s">
        <v>10759</v>
      </c>
      <c r="I1682" t="s">
        <v>10756</v>
      </c>
    </row>
    <row r="1683" spans="1:9">
      <c r="A1683" t="s">
        <v>10762</v>
      </c>
      <c r="C1683">
        <v>2005</v>
      </c>
      <c r="D1683">
        <v>0</v>
      </c>
      <c r="E1683">
        <v>0</v>
      </c>
      <c r="F1683">
        <v>0</v>
      </c>
      <c r="G1683">
        <v>0</v>
      </c>
      <c r="H1683" t="s">
        <v>10764</v>
      </c>
      <c r="I1683" t="s">
        <v>10760</v>
      </c>
    </row>
    <row r="1684" spans="1:9">
      <c r="A1684" t="s">
        <v>10771</v>
      </c>
      <c r="C1684">
        <v>2005</v>
      </c>
      <c r="D1684">
        <v>21</v>
      </c>
      <c r="E1684">
        <v>0</v>
      </c>
      <c r="F1684">
        <v>21</v>
      </c>
      <c r="G1684">
        <v>21</v>
      </c>
      <c r="H1684" t="s">
        <v>10773</v>
      </c>
      <c r="I1684" t="s">
        <v>10769</v>
      </c>
    </row>
    <row r="1685" spans="1:9">
      <c r="A1685" t="s">
        <v>10784</v>
      </c>
      <c r="C1685">
        <v>2005</v>
      </c>
      <c r="D1685">
        <v>25</v>
      </c>
      <c r="E1685">
        <v>0</v>
      </c>
      <c r="F1685">
        <v>21</v>
      </c>
      <c r="G1685">
        <v>25</v>
      </c>
      <c r="H1685" t="s">
        <v>10786</v>
      </c>
      <c r="I1685" t="s">
        <v>10783</v>
      </c>
    </row>
    <row r="1686" spans="1:9">
      <c r="A1686" t="s">
        <v>10788</v>
      </c>
      <c r="C1686">
        <v>2005</v>
      </c>
      <c r="D1686">
        <v>106</v>
      </c>
      <c r="E1686">
        <v>1</v>
      </c>
      <c r="F1686">
        <v>68</v>
      </c>
      <c r="G1686">
        <v>108</v>
      </c>
      <c r="H1686" t="s">
        <v>10790</v>
      </c>
      <c r="I1686" t="s">
        <v>10787</v>
      </c>
    </row>
    <row r="1687" spans="1:9">
      <c r="A1687" t="s">
        <v>10811</v>
      </c>
      <c r="C1687">
        <v>2005</v>
      </c>
      <c r="D1687">
        <v>13</v>
      </c>
      <c r="E1687">
        <v>0</v>
      </c>
      <c r="F1687">
        <v>10</v>
      </c>
      <c r="G1687">
        <v>13</v>
      </c>
      <c r="H1687" t="s">
        <v>10814</v>
      </c>
      <c r="I1687" t="s">
        <v>10809</v>
      </c>
    </row>
    <row r="1688" spans="1:9">
      <c r="A1688" t="s">
        <v>10816</v>
      </c>
      <c r="C1688">
        <v>2005</v>
      </c>
      <c r="D1688">
        <v>40</v>
      </c>
      <c r="E1688">
        <v>8</v>
      </c>
      <c r="F1688">
        <v>33</v>
      </c>
      <c r="G1688">
        <v>47</v>
      </c>
      <c r="H1688" t="s">
        <v>10818</v>
      </c>
      <c r="I1688" t="s">
        <v>10815</v>
      </c>
    </row>
    <row r="1689" spans="1:9">
      <c r="A1689" t="s">
        <v>10821</v>
      </c>
      <c r="C1689">
        <v>2005</v>
      </c>
      <c r="D1689">
        <v>43</v>
      </c>
      <c r="E1689">
        <v>0</v>
      </c>
      <c r="F1689">
        <v>43</v>
      </c>
      <c r="G1689">
        <v>46</v>
      </c>
      <c r="H1689" t="s">
        <v>10823</v>
      </c>
      <c r="I1689" t="s">
        <v>10819</v>
      </c>
    </row>
    <row r="1690" spans="1:9">
      <c r="A1690" t="s">
        <v>10825</v>
      </c>
      <c r="C1690">
        <v>2005</v>
      </c>
      <c r="D1690">
        <v>79</v>
      </c>
      <c r="E1690">
        <v>0</v>
      </c>
      <c r="F1690">
        <v>73</v>
      </c>
      <c r="G1690">
        <v>82</v>
      </c>
      <c r="H1690" t="s">
        <v>10827</v>
      </c>
      <c r="I1690" t="s">
        <v>10824</v>
      </c>
    </row>
    <row r="1691" spans="1:9">
      <c r="A1691" t="s">
        <v>10829</v>
      </c>
      <c r="C1691">
        <v>2005</v>
      </c>
      <c r="D1691">
        <v>6</v>
      </c>
      <c r="E1691">
        <v>0</v>
      </c>
      <c r="F1691">
        <v>6</v>
      </c>
      <c r="G1691">
        <v>7</v>
      </c>
      <c r="H1691" t="s">
        <v>10831</v>
      </c>
      <c r="I1691" t="s">
        <v>10828</v>
      </c>
    </row>
    <row r="1692" spans="1:9">
      <c r="A1692" t="s">
        <v>10833</v>
      </c>
      <c r="C1692">
        <v>2005</v>
      </c>
      <c r="D1692">
        <v>35</v>
      </c>
      <c r="E1692">
        <v>1</v>
      </c>
      <c r="F1692">
        <v>27</v>
      </c>
      <c r="G1692">
        <v>38</v>
      </c>
      <c r="H1692" t="s">
        <v>10835</v>
      </c>
      <c r="I1692" t="s">
        <v>10832</v>
      </c>
    </row>
    <row r="1693" spans="1:9">
      <c r="A1693" t="s">
        <v>10837</v>
      </c>
      <c r="C1693">
        <v>2005</v>
      </c>
      <c r="D1693">
        <v>9</v>
      </c>
      <c r="E1693">
        <v>0</v>
      </c>
      <c r="F1693">
        <v>8</v>
      </c>
      <c r="G1693">
        <v>9</v>
      </c>
      <c r="H1693" t="s">
        <v>10839</v>
      </c>
      <c r="I1693" t="s">
        <v>10836</v>
      </c>
    </row>
    <row r="1694" spans="1:9">
      <c r="A1694" t="s">
        <v>10842</v>
      </c>
      <c r="C1694">
        <v>2005</v>
      </c>
      <c r="D1694">
        <v>9</v>
      </c>
      <c r="E1694">
        <v>0</v>
      </c>
      <c r="F1694">
        <v>7</v>
      </c>
      <c r="G1694">
        <v>9</v>
      </c>
      <c r="H1694" t="s">
        <v>10844</v>
      </c>
      <c r="I1694" t="s">
        <v>10840</v>
      </c>
    </row>
    <row r="1695" spans="1:9">
      <c r="A1695" t="s">
        <v>10846</v>
      </c>
      <c r="C1695">
        <v>2005</v>
      </c>
      <c r="D1695">
        <v>15</v>
      </c>
      <c r="E1695">
        <v>0</v>
      </c>
      <c r="F1695">
        <v>13</v>
      </c>
      <c r="G1695">
        <v>15</v>
      </c>
      <c r="H1695" t="s">
        <v>10848</v>
      </c>
      <c r="I1695" t="s">
        <v>10845</v>
      </c>
    </row>
    <row r="1696" spans="1:9">
      <c r="A1696" t="s">
        <v>10850</v>
      </c>
      <c r="C1696">
        <v>2005</v>
      </c>
      <c r="D1696">
        <v>34</v>
      </c>
      <c r="E1696">
        <v>0</v>
      </c>
      <c r="F1696">
        <v>24</v>
      </c>
      <c r="G1696">
        <v>34</v>
      </c>
      <c r="H1696" t="s">
        <v>10852</v>
      </c>
      <c r="I1696" t="s">
        <v>10849</v>
      </c>
    </row>
    <row r="1697" spans="1:9">
      <c r="A1697" t="s">
        <v>10854</v>
      </c>
      <c r="C1697">
        <v>2005</v>
      </c>
      <c r="D1697">
        <v>9</v>
      </c>
      <c r="E1697">
        <v>1</v>
      </c>
      <c r="F1697">
        <v>8</v>
      </c>
      <c r="G1697">
        <v>11</v>
      </c>
      <c r="H1697" t="s">
        <v>10856</v>
      </c>
      <c r="I1697" t="s">
        <v>10853</v>
      </c>
    </row>
    <row r="1698" spans="1:9">
      <c r="A1698" t="s">
        <v>10858</v>
      </c>
      <c r="C1698">
        <v>2005</v>
      </c>
      <c r="D1698">
        <v>3</v>
      </c>
      <c r="E1698">
        <v>0</v>
      </c>
      <c r="F1698">
        <v>1</v>
      </c>
      <c r="G1698">
        <v>3</v>
      </c>
      <c r="H1698" t="s">
        <v>10860</v>
      </c>
      <c r="I1698" t="s">
        <v>10857</v>
      </c>
    </row>
    <row r="1699" spans="1:9">
      <c r="A1699" t="s">
        <v>10863</v>
      </c>
      <c r="C1699">
        <v>2005</v>
      </c>
      <c r="D1699">
        <v>46</v>
      </c>
      <c r="E1699">
        <v>4</v>
      </c>
      <c r="F1699">
        <v>37</v>
      </c>
      <c r="G1699">
        <v>54</v>
      </c>
      <c r="H1699" t="s">
        <v>10865</v>
      </c>
      <c r="I1699" t="s">
        <v>10861</v>
      </c>
    </row>
    <row r="1700" spans="1:9">
      <c r="A1700" t="s">
        <v>10868</v>
      </c>
      <c r="C1700">
        <v>2005</v>
      </c>
      <c r="D1700">
        <v>22</v>
      </c>
      <c r="E1700">
        <v>0</v>
      </c>
      <c r="F1700">
        <v>18</v>
      </c>
      <c r="G1700">
        <v>23</v>
      </c>
      <c r="H1700" t="s">
        <v>10870</v>
      </c>
      <c r="I1700" t="s">
        <v>10866</v>
      </c>
    </row>
    <row r="1701" spans="1:9">
      <c r="A1701" t="s">
        <v>10873</v>
      </c>
      <c r="C1701">
        <v>2005</v>
      </c>
      <c r="D1701">
        <v>19</v>
      </c>
      <c r="E1701">
        <v>0</v>
      </c>
      <c r="F1701">
        <v>9</v>
      </c>
      <c r="G1701">
        <v>21</v>
      </c>
      <c r="H1701" t="s">
        <v>10875</v>
      </c>
      <c r="I1701" t="s">
        <v>10871</v>
      </c>
    </row>
    <row r="1702" spans="1:9">
      <c r="A1702" t="s">
        <v>10877</v>
      </c>
      <c r="C1702">
        <v>2005</v>
      </c>
      <c r="D1702">
        <v>52</v>
      </c>
      <c r="E1702">
        <v>2</v>
      </c>
      <c r="F1702">
        <v>46</v>
      </c>
      <c r="G1702">
        <v>55</v>
      </c>
      <c r="H1702" t="s">
        <v>10879</v>
      </c>
      <c r="I1702" t="s">
        <v>10876</v>
      </c>
    </row>
    <row r="1703" spans="1:9">
      <c r="A1703" t="s">
        <v>10882</v>
      </c>
      <c r="C1703">
        <v>2005</v>
      </c>
      <c r="D1703">
        <v>67</v>
      </c>
      <c r="E1703">
        <v>2</v>
      </c>
      <c r="F1703">
        <v>39</v>
      </c>
      <c r="G1703">
        <v>72</v>
      </c>
      <c r="H1703" t="s">
        <v>10884</v>
      </c>
      <c r="I1703" t="s">
        <v>10880</v>
      </c>
    </row>
    <row r="1704" spans="1:9">
      <c r="A1704" t="s">
        <v>10886</v>
      </c>
      <c r="C1704">
        <v>2005</v>
      </c>
      <c r="D1704">
        <v>38</v>
      </c>
      <c r="E1704">
        <v>1</v>
      </c>
      <c r="F1704">
        <v>24</v>
      </c>
      <c r="G1704">
        <v>41</v>
      </c>
      <c r="H1704" t="s">
        <v>10888</v>
      </c>
      <c r="I1704" t="s">
        <v>10885</v>
      </c>
    </row>
    <row r="1705" spans="1:9">
      <c r="A1705" t="s">
        <v>10890</v>
      </c>
      <c r="C1705">
        <v>2005</v>
      </c>
      <c r="D1705">
        <v>23</v>
      </c>
      <c r="E1705">
        <v>0</v>
      </c>
      <c r="F1705">
        <v>16</v>
      </c>
      <c r="G1705">
        <v>24</v>
      </c>
      <c r="H1705" t="s">
        <v>10892</v>
      </c>
      <c r="I1705" t="s">
        <v>10889</v>
      </c>
    </row>
    <row r="1706" spans="1:9">
      <c r="A1706" t="s">
        <v>10898</v>
      </c>
      <c r="C1706">
        <v>2005</v>
      </c>
      <c r="D1706">
        <v>54</v>
      </c>
      <c r="E1706">
        <v>7</v>
      </c>
      <c r="F1706">
        <v>16</v>
      </c>
      <c r="G1706">
        <v>59</v>
      </c>
      <c r="H1706" t="s">
        <v>10900</v>
      </c>
      <c r="I1706" t="s">
        <v>10897</v>
      </c>
    </row>
    <row r="1707" spans="1:9">
      <c r="A1707" t="s">
        <v>10902</v>
      </c>
      <c r="C1707">
        <v>2005</v>
      </c>
      <c r="D1707">
        <v>56</v>
      </c>
      <c r="E1707">
        <v>4</v>
      </c>
      <c r="F1707">
        <v>50</v>
      </c>
      <c r="G1707">
        <v>63</v>
      </c>
      <c r="H1707" t="s">
        <v>10904</v>
      </c>
      <c r="I1707" t="s">
        <v>10901</v>
      </c>
    </row>
    <row r="1708" spans="1:9">
      <c r="A1708" t="s">
        <v>10907</v>
      </c>
      <c r="C1708">
        <v>2005</v>
      </c>
      <c r="D1708">
        <v>30</v>
      </c>
      <c r="E1708">
        <v>0</v>
      </c>
      <c r="F1708">
        <v>21</v>
      </c>
      <c r="G1708">
        <v>31</v>
      </c>
      <c r="H1708" t="s">
        <v>10909</v>
      </c>
      <c r="I1708" t="s">
        <v>10905</v>
      </c>
    </row>
    <row r="1709" spans="1:9">
      <c r="A1709" t="s">
        <v>10916</v>
      </c>
      <c r="C1709">
        <v>2005</v>
      </c>
      <c r="D1709">
        <v>36</v>
      </c>
      <c r="E1709">
        <v>0</v>
      </c>
      <c r="F1709">
        <v>31</v>
      </c>
      <c r="G1709">
        <v>38</v>
      </c>
      <c r="H1709" t="s">
        <v>10918</v>
      </c>
      <c r="I1709" t="s">
        <v>10915</v>
      </c>
    </row>
    <row r="1710" spans="1:9">
      <c r="A1710" t="s">
        <v>10920</v>
      </c>
      <c r="C1710">
        <v>2005</v>
      </c>
      <c r="D1710">
        <v>3</v>
      </c>
      <c r="E1710">
        <v>0</v>
      </c>
      <c r="F1710">
        <v>3</v>
      </c>
      <c r="G1710">
        <v>3</v>
      </c>
      <c r="H1710" t="s">
        <v>10922</v>
      </c>
      <c r="I1710" t="s">
        <v>10919</v>
      </c>
    </row>
    <row r="1711" spans="1:9">
      <c r="A1711" t="s">
        <v>10924</v>
      </c>
      <c r="C1711">
        <v>2005</v>
      </c>
      <c r="D1711">
        <v>6</v>
      </c>
      <c r="E1711">
        <v>0</v>
      </c>
      <c r="F1711">
        <v>3</v>
      </c>
      <c r="G1711">
        <v>6</v>
      </c>
      <c r="H1711" t="s">
        <v>10926</v>
      </c>
      <c r="I1711" t="s">
        <v>10923</v>
      </c>
    </row>
    <row r="1712" spans="1:9">
      <c r="A1712" t="s">
        <v>10937</v>
      </c>
      <c r="C1712">
        <v>2005</v>
      </c>
      <c r="D1712">
        <v>0</v>
      </c>
      <c r="E1712">
        <v>0</v>
      </c>
      <c r="F1712">
        <v>1</v>
      </c>
      <c r="G1712">
        <v>1</v>
      </c>
      <c r="H1712" t="s">
        <v>10939</v>
      </c>
      <c r="I1712" t="s">
        <v>10936</v>
      </c>
    </row>
    <row r="1713" spans="1:9">
      <c r="A1713" t="s">
        <v>10941</v>
      </c>
      <c r="C1713">
        <v>2005</v>
      </c>
      <c r="D1713">
        <v>35</v>
      </c>
      <c r="E1713">
        <v>4</v>
      </c>
      <c r="F1713">
        <v>29</v>
      </c>
      <c r="G1713">
        <v>39</v>
      </c>
      <c r="H1713" t="s">
        <v>10943</v>
      </c>
      <c r="I1713" t="s">
        <v>10940</v>
      </c>
    </row>
    <row r="1714" spans="1:9">
      <c r="A1714" t="s">
        <v>10959</v>
      </c>
      <c r="C1714">
        <v>2005</v>
      </c>
      <c r="D1714">
        <v>1</v>
      </c>
      <c r="E1714">
        <v>0</v>
      </c>
      <c r="F1714">
        <v>1</v>
      </c>
      <c r="G1714">
        <v>1</v>
      </c>
      <c r="H1714" t="s">
        <v>10961</v>
      </c>
      <c r="I1714" t="s">
        <v>10958</v>
      </c>
    </row>
    <row r="1715" spans="1:9">
      <c r="A1715" t="s">
        <v>10964</v>
      </c>
      <c r="C1715">
        <v>2005</v>
      </c>
      <c r="D1715">
        <v>4</v>
      </c>
      <c r="E1715">
        <v>0</v>
      </c>
      <c r="F1715">
        <v>4</v>
      </c>
      <c r="G1715">
        <v>4</v>
      </c>
      <c r="H1715" t="s">
        <v>10971</v>
      </c>
      <c r="I1715" t="s">
        <v>10962</v>
      </c>
    </row>
    <row r="1716" spans="1:9">
      <c r="A1716" t="s">
        <v>10973</v>
      </c>
      <c r="C1716">
        <v>2005</v>
      </c>
      <c r="D1716">
        <v>28</v>
      </c>
      <c r="E1716">
        <v>0</v>
      </c>
      <c r="F1716">
        <v>12</v>
      </c>
      <c r="G1716">
        <v>28</v>
      </c>
      <c r="H1716" t="s">
        <v>10975</v>
      </c>
      <c r="I1716" t="s">
        <v>10972</v>
      </c>
    </row>
    <row r="1717" spans="1:9">
      <c r="A1717" t="s">
        <v>10978</v>
      </c>
      <c r="C1717">
        <v>2005</v>
      </c>
      <c r="D1717">
        <v>4</v>
      </c>
      <c r="E1717">
        <v>0</v>
      </c>
      <c r="F1717">
        <v>4</v>
      </c>
      <c r="G1717">
        <v>4</v>
      </c>
      <c r="H1717" t="s">
        <v>10981</v>
      </c>
      <c r="I1717" t="s">
        <v>10976</v>
      </c>
    </row>
    <row r="1718" spans="1:9">
      <c r="A1718" t="s">
        <v>10983</v>
      </c>
      <c r="C1718">
        <v>2005</v>
      </c>
      <c r="D1718">
        <v>68</v>
      </c>
      <c r="E1718">
        <v>6</v>
      </c>
      <c r="F1718">
        <v>50</v>
      </c>
      <c r="G1718">
        <v>76</v>
      </c>
      <c r="H1718" t="s">
        <v>10987</v>
      </c>
      <c r="I1718" t="s">
        <v>10982</v>
      </c>
    </row>
    <row r="1719" spans="1:9">
      <c r="A1719" t="s">
        <v>10989</v>
      </c>
      <c r="C1719">
        <v>2005</v>
      </c>
      <c r="D1719">
        <v>29</v>
      </c>
      <c r="E1719">
        <v>0</v>
      </c>
      <c r="F1719">
        <v>13</v>
      </c>
      <c r="G1719">
        <v>29</v>
      </c>
      <c r="H1719" t="s">
        <v>10992</v>
      </c>
      <c r="I1719" t="s">
        <v>10988</v>
      </c>
    </row>
    <row r="1720" spans="1:9">
      <c r="A1720" t="s">
        <v>10998</v>
      </c>
      <c r="C1720">
        <v>2005</v>
      </c>
      <c r="D1720">
        <v>4</v>
      </c>
      <c r="E1720">
        <v>0</v>
      </c>
      <c r="F1720">
        <v>2</v>
      </c>
      <c r="G1720">
        <v>4</v>
      </c>
      <c r="H1720" t="s">
        <v>11001</v>
      </c>
      <c r="I1720" t="s">
        <v>10997</v>
      </c>
    </row>
    <row r="1721" spans="1:9">
      <c r="A1721" t="s">
        <v>11002</v>
      </c>
      <c r="C1721">
        <v>2005</v>
      </c>
      <c r="D1721">
        <v>18</v>
      </c>
      <c r="E1721">
        <v>0</v>
      </c>
      <c r="F1721">
        <v>14</v>
      </c>
      <c r="G1721">
        <v>18</v>
      </c>
      <c r="H1721" t="s">
        <v>11005</v>
      </c>
      <c r="I1721" t="s">
        <v>8103</v>
      </c>
    </row>
    <row r="1722" spans="1:9">
      <c r="A1722" t="s">
        <v>11011</v>
      </c>
      <c r="C1722">
        <v>2005</v>
      </c>
      <c r="D1722">
        <v>8</v>
      </c>
      <c r="E1722">
        <v>0</v>
      </c>
      <c r="F1722">
        <v>4</v>
      </c>
      <c r="G1722">
        <v>8</v>
      </c>
      <c r="H1722" t="s">
        <v>11014</v>
      </c>
      <c r="I1722" t="s">
        <v>11010</v>
      </c>
    </row>
    <row r="1723" spans="1:9">
      <c r="A1723" t="s">
        <v>11021</v>
      </c>
      <c r="C1723">
        <v>2005</v>
      </c>
      <c r="D1723">
        <v>9</v>
      </c>
      <c r="E1723">
        <v>0</v>
      </c>
      <c r="F1723">
        <v>7</v>
      </c>
      <c r="G1723">
        <v>9</v>
      </c>
      <c r="H1723" t="s">
        <v>11024</v>
      </c>
      <c r="I1723" t="s">
        <v>11020</v>
      </c>
    </row>
    <row r="1724" spans="1:9">
      <c r="A1724" t="s">
        <v>11026</v>
      </c>
      <c r="C1724">
        <v>2005</v>
      </c>
      <c r="D1724">
        <v>20</v>
      </c>
      <c r="E1724">
        <v>0</v>
      </c>
      <c r="F1724">
        <v>18</v>
      </c>
      <c r="G1724">
        <v>20</v>
      </c>
      <c r="H1724" t="s">
        <v>11029</v>
      </c>
      <c r="I1724" t="s">
        <v>11025</v>
      </c>
    </row>
    <row r="1725" spans="1:9">
      <c r="A1725" t="s">
        <v>11031</v>
      </c>
      <c r="C1725">
        <v>2005</v>
      </c>
      <c r="D1725">
        <v>16</v>
      </c>
      <c r="E1725">
        <v>0</v>
      </c>
      <c r="F1725">
        <v>15</v>
      </c>
      <c r="G1725">
        <v>16</v>
      </c>
      <c r="H1725" t="s">
        <v>11035</v>
      </c>
      <c r="I1725" t="s">
        <v>11030</v>
      </c>
    </row>
    <row r="1726" spans="1:9">
      <c r="A1726" t="s">
        <v>11037</v>
      </c>
      <c r="C1726">
        <v>2005</v>
      </c>
      <c r="D1726">
        <v>12</v>
      </c>
      <c r="E1726">
        <v>0</v>
      </c>
      <c r="F1726">
        <v>10</v>
      </c>
      <c r="G1726">
        <v>12</v>
      </c>
      <c r="H1726" t="s">
        <v>11041</v>
      </c>
      <c r="I1726" t="s">
        <v>11036</v>
      </c>
    </row>
    <row r="1727" spans="1:9">
      <c r="A1727" t="s">
        <v>11047</v>
      </c>
      <c r="C1727">
        <v>2005</v>
      </c>
      <c r="D1727">
        <v>47</v>
      </c>
      <c r="E1727">
        <v>2</v>
      </c>
      <c r="F1727">
        <v>33</v>
      </c>
      <c r="G1727">
        <v>48</v>
      </c>
      <c r="H1727" t="s">
        <v>11050</v>
      </c>
      <c r="I1727" t="s">
        <v>11046</v>
      </c>
    </row>
    <row r="1728" spans="1:9">
      <c r="A1728" t="s">
        <v>11059</v>
      </c>
      <c r="C1728">
        <v>2005</v>
      </c>
      <c r="D1728">
        <v>3</v>
      </c>
      <c r="E1728">
        <v>1</v>
      </c>
      <c r="F1728">
        <v>3</v>
      </c>
      <c r="G1728">
        <v>4</v>
      </c>
      <c r="H1728" t="s">
        <v>11062</v>
      </c>
      <c r="I1728" t="s">
        <v>11058</v>
      </c>
    </row>
    <row r="1729" spans="1:9">
      <c r="A1729" t="s">
        <v>11064</v>
      </c>
      <c r="C1729">
        <v>2005</v>
      </c>
      <c r="D1729">
        <v>8</v>
      </c>
      <c r="E1729">
        <v>0</v>
      </c>
      <c r="F1729">
        <v>8</v>
      </c>
      <c r="G1729">
        <v>8</v>
      </c>
      <c r="H1729" t="s">
        <v>11066</v>
      </c>
      <c r="I1729" t="s">
        <v>11063</v>
      </c>
    </row>
    <row r="1730" spans="1:9">
      <c r="A1730" t="s">
        <v>11069</v>
      </c>
      <c r="C1730">
        <v>2005</v>
      </c>
      <c r="D1730">
        <v>24</v>
      </c>
      <c r="E1730">
        <v>1</v>
      </c>
      <c r="F1730">
        <v>19</v>
      </c>
      <c r="G1730">
        <v>26</v>
      </c>
      <c r="H1730" t="s">
        <v>11072</v>
      </c>
      <c r="I1730" t="s">
        <v>11067</v>
      </c>
    </row>
    <row r="1731" spans="1:9">
      <c r="A1731" t="s">
        <v>11074</v>
      </c>
      <c r="C1731">
        <v>2005</v>
      </c>
      <c r="D1731">
        <v>12</v>
      </c>
      <c r="E1731">
        <v>1</v>
      </c>
      <c r="F1731">
        <v>10</v>
      </c>
      <c r="G1731">
        <v>13</v>
      </c>
      <c r="H1731" t="s">
        <v>11076</v>
      </c>
      <c r="I1731" t="s">
        <v>11073</v>
      </c>
    </row>
    <row r="1732" spans="1:9">
      <c r="A1732" t="s">
        <v>11078</v>
      </c>
      <c r="C1732">
        <v>2005</v>
      </c>
      <c r="D1732">
        <v>31</v>
      </c>
      <c r="E1732">
        <v>2</v>
      </c>
      <c r="F1732">
        <v>25</v>
      </c>
      <c r="G1732">
        <v>32</v>
      </c>
      <c r="H1732" t="s">
        <v>11080</v>
      </c>
      <c r="I1732" t="s">
        <v>11077</v>
      </c>
    </row>
    <row r="1733" spans="1:9">
      <c r="A1733" t="s">
        <v>11087</v>
      </c>
      <c r="C1733">
        <v>2005</v>
      </c>
      <c r="D1733">
        <v>30</v>
      </c>
      <c r="E1733">
        <v>1</v>
      </c>
      <c r="F1733">
        <v>26</v>
      </c>
      <c r="G1733">
        <v>31</v>
      </c>
      <c r="H1733" t="s">
        <v>11089</v>
      </c>
      <c r="I1733" t="s">
        <v>11085</v>
      </c>
    </row>
    <row r="1734" spans="1:9">
      <c r="A1734" t="s">
        <v>11091</v>
      </c>
      <c r="C1734">
        <v>2005</v>
      </c>
      <c r="D1734">
        <v>16</v>
      </c>
      <c r="E1734">
        <v>1</v>
      </c>
      <c r="F1734">
        <v>17</v>
      </c>
      <c r="G1734">
        <v>17</v>
      </c>
      <c r="H1734" t="s">
        <v>11093</v>
      </c>
      <c r="I1734" t="s">
        <v>11090</v>
      </c>
    </row>
    <row r="1735" spans="1:9">
      <c r="A1735" t="s">
        <v>11096</v>
      </c>
      <c r="C1735">
        <v>2005</v>
      </c>
      <c r="D1735">
        <v>45</v>
      </c>
      <c r="E1735">
        <v>0</v>
      </c>
      <c r="F1735">
        <v>46</v>
      </c>
      <c r="G1735">
        <v>46</v>
      </c>
      <c r="H1735" t="s">
        <v>11100</v>
      </c>
      <c r="I1735" t="s">
        <v>11094</v>
      </c>
    </row>
    <row r="1736" spans="1:9">
      <c r="A1736" t="s">
        <v>11102</v>
      </c>
      <c r="C1736">
        <v>2005</v>
      </c>
      <c r="D1736">
        <v>13</v>
      </c>
      <c r="E1736">
        <v>0</v>
      </c>
      <c r="F1736">
        <v>10</v>
      </c>
      <c r="G1736">
        <v>13</v>
      </c>
      <c r="H1736" t="s">
        <v>11105</v>
      </c>
      <c r="I1736" t="s">
        <v>11101</v>
      </c>
    </row>
    <row r="1737" spans="1:9">
      <c r="A1737" t="s">
        <v>11107</v>
      </c>
      <c r="C1737">
        <v>2005</v>
      </c>
      <c r="D1737">
        <v>4</v>
      </c>
      <c r="E1737">
        <v>0</v>
      </c>
      <c r="F1737">
        <v>4</v>
      </c>
      <c r="G1737">
        <v>4</v>
      </c>
      <c r="H1737" t="s">
        <v>11110</v>
      </c>
      <c r="I1737" t="s">
        <v>11106</v>
      </c>
    </row>
    <row r="1738" spans="1:9">
      <c r="A1738" t="s">
        <v>11112</v>
      </c>
      <c r="C1738">
        <v>2005</v>
      </c>
      <c r="D1738">
        <v>27</v>
      </c>
      <c r="E1738">
        <v>0</v>
      </c>
      <c r="F1738">
        <v>20</v>
      </c>
      <c r="G1738">
        <v>27</v>
      </c>
      <c r="H1738" t="s">
        <v>11115</v>
      </c>
      <c r="I1738" t="s">
        <v>11111</v>
      </c>
    </row>
    <row r="1739" spans="1:9">
      <c r="A1739" t="s">
        <v>11117</v>
      </c>
      <c r="C1739">
        <v>2005</v>
      </c>
      <c r="D1739">
        <v>11</v>
      </c>
      <c r="E1739">
        <v>0</v>
      </c>
      <c r="F1739">
        <v>11</v>
      </c>
      <c r="G1739">
        <v>12</v>
      </c>
      <c r="H1739" t="s">
        <v>11121</v>
      </c>
      <c r="I1739" t="s">
        <v>11116</v>
      </c>
    </row>
    <row r="1740" spans="1:9">
      <c r="A1740" t="s">
        <v>11122</v>
      </c>
      <c r="C1740">
        <v>2005</v>
      </c>
      <c r="D1740">
        <v>1</v>
      </c>
      <c r="E1740">
        <v>0</v>
      </c>
      <c r="F1740">
        <v>0</v>
      </c>
      <c r="G1740">
        <v>1</v>
      </c>
      <c r="H1740" t="s">
        <v>11126</v>
      </c>
      <c r="I1740" t="s">
        <v>10469</v>
      </c>
    </row>
    <row r="1741" spans="1:9">
      <c r="A1741" t="s">
        <v>11128</v>
      </c>
      <c r="C1741">
        <v>2005</v>
      </c>
      <c r="D1741">
        <v>68</v>
      </c>
      <c r="E1741">
        <v>7</v>
      </c>
      <c r="F1741">
        <v>51</v>
      </c>
      <c r="G1741">
        <v>76</v>
      </c>
      <c r="H1741" t="s">
        <v>11132</v>
      </c>
      <c r="I1741" t="s">
        <v>11127</v>
      </c>
    </row>
    <row r="1742" spans="1:9">
      <c r="A1742" t="s">
        <v>11133</v>
      </c>
      <c r="C1742">
        <v>2005</v>
      </c>
      <c r="D1742">
        <v>9</v>
      </c>
      <c r="E1742">
        <v>2</v>
      </c>
      <c r="F1742">
        <v>8</v>
      </c>
      <c r="G1742">
        <v>11</v>
      </c>
      <c r="H1742" t="s">
        <v>11136</v>
      </c>
      <c r="I1742" t="s">
        <v>9940</v>
      </c>
    </row>
    <row r="1743" spans="1:9">
      <c r="A1743" t="s">
        <v>11138</v>
      </c>
      <c r="C1743">
        <v>2005</v>
      </c>
      <c r="D1743">
        <v>8</v>
      </c>
      <c r="E1743">
        <v>0</v>
      </c>
      <c r="F1743">
        <v>8</v>
      </c>
      <c r="G1743">
        <v>8</v>
      </c>
      <c r="H1743" t="s">
        <v>11139</v>
      </c>
      <c r="I1743" t="s">
        <v>11137</v>
      </c>
    </row>
    <row r="1744" spans="1:9">
      <c r="A1744" t="s">
        <v>11141</v>
      </c>
      <c r="C1744">
        <v>2005</v>
      </c>
      <c r="D1744">
        <v>11</v>
      </c>
      <c r="E1744">
        <v>1</v>
      </c>
      <c r="F1744">
        <v>10</v>
      </c>
      <c r="G1744">
        <v>12</v>
      </c>
      <c r="H1744" t="s">
        <v>11143</v>
      </c>
      <c r="I1744" t="s">
        <v>11140</v>
      </c>
    </row>
    <row r="1745" spans="1:9">
      <c r="A1745" t="s">
        <v>11145</v>
      </c>
      <c r="C1745">
        <v>2005</v>
      </c>
      <c r="D1745">
        <v>12</v>
      </c>
      <c r="E1745">
        <v>0</v>
      </c>
      <c r="F1745">
        <v>9</v>
      </c>
      <c r="G1745">
        <v>12</v>
      </c>
      <c r="H1745" t="s">
        <v>11148</v>
      </c>
      <c r="I1745" t="s">
        <v>11144</v>
      </c>
    </row>
    <row r="1746" spans="1:9">
      <c r="A1746" t="s">
        <v>11150</v>
      </c>
      <c r="C1746">
        <v>2005</v>
      </c>
      <c r="D1746">
        <v>6</v>
      </c>
      <c r="E1746">
        <v>0</v>
      </c>
      <c r="F1746">
        <v>4</v>
      </c>
      <c r="G1746">
        <v>6</v>
      </c>
      <c r="H1746" t="s">
        <v>11154</v>
      </c>
      <c r="I1746" t="s">
        <v>11149</v>
      </c>
    </row>
    <row r="1747" spans="1:9">
      <c r="A1747" t="s">
        <v>11156</v>
      </c>
      <c r="C1747">
        <v>2005</v>
      </c>
      <c r="D1747">
        <v>80</v>
      </c>
      <c r="E1747">
        <v>2</v>
      </c>
      <c r="F1747">
        <v>75</v>
      </c>
      <c r="G1747">
        <v>83</v>
      </c>
      <c r="H1747" t="s">
        <v>11159</v>
      </c>
      <c r="I1747" t="s">
        <v>11155</v>
      </c>
    </row>
    <row r="1748" spans="1:9">
      <c r="A1748" t="s">
        <v>11166</v>
      </c>
      <c r="C1748">
        <v>2005</v>
      </c>
      <c r="D1748">
        <v>4</v>
      </c>
      <c r="E1748">
        <v>1</v>
      </c>
      <c r="F1748">
        <v>3</v>
      </c>
      <c r="G1748">
        <v>5</v>
      </c>
      <c r="H1748" t="s">
        <v>11169</v>
      </c>
      <c r="I1748" t="s">
        <v>11165</v>
      </c>
    </row>
    <row r="1749" spans="1:9">
      <c r="A1749" t="s">
        <v>11171</v>
      </c>
      <c r="C1749">
        <v>2005</v>
      </c>
      <c r="D1749">
        <v>4</v>
      </c>
      <c r="E1749">
        <v>0</v>
      </c>
      <c r="F1749">
        <v>4</v>
      </c>
      <c r="G1749">
        <v>4</v>
      </c>
      <c r="H1749" t="s">
        <v>11174</v>
      </c>
      <c r="I1749" t="s">
        <v>11170</v>
      </c>
    </row>
    <row r="1750" spans="1:9">
      <c r="A1750" t="s">
        <v>11176</v>
      </c>
      <c r="C1750">
        <v>2005</v>
      </c>
      <c r="D1750">
        <v>4</v>
      </c>
      <c r="E1750">
        <v>0</v>
      </c>
      <c r="F1750">
        <v>2</v>
      </c>
      <c r="G1750">
        <v>4</v>
      </c>
      <c r="H1750" t="s">
        <v>11180</v>
      </c>
      <c r="I1750" t="s">
        <v>11175</v>
      </c>
    </row>
    <row r="1751" spans="1:9">
      <c r="A1751" t="s">
        <v>11182</v>
      </c>
      <c r="C1751">
        <v>2005</v>
      </c>
      <c r="D1751">
        <v>22</v>
      </c>
      <c r="E1751">
        <v>0</v>
      </c>
      <c r="F1751">
        <v>17</v>
      </c>
      <c r="G1751">
        <v>22</v>
      </c>
      <c r="H1751" t="s">
        <v>11186</v>
      </c>
      <c r="I1751" t="s">
        <v>11181</v>
      </c>
    </row>
    <row r="1752" spans="1:9">
      <c r="A1752" t="s">
        <v>11188</v>
      </c>
      <c r="C1752">
        <v>2005</v>
      </c>
      <c r="D1752">
        <v>5</v>
      </c>
      <c r="E1752">
        <v>0</v>
      </c>
      <c r="F1752">
        <v>3</v>
      </c>
      <c r="G1752">
        <v>5</v>
      </c>
      <c r="H1752" t="s">
        <v>11191</v>
      </c>
      <c r="I1752" t="s">
        <v>11187</v>
      </c>
    </row>
    <row r="1753" spans="1:9">
      <c r="A1753" t="s">
        <v>11193</v>
      </c>
      <c r="C1753">
        <v>2005</v>
      </c>
      <c r="D1753">
        <v>8</v>
      </c>
      <c r="E1753">
        <v>0</v>
      </c>
      <c r="F1753">
        <v>7</v>
      </c>
      <c r="G1753">
        <v>8</v>
      </c>
      <c r="H1753" t="s">
        <v>11196</v>
      </c>
      <c r="I1753" t="s">
        <v>11192</v>
      </c>
    </row>
    <row r="1754" spans="1:9">
      <c r="A1754" t="s">
        <v>11198</v>
      </c>
      <c r="C1754">
        <v>2005</v>
      </c>
      <c r="D1754">
        <v>21</v>
      </c>
      <c r="E1754">
        <v>0</v>
      </c>
      <c r="F1754">
        <v>9</v>
      </c>
      <c r="G1754">
        <v>23</v>
      </c>
      <c r="H1754" t="s">
        <v>11201</v>
      </c>
      <c r="I1754" t="s">
        <v>11197</v>
      </c>
    </row>
    <row r="1755" spans="1:9">
      <c r="A1755" t="s">
        <v>11203</v>
      </c>
      <c r="C1755">
        <v>2005</v>
      </c>
      <c r="D1755">
        <v>20</v>
      </c>
      <c r="E1755">
        <v>2</v>
      </c>
      <c r="F1755">
        <v>17</v>
      </c>
      <c r="G1755">
        <v>23</v>
      </c>
      <c r="H1755" t="s">
        <v>11206</v>
      </c>
      <c r="I1755" t="s">
        <v>11202</v>
      </c>
    </row>
    <row r="1756" spans="1:9">
      <c r="A1756" t="s">
        <v>11209</v>
      </c>
      <c r="C1756">
        <v>2005</v>
      </c>
      <c r="D1756">
        <v>10</v>
      </c>
      <c r="E1756">
        <v>0</v>
      </c>
      <c r="F1756">
        <v>10</v>
      </c>
      <c r="G1756">
        <v>11</v>
      </c>
      <c r="H1756" t="s">
        <v>11212</v>
      </c>
      <c r="I1756" t="s">
        <v>11207</v>
      </c>
    </row>
    <row r="1757" spans="1:9">
      <c r="A1757" t="s">
        <v>11214</v>
      </c>
      <c r="C1757">
        <v>2005</v>
      </c>
      <c r="D1757">
        <v>12</v>
      </c>
      <c r="E1757">
        <v>0</v>
      </c>
      <c r="F1757">
        <v>12</v>
      </c>
      <c r="G1757">
        <v>12</v>
      </c>
      <c r="H1757" t="s">
        <v>11216</v>
      </c>
      <c r="I1757" t="s">
        <v>11213</v>
      </c>
    </row>
    <row r="1758" spans="1:9">
      <c r="A1758" t="s">
        <v>11218</v>
      </c>
      <c r="C1758">
        <v>2005</v>
      </c>
      <c r="D1758">
        <v>9</v>
      </c>
      <c r="E1758">
        <v>0</v>
      </c>
      <c r="F1758">
        <v>9</v>
      </c>
      <c r="G1758">
        <v>10</v>
      </c>
      <c r="H1758" t="s">
        <v>11220</v>
      </c>
      <c r="I1758" t="s">
        <v>11217</v>
      </c>
    </row>
    <row r="1759" spans="1:9">
      <c r="A1759" t="s">
        <v>11222</v>
      </c>
      <c r="C1759">
        <v>2005</v>
      </c>
      <c r="D1759">
        <v>15</v>
      </c>
      <c r="E1759">
        <v>1</v>
      </c>
      <c r="F1759">
        <v>7</v>
      </c>
      <c r="G1759">
        <v>16</v>
      </c>
      <c r="H1759" t="s">
        <v>11225</v>
      </c>
      <c r="I1759" t="s">
        <v>11221</v>
      </c>
    </row>
    <row r="1760" spans="1:9">
      <c r="A1760" t="s">
        <v>11227</v>
      </c>
      <c r="C1760">
        <v>2005</v>
      </c>
      <c r="D1760">
        <v>7</v>
      </c>
      <c r="E1760">
        <v>0</v>
      </c>
      <c r="F1760">
        <v>8</v>
      </c>
      <c r="G1760">
        <v>8</v>
      </c>
      <c r="H1760" t="s">
        <v>11230</v>
      </c>
      <c r="I1760" t="s">
        <v>11226</v>
      </c>
    </row>
    <row r="1761" spans="1:9">
      <c r="A1761" t="s">
        <v>11232</v>
      </c>
      <c r="C1761">
        <v>2005</v>
      </c>
      <c r="D1761">
        <v>2</v>
      </c>
      <c r="E1761">
        <v>0</v>
      </c>
      <c r="F1761">
        <v>1</v>
      </c>
      <c r="G1761">
        <v>2</v>
      </c>
      <c r="H1761" t="s">
        <v>11236</v>
      </c>
      <c r="I1761" t="s">
        <v>11231</v>
      </c>
    </row>
    <row r="1762" spans="1:9">
      <c r="A1762" t="s">
        <v>11238</v>
      </c>
      <c r="C1762">
        <v>2005</v>
      </c>
      <c r="D1762">
        <v>19</v>
      </c>
      <c r="E1762">
        <v>0</v>
      </c>
      <c r="F1762">
        <v>12</v>
      </c>
      <c r="G1762">
        <v>19</v>
      </c>
      <c r="H1762" t="s">
        <v>11242</v>
      </c>
      <c r="I1762" t="s">
        <v>11237</v>
      </c>
    </row>
    <row r="1763" spans="1:9">
      <c r="A1763" t="s">
        <v>11244</v>
      </c>
      <c r="C1763">
        <v>2005</v>
      </c>
      <c r="D1763">
        <v>6</v>
      </c>
      <c r="E1763">
        <v>1</v>
      </c>
      <c r="F1763">
        <v>4</v>
      </c>
      <c r="G1763">
        <v>7</v>
      </c>
      <c r="H1763" t="s">
        <v>11247</v>
      </c>
      <c r="I1763" t="s">
        <v>11243</v>
      </c>
    </row>
    <row r="1764" spans="1:9">
      <c r="A1764" t="s">
        <v>11249</v>
      </c>
      <c r="C1764">
        <v>2005</v>
      </c>
      <c r="D1764">
        <v>0</v>
      </c>
      <c r="E1764">
        <v>0</v>
      </c>
      <c r="F1764">
        <v>0</v>
      </c>
      <c r="G1764">
        <v>0</v>
      </c>
      <c r="H1764" t="s">
        <v>11251</v>
      </c>
      <c r="I1764" t="s">
        <v>11248</v>
      </c>
    </row>
    <row r="1765" spans="1:9">
      <c r="A1765" t="s">
        <v>11253</v>
      </c>
      <c r="C1765">
        <v>2005</v>
      </c>
      <c r="D1765">
        <v>44</v>
      </c>
      <c r="E1765">
        <v>0</v>
      </c>
      <c r="F1765">
        <v>30</v>
      </c>
      <c r="G1765">
        <v>47</v>
      </c>
      <c r="H1765" t="s">
        <v>11256</v>
      </c>
      <c r="I1765" t="s">
        <v>11252</v>
      </c>
    </row>
    <row r="1766" spans="1:9">
      <c r="A1766" t="s">
        <v>11259</v>
      </c>
      <c r="C1766">
        <v>2005</v>
      </c>
      <c r="D1766">
        <v>22</v>
      </c>
      <c r="E1766">
        <v>0</v>
      </c>
      <c r="F1766">
        <v>20</v>
      </c>
      <c r="G1766">
        <v>22</v>
      </c>
      <c r="H1766" t="s">
        <v>11261</v>
      </c>
      <c r="I1766" t="s">
        <v>11257</v>
      </c>
    </row>
    <row r="1767" spans="1:9">
      <c r="A1767" t="s">
        <v>11263</v>
      </c>
      <c r="C1767">
        <v>2005</v>
      </c>
      <c r="D1767">
        <v>21</v>
      </c>
      <c r="E1767">
        <v>0</v>
      </c>
      <c r="F1767">
        <v>15</v>
      </c>
      <c r="G1767">
        <v>21</v>
      </c>
      <c r="H1767" t="s">
        <v>11265</v>
      </c>
      <c r="I1767" t="s">
        <v>11262</v>
      </c>
    </row>
    <row r="1768" spans="1:9">
      <c r="A1768" t="s">
        <v>11267</v>
      </c>
      <c r="C1768">
        <v>2005</v>
      </c>
      <c r="D1768">
        <v>12</v>
      </c>
      <c r="E1768">
        <v>0</v>
      </c>
      <c r="F1768">
        <v>4</v>
      </c>
      <c r="G1768">
        <v>12</v>
      </c>
      <c r="H1768" t="s">
        <v>11269</v>
      </c>
      <c r="I1768" t="s">
        <v>11266</v>
      </c>
    </row>
    <row r="1769" spans="1:9">
      <c r="A1769" t="s">
        <v>11271</v>
      </c>
      <c r="C1769">
        <v>2005</v>
      </c>
      <c r="D1769">
        <v>11</v>
      </c>
      <c r="E1769">
        <v>0</v>
      </c>
      <c r="F1769">
        <v>6</v>
      </c>
      <c r="G1769">
        <v>11</v>
      </c>
      <c r="H1769" t="s">
        <v>11273</v>
      </c>
      <c r="I1769" t="s">
        <v>11270</v>
      </c>
    </row>
    <row r="1770" spans="1:9">
      <c r="A1770" t="s">
        <v>11275</v>
      </c>
      <c r="C1770">
        <v>2005</v>
      </c>
      <c r="D1770">
        <v>72</v>
      </c>
      <c r="E1770">
        <v>1</v>
      </c>
      <c r="F1770">
        <v>63</v>
      </c>
      <c r="G1770">
        <v>74</v>
      </c>
      <c r="H1770" t="s">
        <v>11277</v>
      </c>
      <c r="I1770" t="s">
        <v>11274</v>
      </c>
    </row>
    <row r="1771" spans="1:9">
      <c r="A1771" t="s">
        <v>11279</v>
      </c>
      <c r="C1771">
        <v>2005</v>
      </c>
      <c r="D1771">
        <v>37</v>
      </c>
      <c r="E1771">
        <v>2</v>
      </c>
      <c r="F1771">
        <v>27</v>
      </c>
      <c r="G1771">
        <v>40</v>
      </c>
      <c r="H1771" t="s">
        <v>11281</v>
      </c>
      <c r="I1771" t="s">
        <v>11278</v>
      </c>
    </row>
    <row r="1772" spans="1:9">
      <c r="A1772" t="s">
        <v>11283</v>
      </c>
      <c r="C1772">
        <v>2005</v>
      </c>
      <c r="D1772">
        <v>68</v>
      </c>
      <c r="E1772">
        <v>5</v>
      </c>
      <c r="F1772">
        <v>33</v>
      </c>
      <c r="G1772">
        <v>75</v>
      </c>
      <c r="H1772" t="s">
        <v>11285</v>
      </c>
      <c r="I1772" t="s">
        <v>11282</v>
      </c>
    </row>
    <row r="1773" spans="1:9">
      <c r="A1773" t="s">
        <v>11287</v>
      </c>
      <c r="C1773">
        <v>2005</v>
      </c>
      <c r="D1773">
        <v>21</v>
      </c>
      <c r="E1773">
        <v>0</v>
      </c>
      <c r="F1773">
        <v>16</v>
      </c>
      <c r="G1773">
        <v>24</v>
      </c>
      <c r="H1773" t="s">
        <v>11289</v>
      </c>
      <c r="I1773" t="s">
        <v>11286</v>
      </c>
    </row>
    <row r="1774" spans="1:9">
      <c r="A1774" t="s">
        <v>11292</v>
      </c>
      <c r="C1774">
        <v>2005</v>
      </c>
      <c r="D1774">
        <v>11</v>
      </c>
      <c r="E1774">
        <v>0</v>
      </c>
      <c r="F1774">
        <v>5</v>
      </c>
      <c r="G1774">
        <v>11</v>
      </c>
      <c r="H1774" t="s">
        <v>11294</v>
      </c>
      <c r="I1774" t="s">
        <v>11290</v>
      </c>
    </row>
    <row r="1775" spans="1:9">
      <c r="A1775" t="s">
        <v>11296</v>
      </c>
      <c r="C1775">
        <v>2005</v>
      </c>
      <c r="D1775">
        <v>10</v>
      </c>
      <c r="E1775">
        <v>0</v>
      </c>
      <c r="F1775">
        <v>12</v>
      </c>
      <c r="G1775">
        <v>12</v>
      </c>
      <c r="H1775" t="s">
        <v>11298</v>
      </c>
      <c r="I1775" t="s">
        <v>11295</v>
      </c>
    </row>
    <row r="1776" spans="1:9">
      <c r="A1776" t="s">
        <v>11301</v>
      </c>
      <c r="C1776">
        <v>2005</v>
      </c>
      <c r="D1776">
        <v>46</v>
      </c>
      <c r="E1776">
        <v>1</v>
      </c>
      <c r="F1776">
        <v>37</v>
      </c>
      <c r="G1776">
        <v>50</v>
      </c>
      <c r="H1776" t="s">
        <v>11303</v>
      </c>
      <c r="I1776" t="s">
        <v>11299</v>
      </c>
    </row>
    <row r="1777" spans="1:9">
      <c r="A1777" t="s">
        <v>11305</v>
      </c>
      <c r="C1777">
        <v>2005</v>
      </c>
      <c r="D1777">
        <v>53</v>
      </c>
      <c r="E1777">
        <v>4</v>
      </c>
      <c r="F1777">
        <v>45</v>
      </c>
      <c r="G1777">
        <v>58</v>
      </c>
      <c r="H1777" t="s">
        <v>11307</v>
      </c>
      <c r="I1777" t="s">
        <v>11304</v>
      </c>
    </row>
    <row r="1778" spans="1:9">
      <c r="A1778" t="s">
        <v>11310</v>
      </c>
      <c r="C1778">
        <v>2005</v>
      </c>
      <c r="D1778">
        <v>36</v>
      </c>
      <c r="E1778">
        <v>0</v>
      </c>
      <c r="F1778">
        <v>27</v>
      </c>
      <c r="G1778">
        <v>37</v>
      </c>
      <c r="H1778" t="s">
        <v>11312</v>
      </c>
      <c r="I1778" t="s">
        <v>11308</v>
      </c>
    </row>
    <row r="1779" spans="1:9">
      <c r="A1779" t="s">
        <v>11314</v>
      </c>
      <c r="C1779">
        <v>2005</v>
      </c>
      <c r="D1779">
        <v>8</v>
      </c>
      <c r="E1779">
        <v>1</v>
      </c>
      <c r="F1779">
        <v>7</v>
      </c>
      <c r="G1779">
        <v>9</v>
      </c>
      <c r="H1779" t="s">
        <v>11316</v>
      </c>
      <c r="I1779" t="s">
        <v>11313</v>
      </c>
    </row>
    <row r="1780" spans="1:9">
      <c r="A1780" t="s">
        <v>11318</v>
      </c>
      <c r="C1780">
        <v>2005</v>
      </c>
      <c r="D1780">
        <v>1</v>
      </c>
      <c r="E1780">
        <v>0</v>
      </c>
      <c r="F1780">
        <v>1</v>
      </c>
      <c r="G1780">
        <v>1</v>
      </c>
      <c r="H1780" t="s">
        <v>11320</v>
      </c>
      <c r="I1780" t="s">
        <v>11317</v>
      </c>
    </row>
    <row r="1781" spans="1:9">
      <c r="A1781" t="s">
        <v>11322</v>
      </c>
      <c r="C1781">
        <v>2005</v>
      </c>
      <c r="D1781">
        <v>45</v>
      </c>
      <c r="E1781">
        <v>0</v>
      </c>
      <c r="F1781">
        <v>43</v>
      </c>
      <c r="G1781">
        <v>46</v>
      </c>
      <c r="H1781" t="s">
        <v>11324</v>
      </c>
      <c r="I1781" t="s">
        <v>11321</v>
      </c>
    </row>
    <row r="1782" spans="1:9">
      <c r="A1782" t="s">
        <v>11326</v>
      </c>
      <c r="C1782">
        <v>2005</v>
      </c>
      <c r="D1782">
        <v>11</v>
      </c>
      <c r="E1782">
        <v>1</v>
      </c>
      <c r="F1782">
        <v>10</v>
      </c>
      <c r="G1782">
        <v>12</v>
      </c>
      <c r="H1782" t="s">
        <v>11328</v>
      </c>
      <c r="I1782" t="s">
        <v>11325</v>
      </c>
    </row>
    <row r="1783" spans="1:9">
      <c r="A1783" t="s">
        <v>11330</v>
      </c>
      <c r="C1783">
        <v>2005</v>
      </c>
      <c r="D1783">
        <v>25</v>
      </c>
      <c r="E1783">
        <v>1</v>
      </c>
      <c r="F1783">
        <v>24</v>
      </c>
      <c r="G1783">
        <v>26</v>
      </c>
      <c r="H1783" t="s">
        <v>11332</v>
      </c>
      <c r="I1783" t="s">
        <v>11329</v>
      </c>
    </row>
    <row r="1784" spans="1:9">
      <c r="A1784" t="s">
        <v>11334</v>
      </c>
      <c r="C1784">
        <v>2005</v>
      </c>
      <c r="D1784">
        <v>38</v>
      </c>
      <c r="E1784">
        <v>0</v>
      </c>
      <c r="F1784">
        <v>30</v>
      </c>
      <c r="G1784">
        <v>38</v>
      </c>
      <c r="H1784" t="s">
        <v>11336</v>
      </c>
      <c r="I1784" t="s">
        <v>11333</v>
      </c>
    </row>
    <row r="1785" spans="1:9">
      <c r="A1785" t="s">
        <v>11338</v>
      </c>
      <c r="C1785">
        <v>2005</v>
      </c>
      <c r="D1785">
        <v>7</v>
      </c>
      <c r="E1785">
        <v>0</v>
      </c>
      <c r="F1785">
        <v>4</v>
      </c>
      <c r="G1785">
        <v>7</v>
      </c>
      <c r="H1785" t="s">
        <v>11340</v>
      </c>
      <c r="I1785" t="s">
        <v>11337</v>
      </c>
    </row>
    <row r="1786" spans="1:9">
      <c r="A1786" t="s">
        <v>11346</v>
      </c>
      <c r="C1786">
        <v>2005</v>
      </c>
      <c r="D1786">
        <v>47</v>
      </c>
      <c r="E1786">
        <v>1</v>
      </c>
      <c r="F1786">
        <v>43</v>
      </c>
      <c r="G1786">
        <v>48</v>
      </c>
      <c r="H1786" t="s">
        <v>11348</v>
      </c>
      <c r="I1786" t="s">
        <v>11345</v>
      </c>
    </row>
    <row r="1787" spans="1:9">
      <c r="A1787" t="s">
        <v>11350</v>
      </c>
      <c r="C1787">
        <v>2005</v>
      </c>
      <c r="D1787">
        <v>64</v>
      </c>
      <c r="E1787">
        <v>1</v>
      </c>
      <c r="F1787">
        <v>58</v>
      </c>
      <c r="G1787">
        <v>68</v>
      </c>
      <c r="H1787" t="s">
        <v>11352</v>
      </c>
      <c r="I1787" t="s">
        <v>11349</v>
      </c>
    </row>
    <row r="1788" spans="1:9">
      <c r="A1788" t="s">
        <v>11354</v>
      </c>
      <c r="C1788">
        <v>2005</v>
      </c>
      <c r="D1788">
        <v>33</v>
      </c>
      <c r="E1788">
        <v>0</v>
      </c>
      <c r="F1788">
        <v>26</v>
      </c>
      <c r="G1788">
        <v>34</v>
      </c>
      <c r="H1788" t="s">
        <v>11356</v>
      </c>
      <c r="I1788" t="s">
        <v>11353</v>
      </c>
    </row>
    <row r="1789" spans="1:9">
      <c r="A1789" t="s">
        <v>11358</v>
      </c>
      <c r="C1789">
        <v>2005</v>
      </c>
      <c r="D1789">
        <v>71</v>
      </c>
      <c r="E1789">
        <v>0</v>
      </c>
      <c r="F1789">
        <v>50</v>
      </c>
      <c r="G1789">
        <v>72</v>
      </c>
      <c r="H1789" t="s">
        <v>11360</v>
      </c>
      <c r="I1789" t="s">
        <v>11357</v>
      </c>
    </row>
    <row r="1790" spans="1:9">
      <c r="A1790" t="s">
        <v>11362</v>
      </c>
      <c r="C1790">
        <v>2005</v>
      </c>
      <c r="D1790">
        <v>4</v>
      </c>
      <c r="E1790">
        <v>0</v>
      </c>
      <c r="F1790">
        <v>1</v>
      </c>
      <c r="G1790">
        <v>4</v>
      </c>
      <c r="H1790" t="s">
        <v>11364</v>
      </c>
      <c r="I1790" t="s">
        <v>11361</v>
      </c>
    </row>
    <row r="1791" spans="1:9">
      <c r="A1791" t="s">
        <v>11366</v>
      </c>
      <c r="C1791">
        <v>2005</v>
      </c>
      <c r="D1791">
        <v>50</v>
      </c>
      <c r="E1791">
        <v>1</v>
      </c>
      <c r="F1791">
        <v>46</v>
      </c>
      <c r="G1791">
        <v>54</v>
      </c>
      <c r="H1791" t="s">
        <v>11368</v>
      </c>
      <c r="I1791" t="s">
        <v>11365</v>
      </c>
    </row>
    <row r="1792" spans="1:9">
      <c r="A1792" t="s">
        <v>11370</v>
      </c>
      <c r="C1792">
        <v>2005</v>
      </c>
      <c r="D1792">
        <v>36</v>
      </c>
      <c r="E1792">
        <v>5</v>
      </c>
      <c r="F1792">
        <v>25</v>
      </c>
      <c r="G1792">
        <v>39</v>
      </c>
      <c r="H1792" t="s">
        <v>11372</v>
      </c>
      <c r="I1792" t="s">
        <v>11369</v>
      </c>
    </row>
    <row r="1793" spans="1:9">
      <c r="A1793" t="s">
        <v>11374</v>
      </c>
      <c r="C1793">
        <v>2005</v>
      </c>
      <c r="D1793">
        <v>8</v>
      </c>
      <c r="E1793">
        <v>0</v>
      </c>
      <c r="F1793">
        <v>6</v>
      </c>
      <c r="G1793">
        <v>8</v>
      </c>
      <c r="H1793" t="s">
        <v>11376</v>
      </c>
      <c r="I1793" t="s">
        <v>11373</v>
      </c>
    </row>
    <row r="1794" spans="1:9">
      <c r="A1794" t="s">
        <v>11378</v>
      </c>
      <c r="C1794">
        <v>2005</v>
      </c>
      <c r="D1794">
        <v>32</v>
      </c>
      <c r="E1794">
        <v>1</v>
      </c>
      <c r="F1794">
        <v>29</v>
      </c>
      <c r="G1794">
        <v>37</v>
      </c>
      <c r="H1794" t="s">
        <v>11380</v>
      </c>
      <c r="I1794" t="s">
        <v>11377</v>
      </c>
    </row>
    <row r="1795" spans="1:9">
      <c r="A1795" t="s">
        <v>11382</v>
      </c>
      <c r="C1795">
        <v>2005</v>
      </c>
      <c r="D1795">
        <v>76</v>
      </c>
      <c r="E1795">
        <v>0</v>
      </c>
      <c r="F1795">
        <v>39</v>
      </c>
      <c r="G1795">
        <v>77</v>
      </c>
      <c r="H1795" t="s">
        <v>11384</v>
      </c>
      <c r="I1795" t="s">
        <v>11381</v>
      </c>
    </row>
    <row r="1796" spans="1:9">
      <c r="A1796" t="s">
        <v>11386</v>
      </c>
      <c r="C1796">
        <v>2005</v>
      </c>
      <c r="D1796">
        <v>20</v>
      </c>
      <c r="E1796">
        <v>0</v>
      </c>
      <c r="F1796">
        <v>10</v>
      </c>
      <c r="G1796">
        <v>20</v>
      </c>
      <c r="H1796" t="s">
        <v>11388</v>
      </c>
      <c r="I1796" t="s">
        <v>11385</v>
      </c>
    </row>
    <row r="1797" spans="1:9">
      <c r="A1797" t="s">
        <v>11390</v>
      </c>
      <c r="C1797">
        <v>2005</v>
      </c>
      <c r="D1797">
        <v>26</v>
      </c>
      <c r="E1797">
        <v>0</v>
      </c>
      <c r="F1797">
        <v>7</v>
      </c>
      <c r="G1797">
        <v>26</v>
      </c>
      <c r="H1797" t="s">
        <v>11392</v>
      </c>
      <c r="I1797" t="s">
        <v>11389</v>
      </c>
    </row>
    <row r="1798" spans="1:9">
      <c r="A1798" t="s">
        <v>11394</v>
      </c>
      <c r="C1798">
        <v>2005</v>
      </c>
      <c r="D1798">
        <v>40</v>
      </c>
      <c r="E1798">
        <v>7</v>
      </c>
      <c r="F1798">
        <v>32</v>
      </c>
      <c r="G1798">
        <v>50</v>
      </c>
      <c r="H1798" t="s">
        <v>11396</v>
      </c>
      <c r="I1798" t="s">
        <v>11393</v>
      </c>
    </row>
    <row r="1799" spans="1:9">
      <c r="A1799" t="s">
        <v>11399</v>
      </c>
      <c r="C1799">
        <v>2005</v>
      </c>
      <c r="D1799">
        <v>16</v>
      </c>
      <c r="E1799">
        <v>2</v>
      </c>
      <c r="F1799">
        <v>15</v>
      </c>
      <c r="G1799">
        <v>19</v>
      </c>
      <c r="H1799" t="s">
        <v>11401</v>
      </c>
      <c r="I1799" t="s">
        <v>11397</v>
      </c>
    </row>
    <row r="1800" spans="1:9">
      <c r="A1800" t="s">
        <v>11403</v>
      </c>
      <c r="C1800">
        <v>2005</v>
      </c>
      <c r="D1800">
        <v>46</v>
      </c>
      <c r="E1800">
        <v>0</v>
      </c>
      <c r="F1800">
        <v>40</v>
      </c>
      <c r="G1800">
        <v>48</v>
      </c>
      <c r="H1800" t="s">
        <v>11405</v>
      </c>
      <c r="I1800" t="s">
        <v>11402</v>
      </c>
    </row>
    <row r="1801" spans="1:9">
      <c r="A1801" t="s">
        <v>11408</v>
      </c>
      <c r="C1801">
        <v>2005</v>
      </c>
      <c r="D1801">
        <v>22</v>
      </c>
      <c r="E1801">
        <v>1</v>
      </c>
      <c r="F1801">
        <v>15</v>
      </c>
      <c r="G1801">
        <v>23</v>
      </c>
      <c r="H1801" t="s">
        <v>11410</v>
      </c>
      <c r="I1801" t="s">
        <v>11406</v>
      </c>
    </row>
    <row r="1802" spans="1:9">
      <c r="A1802" t="s">
        <v>11413</v>
      </c>
      <c r="C1802">
        <v>2005</v>
      </c>
      <c r="D1802">
        <v>10</v>
      </c>
      <c r="E1802">
        <v>0</v>
      </c>
      <c r="F1802">
        <v>9</v>
      </c>
      <c r="G1802">
        <v>10</v>
      </c>
      <c r="H1802" t="s">
        <v>11415</v>
      </c>
      <c r="I1802" t="s">
        <v>11411</v>
      </c>
    </row>
    <row r="1803" spans="1:9">
      <c r="A1803" t="s">
        <v>11418</v>
      </c>
      <c r="C1803">
        <v>2005</v>
      </c>
      <c r="D1803">
        <v>43</v>
      </c>
      <c r="E1803">
        <v>8</v>
      </c>
      <c r="F1803">
        <v>17</v>
      </c>
      <c r="G1803">
        <v>51</v>
      </c>
      <c r="H1803" t="s">
        <v>11420</v>
      </c>
      <c r="I1803" t="s">
        <v>11416</v>
      </c>
    </row>
    <row r="1804" spans="1:9">
      <c r="A1804" t="s">
        <v>11422</v>
      </c>
      <c r="C1804">
        <v>2005</v>
      </c>
      <c r="D1804">
        <v>14</v>
      </c>
      <c r="E1804">
        <v>0</v>
      </c>
      <c r="F1804">
        <v>7</v>
      </c>
      <c r="G1804">
        <v>14</v>
      </c>
      <c r="H1804" t="s">
        <v>11424</v>
      </c>
      <c r="I1804" t="s">
        <v>11421</v>
      </c>
    </row>
    <row r="1805" spans="1:9">
      <c r="A1805" t="s">
        <v>11426</v>
      </c>
      <c r="C1805">
        <v>2005</v>
      </c>
      <c r="D1805">
        <v>30</v>
      </c>
      <c r="E1805">
        <v>2</v>
      </c>
      <c r="F1805">
        <v>27</v>
      </c>
      <c r="G1805">
        <v>34</v>
      </c>
      <c r="H1805" t="s">
        <v>11428</v>
      </c>
      <c r="I1805" t="s">
        <v>11425</v>
      </c>
    </row>
    <row r="1806" spans="1:9">
      <c r="A1806" t="s">
        <v>11430</v>
      </c>
      <c r="C1806">
        <v>2005</v>
      </c>
      <c r="D1806">
        <v>2</v>
      </c>
      <c r="E1806">
        <v>0</v>
      </c>
      <c r="F1806">
        <v>2</v>
      </c>
      <c r="G1806">
        <v>2</v>
      </c>
      <c r="H1806" t="s">
        <v>11432</v>
      </c>
      <c r="I1806" t="s">
        <v>11429</v>
      </c>
    </row>
    <row r="1807" spans="1:9">
      <c r="A1807" t="s">
        <v>11434</v>
      </c>
      <c r="C1807">
        <v>2005</v>
      </c>
      <c r="D1807">
        <v>28</v>
      </c>
      <c r="E1807">
        <v>0</v>
      </c>
      <c r="F1807">
        <v>18</v>
      </c>
      <c r="G1807">
        <v>29</v>
      </c>
      <c r="H1807" t="s">
        <v>11436</v>
      </c>
      <c r="I1807" t="s">
        <v>11433</v>
      </c>
    </row>
    <row r="1808" spans="1:9">
      <c r="A1808" t="s">
        <v>11438</v>
      </c>
      <c r="C1808">
        <v>2005</v>
      </c>
      <c r="D1808">
        <v>59</v>
      </c>
      <c r="E1808">
        <v>2</v>
      </c>
      <c r="F1808">
        <v>52</v>
      </c>
      <c r="G1808">
        <v>62</v>
      </c>
      <c r="H1808" t="s">
        <v>11440</v>
      </c>
      <c r="I1808" t="s">
        <v>11437</v>
      </c>
    </row>
    <row r="1809" spans="1:9">
      <c r="A1809" t="s">
        <v>11442</v>
      </c>
      <c r="C1809">
        <v>2005</v>
      </c>
      <c r="D1809">
        <v>7</v>
      </c>
      <c r="E1809">
        <v>0</v>
      </c>
      <c r="F1809">
        <v>4</v>
      </c>
      <c r="G1809">
        <v>7</v>
      </c>
      <c r="H1809" t="s">
        <v>11444</v>
      </c>
      <c r="I1809" t="s">
        <v>11441</v>
      </c>
    </row>
    <row r="1810" spans="1:9">
      <c r="A1810" t="s">
        <v>11460</v>
      </c>
      <c r="C1810">
        <v>2005</v>
      </c>
      <c r="D1810">
        <v>9</v>
      </c>
      <c r="E1810">
        <v>0</v>
      </c>
      <c r="F1810">
        <v>7</v>
      </c>
      <c r="G1810">
        <v>9</v>
      </c>
      <c r="H1810" t="s">
        <v>11462</v>
      </c>
      <c r="I1810" t="s">
        <v>11458</v>
      </c>
    </row>
    <row r="1811" spans="1:9">
      <c r="A1811" t="s">
        <v>11469</v>
      </c>
      <c r="C1811">
        <v>2005</v>
      </c>
      <c r="D1811">
        <v>29</v>
      </c>
      <c r="E1811">
        <v>0</v>
      </c>
      <c r="F1811">
        <v>21</v>
      </c>
      <c r="G1811">
        <v>30</v>
      </c>
      <c r="H1811" t="s">
        <v>11471</v>
      </c>
      <c r="I1811" t="s">
        <v>11468</v>
      </c>
    </row>
    <row r="1812" spans="1:9">
      <c r="A1812" t="s">
        <v>11473</v>
      </c>
      <c r="C1812">
        <v>2005</v>
      </c>
      <c r="D1812">
        <v>11</v>
      </c>
      <c r="E1812">
        <v>0</v>
      </c>
      <c r="F1812">
        <v>10</v>
      </c>
      <c r="G1812">
        <v>12</v>
      </c>
      <c r="H1812" t="s">
        <v>11475</v>
      </c>
      <c r="I1812" t="s">
        <v>11472</v>
      </c>
    </row>
    <row r="1813" spans="1:9">
      <c r="A1813" t="s">
        <v>11486</v>
      </c>
      <c r="C1813">
        <v>2005</v>
      </c>
      <c r="D1813">
        <v>12</v>
      </c>
      <c r="E1813">
        <v>0</v>
      </c>
      <c r="F1813">
        <v>11</v>
      </c>
      <c r="G1813">
        <v>12</v>
      </c>
      <c r="H1813" t="s">
        <v>11488</v>
      </c>
      <c r="I1813" t="s">
        <v>11485</v>
      </c>
    </row>
    <row r="1814" spans="1:9">
      <c r="A1814" t="s">
        <v>11498</v>
      </c>
      <c r="C1814">
        <v>2005</v>
      </c>
      <c r="D1814">
        <v>13</v>
      </c>
      <c r="E1814">
        <v>2</v>
      </c>
      <c r="F1814">
        <v>12</v>
      </c>
      <c r="G1814">
        <v>15</v>
      </c>
      <c r="H1814" t="s">
        <v>11500</v>
      </c>
      <c r="I1814" t="s">
        <v>11497</v>
      </c>
    </row>
    <row r="1815" spans="1:9">
      <c r="A1815" t="s">
        <v>11502</v>
      </c>
      <c r="C1815">
        <v>2005</v>
      </c>
      <c r="D1815">
        <v>27</v>
      </c>
      <c r="E1815">
        <v>0</v>
      </c>
      <c r="F1815">
        <v>16</v>
      </c>
      <c r="G1815">
        <v>30</v>
      </c>
      <c r="H1815" t="s">
        <v>11504</v>
      </c>
      <c r="I1815" t="s">
        <v>11501</v>
      </c>
    </row>
    <row r="1816" spans="1:9">
      <c r="A1816" t="s">
        <v>11507</v>
      </c>
      <c r="C1816">
        <v>2005</v>
      </c>
      <c r="D1816">
        <v>109</v>
      </c>
      <c r="E1816">
        <v>4</v>
      </c>
      <c r="F1816">
        <v>100</v>
      </c>
      <c r="G1816">
        <v>113</v>
      </c>
      <c r="H1816" t="s">
        <v>11509</v>
      </c>
      <c r="I1816" t="s">
        <v>11505</v>
      </c>
    </row>
    <row r="1817" spans="1:9">
      <c r="A1817" t="s">
        <v>11511</v>
      </c>
      <c r="C1817">
        <v>2005</v>
      </c>
      <c r="D1817">
        <v>12</v>
      </c>
      <c r="E1817">
        <v>0</v>
      </c>
      <c r="F1817">
        <v>12</v>
      </c>
      <c r="G1817">
        <v>14</v>
      </c>
      <c r="H1817" t="s">
        <v>11513</v>
      </c>
      <c r="I1817" t="s">
        <v>11510</v>
      </c>
    </row>
    <row r="1818" spans="1:9">
      <c r="A1818" t="s">
        <v>11528</v>
      </c>
      <c r="C1818">
        <v>2005</v>
      </c>
      <c r="D1818">
        <v>26</v>
      </c>
      <c r="E1818">
        <v>0</v>
      </c>
      <c r="F1818">
        <v>24</v>
      </c>
      <c r="G1818">
        <v>27</v>
      </c>
      <c r="H1818" t="s">
        <v>11530</v>
      </c>
      <c r="I1818" t="s">
        <v>11527</v>
      </c>
    </row>
    <row r="1819" spans="1:9">
      <c r="A1819" t="s">
        <v>11532</v>
      </c>
      <c r="C1819">
        <v>2005</v>
      </c>
      <c r="D1819">
        <v>8</v>
      </c>
      <c r="E1819">
        <v>0</v>
      </c>
      <c r="F1819">
        <v>8</v>
      </c>
      <c r="G1819">
        <v>9</v>
      </c>
      <c r="H1819" t="s">
        <v>11534</v>
      </c>
      <c r="I1819" t="s">
        <v>11531</v>
      </c>
    </row>
    <row r="1820" spans="1:9">
      <c r="A1820" t="s">
        <v>11537</v>
      </c>
      <c r="C1820">
        <v>2005</v>
      </c>
      <c r="D1820">
        <v>29</v>
      </c>
      <c r="E1820">
        <v>0</v>
      </c>
      <c r="F1820">
        <v>27</v>
      </c>
      <c r="G1820">
        <v>29</v>
      </c>
      <c r="H1820" t="s">
        <v>11539</v>
      </c>
      <c r="I1820" t="s">
        <v>11535</v>
      </c>
    </row>
    <row r="1821" spans="1:9">
      <c r="A1821" t="s">
        <v>11556</v>
      </c>
      <c r="C1821">
        <v>2005</v>
      </c>
      <c r="D1821">
        <v>0</v>
      </c>
      <c r="E1821">
        <v>0</v>
      </c>
      <c r="F1821">
        <v>0</v>
      </c>
      <c r="G1821">
        <v>0</v>
      </c>
      <c r="H1821" t="s">
        <v>11558</v>
      </c>
      <c r="I1821" t="s">
        <v>11554</v>
      </c>
    </row>
    <row r="1822" spans="1:9">
      <c r="A1822" t="s">
        <v>11566</v>
      </c>
      <c r="C1822">
        <v>2005</v>
      </c>
      <c r="D1822">
        <v>14</v>
      </c>
      <c r="E1822">
        <v>0</v>
      </c>
      <c r="F1822">
        <v>10</v>
      </c>
      <c r="G1822">
        <v>14</v>
      </c>
      <c r="H1822" t="s">
        <v>11568</v>
      </c>
      <c r="I1822" t="s">
        <v>11565</v>
      </c>
    </row>
    <row r="1823" spans="1:9">
      <c r="A1823" t="s">
        <v>11570</v>
      </c>
      <c r="C1823">
        <v>2005</v>
      </c>
      <c r="D1823">
        <v>13</v>
      </c>
      <c r="E1823">
        <v>2</v>
      </c>
      <c r="F1823">
        <v>13</v>
      </c>
      <c r="G1823">
        <v>15</v>
      </c>
      <c r="H1823" t="s">
        <v>11572</v>
      </c>
      <c r="I1823" t="s">
        <v>11569</v>
      </c>
    </row>
    <row r="1824" spans="1:9">
      <c r="A1824" t="s">
        <v>11574</v>
      </c>
      <c r="C1824">
        <v>2005</v>
      </c>
      <c r="D1824">
        <v>138</v>
      </c>
      <c r="E1824">
        <v>1</v>
      </c>
      <c r="F1824">
        <v>91</v>
      </c>
      <c r="G1824">
        <v>144</v>
      </c>
      <c r="H1824" t="s">
        <v>11576</v>
      </c>
      <c r="I1824" t="s">
        <v>11573</v>
      </c>
    </row>
    <row r="1825" spans="1:9">
      <c r="A1825" t="s">
        <v>11578</v>
      </c>
      <c r="C1825">
        <v>2005</v>
      </c>
      <c r="D1825">
        <v>8</v>
      </c>
      <c r="E1825">
        <v>0</v>
      </c>
      <c r="F1825">
        <v>7</v>
      </c>
      <c r="G1825">
        <v>8</v>
      </c>
      <c r="H1825" t="s">
        <v>11580</v>
      </c>
      <c r="I1825" t="s">
        <v>11577</v>
      </c>
    </row>
    <row r="1826" spans="1:9">
      <c r="A1826" t="s">
        <v>11582</v>
      </c>
      <c r="C1826">
        <v>2005</v>
      </c>
      <c r="D1826">
        <v>19</v>
      </c>
      <c r="E1826">
        <v>0</v>
      </c>
      <c r="F1826">
        <v>16</v>
      </c>
      <c r="G1826">
        <v>20</v>
      </c>
      <c r="H1826" t="s">
        <v>11584</v>
      </c>
      <c r="I1826" t="s">
        <v>11581</v>
      </c>
    </row>
    <row r="1827" spans="1:9">
      <c r="A1827" t="s">
        <v>11587</v>
      </c>
      <c r="C1827">
        <v>2005</v>
      </c>
      <c r="D1827">
        <v>8</v>
      </c>
      <c r="E1827">
        <v>0</v>
      </c>
      <c r="F1827">
        <v>8</v>
      </c>
      <c r="G1827">
        <v>8</v>
      </c>
      <c r="H1827" t="s">
        <v>11589</v>
      </c>
      <c r="I1827" t="s">
        <v>11585</v>
      </c>
    </row>
    <row r="1828" spans="1:9">
      <c r="A1828" t="s">
        <v>11592</v>
      </c>
      <c r="C1828">
        <v>2005</v>
      </c>
      <c r="D1828">
        <v>9</v>
      </c>
      <c r="E1828">
        <v>0</v>
      </c>
      <c r="F1828">
        <v>9</v>
      </c>
      <c r="G1828">
        <v>9</v>
      </c>
      <c r="H1828" t="s">
        <v>11594</v>
      </c>
      <c r="I1828" t="s">
        <v>11590</v>
      </c>
    </row>
    <row r="1829" spans="1:9">
      <c r="A1829" t="s">
        <v>11596</v>
      </c>
      <c r="C1829">
        <v>2005</v>
      </c>
      <c r="D1829">
        <v>34</v>
      </c>
      <c r="E1829">
        <v>3</v>
      </c>
      <c r="F1829">
        <v>22</v>
      </c>
      <c r="G1829">
        <v>39</v>
      </c>
      <c r="H1829" t="s">
        <v>11598</v>
      </c>
      <c r="I1829" t="s">
        <v>11595</v>
      </c>
    </row>
    <row r="1830" spans="1:9">
      <c r="A1830" t="s">
        <v>11600</v>
      </c>
      <c r="C1830">
        <v>2005</v>
      </c>
      <c r="D1830">
        <v>74</v>
      </c>
      <c r="E1830">
        <v>1</v>
      </c>
      <c r="F1830">
        <v>71</v>
      </c>
      <c r="G1830">
        <v>80</v>
      </c>
      <c r="H1830" t="s">
        <v>11602</v>
      </c>
      <c r="I1830" t="s">
        <v>11599</v>
      </c>
    </row>
    <row r="1831" spans="1:9">
      <c r="A1831" t="s">
        <v>11604</v>
      </c>
      <c r="C1831">
        <v>2005</v>
      </c>
      <c r="D1831">
        <v>5</v>
      </c>
      <c r="E1831">
        <v>0</v>
      </c>
      <c r="F1831">
        <v>6</v>
      </c>
      <c r="G1831">
        <v>6</v>
      </c>
      <c r="H1831" t="s">
        <v>11606</v>
      </c>
      <c r="I1831" t="s">
        <v>11603</v>
      </c>
    </row>
    <row r="1832" spans="1:9">
      <c r="A1832" t="s">
        <v>11607</v>
      </c>
      <c r="C1832">
        <v>2005</v>
      </c>
      <c r="D1832">
        <v>24</v>
      </c>
      <c r="E1832">
        <v>0</v>
      </c>
      <c r="F1832">
        <v>20</v>
      </c>
      <c r="G1832">
        <v>25</v>
      </c>
      <c r="H1832" t="s">
        <v>11609</v>
      </c>
      <c r="I1832" t="s">
        <v>10853</v>
      </c>
    </row>
    <row r="1833" spans="1:9">
      <c r="A1833" t="s">
        <v>11611</v>
      </c>
      <c r="C1833">
        <v>2005</v>
      </c>
      <c r="D1833">
        <v>5</v>
      </c>
      <c r="E1833">
        <v>0</v>
      </c>
      <c r="F1833">
        <v>4</v>
      </c>
      <c r="G1833">
        <v>5</v>
      </c>
      <c r="H1833" t="s">
        <v>11613</v>
      </c>
      <c r="I1833" t="s">
        <v>11610</v>
      </c>
    </row>
    <row r="1834" spans="1:9">
      <c r="A1834" t="s">
        <v>11615</v>
      </c>
      <c r="C1834">
        <v>2005</v>
      </c>
      <c r="D1834">
        <v>66</v>
      </c>
      <c r="E1834">
        <v>3</v>
      </c>
      <c r="F1834">
        <v>62</v>
      </c>
      <c r="G1834">
        <v>73</v>
      </c>
      <c r="H1834" t="s">
        <v>11617</v>
      </c>
      <c r="I1834" t="s">
        <v>11614</v>
      </c>
    </row>
    <row r="1835" spans="1:9">
      <c r="A1835" t="s">
        <v>11619</v>
      </c>
      <c r="C1835">
        <v>2005</v>
      </c>
      <c r="D1835">
        <v>53</v>
      </c>
      <c r="E1835">
        <v>2</v>
      </c>
      <c r="F1835">
        <v>48</v>
      </c>
      <c r="G1835">
        <v>56</v>
      </c>
      <c r="H1835" t="s">
        <v>11621</v>
      </c>
      <c r="I1835" t="s">
        <v>11618</v>
      </c>
    </row>
    <row r="1836" spans="1:9">
      <c r="A1836" t="s">
        <v>11627</v>
      </c>
      <c r="C1836">
        <v>2005</v>
      </c>
      <c r="D1836">
        <v>9</v>
      </c>
      <c r="E1836">
        <v>0</v>
      </c>
      <c r="F1836">
        <v>9</v>
      </c>
      <c r="G1836">
        <v>11</v>
      </c>
      <c r="H1836" t="s">
        <v>11629</v>
      </c>
      <c r="I1836" t="s">
        <v>11626</v>
      </c>
    </row>
    <row r="1837" spans="1:9">
      <c r="A1837" t="s">
        <v>11631</v>
      </c>
      <c r="C1837">
        <v>2005</v>
      </c>
      <c r="D1837">
        <v>73</v>
      </c>
      <c r="E1837">
        <v>2</v>
      </c>
      <c r="F1837">
        <v>69</v>
      </c>
      <c r="G1837">
        <v>78</v>
      </c>
      <c r="H1837" t="s">
        <v>11633</v>
      </c>
      <c r="I1837" t="s">
        <v>11630</v>
      </c>
    </row>
    <row r="1838" spans="1:9">
      <c r="A1838" t="s">
        <v>11644</v>
      </c>
      <c r="C1838">
        <v>2005</v>
      </c>
      <c r="D1838">
        <v>13</v>
      </c>
      <c r="E1838">
        <v>2</v>
      </c>
      <c r="F1838">
        <v>15</v>
      </c>
      <c r="G1838">
        <v>19</v>
      </c>
      <c r="H1838" t="s">
        <v>11646</v>
      </c>
      <c r="I1838" t="s">
        <v>11643</v>
      </c>
    </row>
    <row r="1839" spans="1:9">
      <c r="A1839" t="s">
        <v>11648</v>
      </c>
      <c r="C1839">
        <v>2005</v>
      </c>
      <c r="D1839">
        <v>22</v>
      </c>
      <c r="E1839">
        <v>2</v>
      </c>
      <c r="F1839">
        <v>16</v>
      </c>
      <c r="G1839">
        <v>25</v>
      </c>
      <c r="H1839" t="s">
        <v>11650</v>
      </c>
      <c r="I1839" t="s">
        <v>11647</v>
      </c>
    </row>
    <row r="1840" spans="1:9">
      <c r="A1840" t="s">
        <v>11652</v>
      </c>
      <c r="C1840">
        <v>2005</v>
      </c>
      <c r="D1840">
        <v>25</v>
      </c>
      <c r="E1840">
        <v>0</v>
      </c>
      <c r="F1840">
        <v>22</v>
      </c>
      <c r="G1840">
        <v>27</v>
      </c>
      <c r="H1840" t="s">
        <v>11654</v>
      </c>
      <c r="I1840" t="s">
        <v>11651</v>
      </c>
    </row>
    <row r="1841" spans="1:9">
      <c r="A1841" t="s">
        <v>11656</v>
      </c>
      <c r="C1841">
        <v>2005</v>
      </c>
      <c r="D1841">
        <v>123</v>
      </c>
      <c r="E1841">
        <v>1</v>
      </c>
      <c r="F1841">
        <v>103</v>
      </c>
      <c r="G1841">
        <v>125</v>
      </c>
      <c r="H1841" t="s">
        <v>11658</v>
      </c>
      <c r="I1841" t="s">
        <v>11655</v>
      </c>
    </row>
    <row r="1842" spans="1:9">
      <c r="A1842" t="s">
        <v>11660</v>
      </c>
      <c r="C1842">
        <v>2005</v>
      </c>
      <c r="D1842">
        <v>57</v>
      </c>
      <c r="E1842">
        <v>2</v>
      </c>
      <c r="F1842">
        <v>42</v>
      </c>
      <c r="G1842">
        <v>59</v>
      </c>
      <c r="H1842" t="s">
        <v>11662</v>
      </c>
      <c r="I1842" t="s">
        <v>11659</v>
      </c>
    </row>
    <row r="1843" spans="1:9">
      <c r="A1843" t="s">
        <v>11664</v>
      </c>
      <c r="C1843">
        <v>2005</v>
      </c>
      <c r="D1843">
        <v>133</v>
      </c>
      <c r="E1843">
        <v>4</v>
      </c>
      <c r="F1843">
        <v>114</v>
      </c>
      <c r="G1843">
        <v>142</v>
      </c>
      <c r="H1843" t="s">
        <v>11666</v>
      </c>
      <c r="I1843" t="s">
        <v>11663</v>
      </c>
    </row>
    <row r="1844" spans="1:9">
      <c r="A1844" t="s">
        <v>11668</v>
      </c>
      <c r="C1844">
        <v>2005</v>
      </c>
      <c r="D1844">
        <v>28</v>
      </c>
      <c r="E1844">
        <v>0</v>
      </c>
      <c r="F1844">
        <v>11</v>
      </c>
      <c r="G1844">
        <v>29</v>
      </c>
      <c r="H1844" t="s">
        <v>11670</v>
      </c>
      <c r="I1844" t="s">
        <v>11667</v>
      </c>
    </row>
    <row r="1845" spans="1:9">
      <c r="A1845" t="s">
        <v>11672</v>
      </c>
      <c r="C1845">
        <v>2005</v>
      </c>
      <c r="D1845">
        <v>23</v>
      </c>
      <c r="E1845">
        <v>0</v>
      </c>
      <c r="F1845">
        <v>14</v>
      </c>
      <c r="G1845">
        <v>24</v>
      </c>
      <c r="H1845" t="s">
        <v>11674</v>
      </c>
      <c r="I1845" t="s">
        <v>11671</v>
      </c>
    </row>
    <row r="1846" spans="1:9">
      <c r="A1846" t="s">
        <v>11676</v>
      </c>
      <c r="C1846">
        <v>2005</v>
      </c>
      <c r="D1846">
        <v>48</v>
      </c>
      <c r="E1846">
        <v>1</v>
      </c>
      <c r="F1846">
        <v>30</v>
      </c>
      <c r="G1846">
        <v>49</v>
      </c>
      <c r="H1846" t="s">
        <v>11678</v>
      </c>
      <c r="I1846" t="s">
        <v>11675</v>
      </c>
    </row>
    <row r="1847" spans="1:9">
      <c r="A1847" t="s">
        <v>11680</v>
      </c>
      <c r="C1847">
        <v>2005</v>
      </c>
      <c r="D1847">
        <v>21</v>
      </c>
      <c r="E1847">
        <v>2</v>
      </c>
      <c r="F1847">
        <v>14</v>
      </c>
      <c r="G1847">
        <v>25</v>
      </c>
      <c r="H1847" t="s">
        <v>11682</v>
      </c>
      <c r="I1847" t="s">
        <v>11679</v>
      </c>
    </row>
    <row r="1848" spans="1:9">
      <c r="A1848" t="s">
        <v>11683</v>
      </c>
      <c r="C1848">
        <v>2005</v>
      </c>
      <c r="D1848">
        <v>44</v>
      </c>
      <c r="E1848">
        <v>0</v>
      </c>
      <c r="F1848">
        <v>43</v>
      </c>
      <c r="G1848">
        <v>47</v>
      </c>
      <c r="H1848" t="s">
        <v>11685</v>
      </c>
      <c r="I1848" t="s">
        <v>10473</v>
      </c>
    </row>
    <row r="1849" spans="1:9">
      <c r="A1849" t="s">
        <v>11688</v>
      </c>
      <c r="C1849">
        <v>2005</v>
      </c>
      <c r="D1849">
        <v>11</v>
      </c>
      <c r="E1849">
        <v>0</v>
      </c>
      <c r="F1849">
        <v>5</v>
      </c>
      <c r="G1849">
        <v>12</v>
      </c>
      <c r="H1849" t="s">
        <v>11690</v>
      </c>
      <c r="I1849" t="s">
        <v>11686</v>
      </c>
    </row>
    <row r="1850" spans="1:9">
      <c r="A1850" t="s">
        <v>11692</v>
      </c>
      <c r="C1850">
        <v>2005</v>
      </c>
      <c r="D1850">
        <v>25</v>
      </c>
      <c r="E1850">
        <v>1</v>
      </c>
      <c r="F1850">
        <v>18</v>
      </c>
      <c r="G1850">
        <v>29</v>
      </c>
      <c r="H1850" t="s">
        <v>11694</v>
      </c>
      <c r="I1850" t="s">
        <v>11691</v>
      </c>
    </row>
    <row r="1851" spans="1:9">
      <c r="A1851" t="s">
        <v>11696</v>
      </c>
      <c r="C1851">
        <v>2005</v>
      </c>
      <c r="D1851">
        <v>26</v>
      </c>
      <c r="E1851">
        <v>0</v>
      </c>
      <c r="F1851">
        <v>11</v>
      </c>
      <c r="G1851">
        <v>28</v>
      </c>
      <c r="H1851" t="s">
        <v>11698</v>
      </c>
      <c r="I1851" t="s">
        <v>11695</v>
      </c>
    </row>
    <row r="1852" spans="1:9">
      <c r="A1852" t="s">
        <v>11700</v>
      </c>
      <c r="C1852">
        <v>2005</v>
      </c>
      <c r="D1852">
        <v>33</v>
      </c>
      <c r="E1852">
        <v>1</v>
      </c>
      <c r="F1852">
        <v>28</v>
      </c>
      <c r="G1852">
        <v>34</v>
      </c>
      <c r="H1852" t="s">
        <v>11702</v>
      </c>
      <c r="I1852" t="s">
        <v>11699</v>
      </c>
    </row>
    <row r="1853" spans="1:9">
      <c r="A1853" t="s">
        <v>11704</v>
      </c>
      <c r="C1853">
        <v>2005</v>
      </c>
      <c r="D1853">
        <v>25</v>
      </c>
      <c r="E1853">
        <v>2</v>
      </c>
      <c r="F1853">
        <v>18</v>
      </c>
      <c r="G1853">
        <v>28</v>
      </c>
      <c r="H1853" t="s">
        <v>11706</v>
      </c>
      <c r="I1853" t="s">
        <v>11703</v>
      </c>
    </row>
    <row r="1854" spans="1:9">
      <c r="A1854" t="s">
        <v>11708</v>
      </c>
      <c r="C1854">
        <v>2005</v>
      </c>
      <c r="D1854">
        <v>9</v>
      </c>
      <c r="E1854">
        <v>2</v>
      </c>
      <c r="F1854">
        <v>9</v>
      </c>
      <c r="G1854">
        <v>12</v>
      </c>
      <c r="H1854" t="s">
        <v>11710</v>
      </c>
      <c r="I1854" t="s">
        <v>11707</v>
      </c>
    </row>
    <row r="1855" spans="1:9">
      <c r="A1855" t="s">
        <v>11712</v>
      </c>
      <c r="C1855">
        <v>2005</v>
      </c>
      <c r="D1855">
        <v>22</v>
      </c>
      <c r="E1855">
        <v>0</v>
      </c>
      <c r="F1855">
        <v>18</v>
      </c>
      <c r="G1855">
        <v>23</v>
      </c>
      <c r="H1855" t="s">
        <v>11714</v>
      </c>
      <c r="I1855" t="s">
        <v>11711</v>
      </c>
    </row>
    <row r="1856" spans="1:9">
      <c r="A1856" t="s">
        <v>11716</v>
      </c>
      <c r="C1856">
        <v>2005</v>
      </c>
      <c r="D1856">
        <v>7</v>
      </c>
      <c r="E1856">
        <v>0</v>
      </c>
      <c r="F1856">
        <v>7</v>
      </c>
      <c r="G1856">
        <v>8</v>
      </c>
      <c r="H1856" t="s">
        <v>11718</v>
      </c>
      <c r="I1856" t="s">
        <v>11715</v>
      </c>
    </row>
    <row r="1857" spans="1:9">
      <c r="A1857" t="s">
        <v>11721</v>
      </c>
      <c r="C1857">
        <v>2005</v>
      </c>
      <c r="D1857">
        <v>407</v>
      </c>
      <c r="E1857">
        <v>6</v>
      </c>
      <c r="F1857">
        <v>370</v>
      </c>
      <c r="G1857">
        <v>417</v>
      </c>
      <c r="H1857" t="s">
        <v>11723</v>
      </c>
      <c r="I1857" t="s">
        <v>11719</v>
      </c>
    </row>
    <row r="1858" spans="1:9">
      <c r="A1858" t="s">
        <v>11725</v>
      </c>
      <c r="C1858">
        <v>2005</v>
      </c>
      <c r="D1858">
        <v>225</v>
      </c>
      <c r="E1858">
        <v>4</v>
      </c>
      <c r="F1858">
        <v>197</v>
      </c>
      <c r="G1858">
        <v>238</v>
      </c>
      <c r="H1858" t="s">
        <v>11727</v>
      </c>
      <c r="I1858" t="s">
        <v>11724</v>
      </c>
    </row>
    <row r="1859" spans="1:9">
      <c r="A1859" t="s">
        <v>11729</v>
      </c>
      <c r="C1859">
        <v>2005</v>
      </c>
      <c r="D1859">
        <v>4</v>
      </c>
      <c r="E1859">
        <v>0</v>
      </c>
      <c r="F1859">
        <v>4</v>
      </c>
      <c r="G1859">
        <v>4</v>
      </c>
      <c r="H1859" t="s">
        <v>11731</v>
      </c>
      <c r="I1859" t="s">
        <v>11728</v>
      </c>
    </row>
    <row r="1860" spans="1:9">
      <c r="A1860" t="s">
        <v>11738</v>
      </c>
      <c r="C1860">
        <v>2005</v>
      </c>
      <c r="D1860">
        <v>96</v>
      </c>
      <c r="E1860">
        <v>5</v>
      </c>
      <c r="F1860">
        <v>62</v>
      </c>
      <c r="G1860">
        <v>102</v>
      </c>
      <c r="H1860" t="s">
        <v>11740</v>
      </c>
      <c r="I1860" t="s">
        <v>11736</v>
      </c>
    </row>
    <row r="1861" spans="1:9">
      <c r="A1861" t="s">
        <v>11746</v>
      </c>
      <c r="C1861">
        <v>2005</v>
      </c>
      <c r="D1861">
        <v>9</v>
      </c>
      <c r="E1861">
        <v>0</v>
      </c>
      <c r="F1861">
        <v>5</v>
      </c>
      <c r="G1861">
        <v>9</v>
      </c>
      <c r="H1861" t="s">
        <v>11748</v>
      </c>
      <c r="I1861" t="s">
        <v>11745</v>
      </c>
    </row>
    <row r="1862" spans="1:9">
      <c r="A1862" t="s">
        <v>11755</v>
      </c>
      <c r="C1862">
        <v>2005</v>
      </c>
      <c r="D1862">
        <v>1</v>
      </c>
      <c r="E1862">
        <v>0</v>
      </c>
      <c r="F1862">
        <v>2</v>
      </c>
      <c r="G1862">
        <v>2</v>
      </c>
      <c r="H1862" t="s">
        <v>11757</v>
      </c>
      <c r="I1862" t="s">
        <v>11754</v>
      </c>
    </row>
    <row r="1863" spans="1:9">
      <c r="A1863" t="s">
        <v>11759</v>
      </c>
      <c r="C1863">
        <v>2005</v>
      </c>
      <c r="D1863">
        <v>1</v>
      </c>
      <c r="E1863">
        <v>0</v>
      </c>
      <c r="F1863">
        <v>1</v>
      </c>
      <c r="G1863">
        <v>1</v>
      </c>
      <c r="H1863" t="s">
        <v>11761</v>
      </c>
      <c r="I1863" t="s">
        <v>11758</v>
      </c>
    </row>
    <row r="1864" spans="1:9">
      <c r="A1864" t="s">
        <v>11786</v>
      </c>
      <c r="C1864">
        <v>2005</v>
      </c>
      <c r="D1864">
        <v>18</v>
      </c>
      <c r="E1864">
        <v>0</v>
      </c>
      <c r="F1864">
        <v>15</v>
      </c>
      <c r="G1864">
        <v>18</v>
      </c>
      <c r="H1864" t="s">
        <v>11788</v>
      </c>
      <c r="I1864" t="s">
        <v>11784</v>
      </c>
    </row>
    <row r="1865" spans="1:9">
      <c r="A1865" t="s">
        <v>11790</v>
      </c>
      <c r="C1865">
        <v>2005</v>
      </c>
      <c r="D1865">
        <v>20</v>
      </c>
      <c r="E1865">
        <v>1</v>
      </c>
      <c r="F1865">
        <v>6</v>
      </c>
      <c r="G1865">
        <v>21</v>
      </c>
      <c r="H1865" t="s">
        <v>11792</v>
      </c>
      <c r="I1865" t="s">
        <v>11789</v>
      </c>
    </row>
    <row r="1866" spans="1:9">
      <c r="A1866" t="s">
        <v>11798</v>
      </c>
      <c r="C1866">
        <v>2005</v>
      </c>
      <c r="D1866">
        <v>25</v>
      </c>
      <c r="E1866">
        <v>0</v>
      </c>
      <c r="F1866">
        <v>13</v>
      </c>
      <c r="G1866">
        <v>25</v>
      </c>
      <c r="H1866" t="s">
        <v>11800</v>
      </c>
      <c r="I1866" t="s">
        <v>11797</v>
      </c>
    </row>
    <row r="1867" spans="1:9">
      <c r="A1867" t="s">
        <v>11819</v>
      </c>
      <c r="C1867">
        <v>2005</v>
      </c>
      <c r="D1867">
        <v>2</v>
      </c>
      <c r="E1867">
        <v>0</v>
      </c>
      <c r="F1867">
        <v>2</v>
      </c>
      <c r="G1867">
        <v>2</v>
      </c>
      <c r="H1867" t="s">
        <v>11821</v>
      </c>
      <c r="I1867" t="s">
        <v>11818</v>
      </c>
    </row>
    <row r="1868" spans="1:9">
      <c r="A1868" t="s">
        <v>11823</v>
      </c>
      <c r="C1868">
        <v>2005</v>
      </c>
      <c r="D1868">
        <v>26</v>
      </c>
      <c r="E1868">
        <v>1</v>
      </c>
      <c r="F1868">
        <v>19</v>
      </c>
      <c r="G1868">
        <v>31</v>
      </c>
      <c r="H1868" t="s">
        <v>11825</v>
      </c>
      <c r="I1868" t="s">
        <v>11822</v>
      </c>
    </row>
    <row r="1869" spans="1:9">
      <c r="A1869" t="s">
        <v>11839</v>
      </c>
      <c r="C1869">
        <v>2005</v>
      </c>
      <c r="D1869">
        <v>1</v>
      </c>
      <c r="E1869">
        <v>0</v>
      </c>
      <c r="F1869">
        <v>1</v>
      </c>
      <c r="G1869">
        <v>1</v>
      </c>
      <c r="H1869" t="s">
        <v>11841</v>
      </c>
      <c r="I1869" t="s">
        <v>11838</v>
      </c>
    </row>
    <row r="1870" spans="1:9">
      <c r="A1870" t="s">
        <v>11843</v>
      </c>
      <c r="C1870">
        <v>2005</v>
      </c>
      <c r="D1870">
        <v>58</v>
      </c>
      <c r="E1870">
        <v>1</v>
      </c>
      <c r="F1870">
        <v>51</v>
      </c>
      <c r="G1870">
        <v>58</v>
      </c>
      <c r="H1870" t="s">
        <v>11846</v>
      </c>
      <c r="I1870" t="s">
        <v>11842</v>
      </c>
    </row>
    <row r="1871" spans="1:9">
      <c r="A1871" t="s">
        <v>11848</v>
      </c>
      <c r="C1871">
        <v>2005</v>
      </c>
      <c r="D1871">
        <v>33</v>
      </c>
      <c r="E1871">
        <v>0</v>
      </c>
      <c r="F1871">
        <v>30</v>
      </c>
      <c r="G1871">
        <v>33</v>
      </c>
      <c r="H1871" t="s">
        <v>11850</v>
      </c>
      <c r="I1871" t="s">
        <v>11847</v>
      </c>
    </row>
    <row r="1872" spans="1:9">
      <c r="A1872" t="s">
        <v>11852</v>
      </c>
      <c r="C1872">
        <v>2005</v>
      </c>
      <c r="D1872">
        <v>8</v>
      </c>
      <c r="E1872">
        <v>0</v>
      </c>
      <c r="F1872">
        <v>8</v>
      </c>
      <c r="G1872">
        <v>8</v>
      </c>
      <c r="H1872" t="s">
        <v>11854</v>
      </c>
      <c r="I1872" t="s">
        <v>11851</v>
      </c>
    </row>
    <row r="1873" spans="1:9">
      <c r="A1873" t="s">
        <v>11856</v>
      </c>
      <c r="C1873">
        <v>2005</v>
      </c>
      <c r="D1873">
        <v>34</v>
      </c>
      <c r="E1873">
        <v>2</v>
      </c>
      <c r="F1873">
        <v>32</v>
      </c>
      <c r="G1873">
        <v>36</v>
      </c>
      <c r="H1873" t="s">
        <v>11858</v>
      </c>
      <c r="I1873" t="s">
        <v>11855</v>
      </c>
    </row>
    <row r="1874" spans="1:9">
      <c r="A1874" t="s">
        <v>11860</v>
      </c>
      <c r="C1874">
        <v>2005</v>
      </c>
      <c r="D1874">
        <v>30</v>
      </c>
      <c r="E1874">
        <v>0</v>
      </c>
      <c r="F1874">
        <v>21</v>
      </c>
      <c r="G1874">
        <v>32</v>
      </c>
      <c r="H1874" t="s">
        <v>11862</v>
      </c>
      <c r="I1874" t="s">
        <v>11859</v>
      </c>
    </row>
    <row r="1875" spans="1:9">
      <c r="A1875" t="s">
        <v>11864</v>
      </c>
      <c r="C1875">
        <v>2005</v>
      </c>
      <c r="D1875">
        <v>40</v>
      </c>
      <c r="E1875">
        <v>2</v>
      </c>
      <c r="F1875">
        <v>33</v>
      </c>
      <c r="G1875">
        <v>44</v>
      </c>
      <c r="H1875" t="s">
        <v>11866</v>
      </c>
      <c r="I1875" t="s">
        <v>11863</v>
      </c>
    </row>
    <row r="1876" spans="1:9">
      <c r="A1876" t="s">
        <v>11869</v>
      </c>
      <c r="C1876">
        <v>2005</v>
      </c>
      <c r="D1876">
        <v>3</v>
      </c>
      <c r="E1876">
        <v>0</v>
      </c>
      <c r="F1876">
        <v>0</v>
      </c>
      <c r="G1876">
        <v>3</v>
      </c>
      <c r="H1876" t="s">
        <v>11871</v>
      </c>
      <c r="I1876" t="s">
        <v>11867</v>
      </c>
    </row>
    <row r="1877" spans="1:9">
      <c r="A1877" t="s">
        <v>11878</v>
      </c>
      <c r="C1877">
        <v>2005</v>
      </c>
      <c r="D1877">
        <v>16</v>
      </c>
      <c r="E1877">
        <v>0</v>
      </c>
      <c r="F1877">
        <v>16</v>
      </c>
      <c r="G1877">
        <v>17</v>
      </c>
      <c r="H1877" t="s">
        <v>11880</v>
      </c>
      <c r="I1877" t="s">
        <v>11877</v>
      </c>
    </row>
    <row r="1878" spans="1:9">
      <c r="A1878" t="s">
        <v>11882</v>
      </c>
      <c r="C1878">
        <v>2005</v>
      </c>
      <c r="D1878">
        <v>2</v>
      </c>
      <c r="E1878">
        <v>0</v>
      </c>
      <c r="F1878">
        <v>1</v>
      </c>
      <c r="G1878">
        <v>2</v>
      </c>
      <c r="H1878" t="s">
        <v>11884</v>
      </c>
      <c r="I1878" t="s">
        <v>11881</v>
      </c>
    </row>
    <row r="1879" spans="1:9">
      <c r="A1879" t="s">
        <v>11886</v>
      </c>
      <c r="C1879">
        <v>2005</v>
      </c>
      <c r="D1879">
        <v>16</v>
      </c>
      <c r="E1879">
        <v>0</v>
      </c>
      <c r="F1879">
        <v>14</v>
      </c>
      <c r="G1879">
        <v>16</v>
      </c>
      <c r="H1879" t="s">
        <v>11888</v>
      </c>
      <c r="I1879" t="s">
        <v>11885</v>
      </c>
    </row>
    <row r="1880" spans="1:9">
      <c r="A1880" t="s">
        <v>11893</v>
      </c>
      <c r="C1880">
        <v>2005</v>
      </c>
      <c r="D1880">
        <v>14</v>
      </c>
      <c r="E1880">
        <v>0</v>
      </c>
      <c r="F1880">
        <v>11</v>
      </c>
      <c r="G1880">
        <v>15</v>
      </c>
      <c r="H1880" t="s">
        <v>11895</v>
      </c>
      <c r="I1880" t="s">
        <v>10683</v>
      </c>
    </row>
    <row r="1881" spans="1:9">
      <c r="A1881" t="s">
        <v>11898</v>
      </c>
      <c r="C1881">
        <v>2005</v>
      </c>
      <c r="D1881">
        <v>36</v>
      </c>
      <c r="E1881">
        <v>5</v>
      </c>
      <c r="F1881">
        <v>28</v>
      </c>
      <c r="G1881">
        <v>41</v>
      </c>
      <c r="H1881" t="s">
        <v>11900</v>
      </c>
      <c r="I1881" t="s">
        <v>11896</v>
      </c>
    </row>
    <row r="1882" spans="1:9">
      <c r="A1882" t="s">
        <v>11903</v>
      </c>
      <c r="C1882">
        <v>2005</v>
      </c>
      <c r="D1882">
        <v>12</v>
      </c>
      <c r="E1882">
        <v>0</v>
      </c>
      <c r="F1882">
        <v>11</v>
      </c>
      <c r="G1882">
        <v>13</v>
      </c>
      <c r="H1882" t="s">
        <v>11905</v>
      </c>
      <c r="I1882" t="s">
        <v>11901</v>
      </c>
    </row>
    <row r="1883" spans="1:9">
      <c r="A1883" t="s">
        <v>11907</v>
      </c>
      <c r="C1883">
        <v>2005</v>
      </c>
      <c r="D1883">
        <v>12</v>
      </c>
      <c r="E1883">
        <v>0</v>
      </c>
      <c r="F1883">
        <v>12</v>
      </c>
      <c r="G1883">
        <v>14</v>
      </c>
      <c r="H1883" t="s">
        <v>11909</v>
      </c>
      <c r="I1883" t="s">
        <v>11906</v>
      </c>
    </row>
    <row r="1884" spans="1:9">
      <c r="A1884" t="s">
        <v>11910</v>
      </c>
      <c r="C1884">
        <v>2005</v>
      </c>
      <c r="D1884">
        <v>16</v>
      </c>
      <c r="E1884">
        <v>2</v>
      </c>
      <c r="F1884">
        <v>13</v>
      </c>
      <c r="G1884">
        <v>18</v>
      </c>
      <c r="H1884" t="s">
        <v>11912</v>
      </c>
      <c r="I1884" t="s">
        <v>11906</v>
      </c>
    </row>
    <row r="1885" spans="1:9">
      <c r="A1885" t="s">
        <v>11919</v>
      </c>
      <c r="C1885">
        <v>2005</v>
      </c>
      <c r="D1885">
        <v>29</v>
      </c>
      <c r="E1885">
        <v>1</v>
      </c>
      <c r="F1885">
        <v>20</v>
      </c>
      <c r="G1885">
        <v>31</v>
      </c>
      <c r="H1885" t="s">
        <v>11921</v>
      </c>
      <c r="I1885" t="s">
        <v>11917</v>
      </c>
    </row>
    <row r="1886" spans="1:9">
      <c r="A1886" t="s">
        <v>11924</v>
      </c>
      <c r="C1886">
        <v>2005</v>
      </c>
      <c r="D1886">
        <v>25</v>
      </c>
      <c r="E1886">
        <v>0</v>
      </c>
      <c r="F1886">
        <v>20</v>
      </c>
      <c r="G1886">
        <v>25</v>
      </c>
      <c r="H1886" t="s">
        <v>11926</v>
      </c>
      <c r="I1886" t="s">
        <v>11922</v>
      </c>
    </row>
    <row r="1887" spans="1:9">
      <c r="A1887" t="s">
        <v>11928</v>
      </c>
      <c r="C1887">
        <v>2005</v>
      </c>
      <c r="D1887">
        <v>20</v>
      </c>
      <c r="E1887">
        <v>1</v>
      </c>
      <c r="F1887">
        <v>13</v>
      </c>
      <c r="G1887">
        <v>22</v>
      </c>
      <c r="H1887" t="s">
        <v>11930</v>
      </c>
      <c r="I1887" t="s">
        <v>11927</v>
      </c>
    </row>
    <row r="1888" spans="1:9">
      <c r="A1888" t="s">
        <v>11932</v>
      </c>
      <c r="C1888">
        <v>2005</v>
      </c>
      <c r="D1888">
        <v>3</v>
      </c>
      <c r="E1888">
        <v>0</v>
      </c>
      <c r="F1888">
        <v>2</v>
      </c>
      <c r="G1888">
        <v>3</v>
      </c>
      <c r="H1888" t="s">
        <v>11934</v>
      </c>
      <c r="I1888" t="s">
        <v>11931</v>
      </c>
    </row>
    <row r="1889" spans="1:9">
      <c r="A1889" t="s">
        <v>11936</v>
      </c>
      <c r="C1889">
        <v>2005</v>
      </c>
      <c r="D1889">
        <v>15</v>
      </c>
      <c r="E1889">
        <v>0</v>
      </c>
      <c r="F1889">
        <v>11</v>
      </c>
      <c r="G1889">
        <v>15</v>
      </c>
      <c r="H1889" t="s">
        <v>11938</v>
      </c>
      <c r="I1889" t="s">
        <v>11935</v>
      </c>
    </row>
    <row r="1890" spans="1:9">
      <c r="A1890" t="s">
        <v>11944</v>
      </c>
      <c r="C1890">
        <v>2005</v>
      </c>
      <c r="D1890">
        <v>39</v>
      </c>
      <c r="E1890">
        <v>1</v>
      </c>
      <c r="F1890">
        <v>33</v>
      </c>
      <c r="G1890">
        <v>40</v>
      </c>
      <c r="H1890" t="s">
        <v>11946</v>
      </c>
      <c r="I1890" t="s">
        <v>11943</v>
      </c>
    </row>
    <row r="1891" spans="1:9">
      <c r="A1891" t="s">
        <v>11949</v>
      </c>
      <c r="C1891">
        <v>2005</v>
      </c>
      <c r="D1891">
        <v>15</v>
      </c>
      <c r="E1891">
        <v>0</v>
      </c>
      <c r="F1891">
        <v>11</v>
      </c>
      <c r="G1891">
        <v>15</v>
      </c>
      <c r="H1891" t="s">
        <v>11951</v>
      </c>
      <c r="I1891" t="s">
        <v>11947</v>
      </c>
    </row>
    <row r="1892" spans="1:9">
      <c r="A1892" t="s">
        <v>11953</v>
      </c>
      <c r="C1892">
        <v>2005</v>
      </c>
      <c r="D1892">
        <v>21</v>
      </c>
      <c r="E1892">
        <v>0</v>
      </c>
      <c r="F1892">
        <v>15</v>
      </c>
      <c r="G1892">
        <v>21</v>
      </c>
      <c r="H1892" t="s">
        <v>11955</v>
      </c>
      <c r="I1892" t="s">
        <v>11952</v>
      </c>
    </row>
    <row r="1893" spans="1:9">
      <c r="A1893" t="s">
        <v>11957</v>
      </c>
      <c r="C1893">
        <v>2005</v>
      </c>
      <c r="D1893">
        <v>60</v>
      </c>
      <c r="E1893">
        <v>0</v>
      </c>
      <c r="F1893">
        <v>58</v>
      </c>
      <c r="G1893">
        <v>60</v>
      </c>
      <c r="H1893" t="s">
        <v>11959</v>
      </c>
      <c r="I1893" t="s">
        <v>11956</v>
      </c>
    </row>
    <row r="1894" spans="1:9">
      <c r="A1894" t="s">
        <v>11965</v>
      </c>
      <c r="C1894">
        <v>2005</v>
      </c>
      <c r="D1894">
        <v>14</v>
      </c>
      <c r="E1894">
        <v>0</v>
      </c>
      <c r="F1894">
        <v>8</v>
      </c>
      <c r="G1894">
        <v>15</v>
      </c>
      <c r="H1894" t="s">
        <v>11967</v>
      </c>
      <c r="I1894" t="s">
        <v>11964</v>
      </c>
    </row>
    <row r="1895" spans="1:9">
      <c r="A1895" t="s">
        <v>11969</v>
      </c>
      <c r="C1895">
        <v>2005</v>
      </c>
      <c r="D1895">
        <v>167</v>
      </c>
      <c r="E1895">
        <v>12</v>
      </c>
      <c r="F1895">
        <v>132</v>
      </c>
      <c r="G1895">
        <v>183</v>
      </c>
      <c r="H1895" t="s">
        <v>11971</v>
      </c>
      <c r="I1895" t="s">
        <v>11968</v>
      </c>
    </row>
    <row r="1896" spans="1:9">
      <c r="A1896" t="s">
        <v>11973</v>
      </c>
      <c r="C1896">
        <v>2005</v>
      </c>
      <c r="D1896">
        <v>18</v>
      </c>
      <c r="E1896">
        <v>0</v>
      </c>
      <c r="F1896">
        <v>16</v>
      </c>
      <c r="G1896">
        <v>21</v>
      </c>
      <c r="H1896" t="s">
        <v>11975</v>
      </c>
      <c r="I1896" t="s">
        <v>11972</v>
      </c>
    </row>
    <row r="1897" spans="1:9">
      <c r="A1897" t="s">
        <v>11977</v>
      </c>
      <c r="C1897">
        <v>2005</v>
      </c>
      <c r="D1897">
        <v>29</v>
      </c>
      <c r="E1897">
        <v>0</v>
      </c>
      <c r="F1897">
        <v>20</v>
      </c>
      <c r="G1897">
        <v>30</v>
      </c>
      <c r="H1897" t="s">
        <v>11979</v>
      </c>
      <c r="I1897" t="s">
        <v>11976</v>
      </c>
    </row>
    <row r="1898" spans="1:9">
      <c r="A1898" t="s">
        <v>11981</v>
      </c>
      <c r="C1898">
        <v>2005</v>
      </c>
      <c r="D1898">
        <v>61</v>
      </c>
      <c r="E1898">
        <v>1</v>
      </c>
      <c r="F1898">
        <v>32</v>
      </c>
      <c r="G1898">
        <v>63</v>
      </c>
      <c r="H1898" t="s">
        <v>11983</v>
      </c>
      <c r="I1898" t="s">
        <v>11980</v>
      </c>
    </row>
    <row r="1899" spans="1:9">
      <c r="A1899" t="s">
        <v>11986</v>
      </c>
      <c r="C1899">
        <v>2005</v>
      </c>
      <c r="D1899">
        <v>8</v>
      </c>
      <c r="E1899">
        <v>0</v>
      </c>
      <c r="F1899">
        <v>8</v>
      </c>
      <c r="G1899">
        <v>9</v>
      </c>
      <c r="H1899" t="s">
        <v>11988</v>
      </c>
      <c r="I1899" t="s">
        <v>11984</v>
      </c>
    </row>
    <row r="1900" spans="1:9">
      <c r="A1900" t="s">
        <v>11994</v>
      </c>
      <c r="C1900">
        <v>2005</v>
      </c>
      <c r="D1900">
        <v>6</v>
      </c>
      <c r="E1900">
        <v>0</v>
      </c>
      <c r="F1900">
        <v>5</v>
      </c>
      <c r="G1900">
        <v>6</v>
      </c>
      <c r="H1900" t="s">
        <v>11996</v>
      </c>
      <c r="I1900" t="s">
        <v>11993</v>
      </c>
    </row>
    <row r="1901" spans="1:9">
      <c r="A1901" t="s">
        <v>11999</v>
      </c>
      <c r="C1901">
        <v>2005</v>
      </c>
      <c r="D1901">
        <v>8</v>
      </c>
      <c r="E1901">
        <v>0</v>
      </c>
      <c r="F1901">
        <v>4</v>
      </c>
      <c r="G1901">
        <v>8</v>
      </c>
      <c r="H1901" t="s">
        <v>12001</v>
      </c>
      <c r="I1901" t="s">
        <v>11997</v>
      </c>
    </row>
    <row r="1902" spans="1:9">
      <c r="A1902" t="s">
        <v>12004</v>
      </c>
      <c r="C1902">
        <v>2005</v>
      </c>
      <c r="D1902">
        <v>9</v>
      </c>
      <c r="E1902">
        <v>0</v>
      </c>
      <c r="F1902">
        <v>6</v>
      </c>
      <c r="G1902">
        <v>9</v>
      </c>
      <c r="H1902" t="s">
        <v>12006</v>
      </c>
      <c r="I1902" t="s">
        <v>12002</v>
      </c>
    </row>
    <row r="1903" spans="1:9">
      <c r="A1903" t="s">
        <v>12008</v>
      </c>
      <c r="C1903">
        <v>2005</v>
      </c>
      <c r="D1903">
        <v>36</v>
      </c>
      <c r="E1903">
        <v>1</v>
      </c>
      <c r="F1903">
        <v>16</v>
      </c>
      <c r="G1903">
        <v>37</v>
      </c>
      <c r="H1903" t="s">
        <v>12010</v>
      </c>
      <c r="I1903" t="s">
        <v>12007</v>
      </c>
    </row>
    <row r="1904" spans="1:9">
      <c r="A1904" t="s">
        <v>12011</v>
      </c>
      <c r="C1904">
        <v>2005</v>
      </c>
      <c r="D1904">
        <v>24</v>
      </c>
      <c r="E1904">
        <v>1</v>
      </c>
      <c r="F1904">
        <v>19</v>
      </c>
      <c r="G1904">
        <v>25</v>
      </c>
      <c r="H1904" t="s">
        <v>12013</v>
      </c>
      <c r="I1904" t="s">
        <v>8557</v>
      </c>
    </row>
    <row r="1905" spans="1:9">
      <c r="A1905" t="s">
        <v>12015</v>
      </c>
      <c r="C1905">
        <v>2005</v>
      </c>
      <c r="D1905">
        <v>22</v>
      </c>
      <c r="E1905">
        <v>0</v>
      </c>
      <c r="F1905">
        <v>17</v>
      </c>
      <c r="G1905">
        <v>22</v>
      </c>
      <c r="H1905" t="s">
        <v>12017</v>
      </c>
      <c r="I1905" t="s">
        <v>12014</v>
      </c>
    </row>
    <row r="1906" spans="1:9">
      <c r="A1906" t="s">
        <v>12019</v>
      </c>
      <c r="C1906">
        <v>2005</v>
      </c>
      <c r="D1906">
        <v>5</v>
      </c>
      <c r="E1906">
        <v>0</v>
      </c>
      <c r="F1906">
        <v>4</v>
      </c>
      <c r="G1906">
        <v>5</v>
      </c>
      <c r="H1906" t="s">
        <v>12021</v>
      </c>
      <c r="I1906" t="s">
        <v>12018</v>
      </c>
    </row>
    <row r="1907" spans="1:9">
      <c r="A1907" t="s">
        <v>12023</v>
      </c>
      <c r="C1907">
        <v>2005</v>
      </c>
      <c r="D1907">
        <v>40</v>
      </c>
      <c r="E1907">
        <v>0</v>
      </c>
      <c r="F1907">
        <v>18</v>
      </c>
      <c r="G1907">
        <v>40</v>
      </c>
      <c r="H1907" t="s">
        <v>12025</v>
      </c>
      <c r="I1907" t="s">
        <v>12022</v>
      </c>
    </row>
    <row r="1908" spans="1:9">
      <c r="A1908" t="s">
        <v>12032</v>
      </c>
      <c r="C1908">
        <v>2005</v>
      </c>
      <c r="D1908">
        <v>70</v>
      </c>
      <c r="E1908">
        <v>2</v>
      </c>
      <c r="F1908">
        <v>55</v>
      </c>
      <c r="G1908">
        <v>72</v>
      </c>
      <c r="H1908" t="s">
        <v>12034</v>
      </c>
      <c r="I1908" t="s">
        <v>12030</v>
      </c>
    </row>
    <row r="1909" spans="1:9">
      <c r="A1909" t="s">
        <v>12036</v>
      </c>
      <c r="C1909">
        <v>2005</v>
      </c>
      <c r="D1909">
        <v>8</v>
      </c>
      <c r="E1909">
        <v>0</v>
      </c>
      <c r="F1909">
        <v>6</v>
      </c>
      <c r="G1909">
        <v>8</v>
      </c>
      <c r="H1909" t="s">
        <v>12038</v>
      </c>
      <c r="I1909" t="s">
        <v>12035</v>
      </c>
    </row>
    <row r="1910" spans="1:9">
      <c r="A1910" t="s">
        <v>12040</v>
      </c>
      <c r="C1910">
        <v>2005</v>
      </c>
      <c r="D1910">
        <v>23</v>
      </c>
      <c r="E1910">
        <v>0</v>
      </c>
      <c r="F1910">
        <v>14</v>
      </c>
      <c r="G1910">
        <v>23</v>
      </c>
      <c r="H1910" t="s">
        <v>12042</v>
      </c>
      <c r="I1910" t="s">
        <v>12039</v>
      </c>
    </row>
    <row r="1911" spans="1:9">
      <c r="A1911" t="s">
        <v>12044</v>
      </c>
      <c r="C1911">
        <v>2005</v>
      </c>
      <c r="D1911">
        <v>50</v>
      </c>
      <c r="E1911">
        <v>1</v>
      </c>
      <c r="F1911">
        <v>39</v>
      </c>
      <c r="G1911">
        <v>52</v>
      </c>
      <c r="H1911" t="s">
        <v>12046</v>
      </c>
      <c r="I1911" t="s">
        <v>12043</v>
      </c>
    </row>
    <row r="1912" spans="1:9">
      <c r="A1912" t="s">
        <v>12054</v>
      </c>
      <c r="C1912">
        <v>2005</v>
      </c>
      <c r="D1912">
        <v>24</v>
      </c>
      <c r="E1912">
        <v>3</v>
      </c>
      <c r="F1912">
        <v>21</v>
      </c>
      <c r="G1912">
        <v>28</v>
      </c>
      <c r="H1912" t="s">
        <v>12056</v>
      </c>
      <c r="I1912" t="s">
        <v>12052</v>
      </c>
    </row>
    <row r="1913" spans="1:9">
      <c r="A1913" t="s">
        <v>12058</v>
      </c>
      <c r="C1913">
        <v>2005</v>
      </c>
      <c r="D1913">
        <v>13</v>
      </c>
      <c r="E1913">
        <v>0</v>
      </c>
      <c r="F1913">
        <v>11</v>
      </c>
      <c r="G1913">
        <v>13</v>
      </c>
      <c r="H1913" t="s">
        <v>12060</v>
      </c>
      <c r="I1913" t="s">
        <v>12057</v>
      </c>
    </row>
    <row r="1914" spans="1:9">
      <c r="A1914" t="s">
        <v>12062</v>
      </c>
      <c r="C1914">
        <v>2005</v>
      </c>
      <c r="D1914">
        <v>14</v>
      </c>
      <c r="E1914">
        <v>0</v>
      </c>
      <c r="F1914">
        <v>13</v>
      </c>
      <c r="G1914">
        <v>15</v>
      </c>
      <c r="H1914" t="s">
        <v>12064</v>
      </c>
      <c r="I1914" t="s">
        <v>12061</v>
      </c>
    </row>
    <row r="1915" spans="1:9">
      <c r="A1915" t="s">
        <v>12066</v>
      </c>
      <c r="C1915">
        <v>2005</v>
      </c>
      <c r="D1915">
        <v>5</v>
      </c>
      <c r="E1915">
        <v>0</v>
      </c>
      <c r="F1915">
        <v>4</v>
      </c>
      <c r="G1915">
        <v>5</v>
      </c>
      <c r="H1915" t="s">
        <v>12068</v>
      </c>
      <c r="I1915" t="s">
        <v>12065</v>
      </c>
    </row>
    <row r="1916" spans="1:9">
      <c r="A1916" t="s">
        <v>12070</v>
      </c>
      <c r="C1916">
        <v>2005</v>
      </c>
      <c r="D1916">
        <v>5</v>
      </c>
      <c r="E1916">
        <v>0</v>
      </c>
      <c r="F1916">
        <v>3</v>
      </c>
      <c r="G1916">
        <v>5</v>
      </c>
      <c r="H1916" t="s">
        <v>12072</v>
      </c>
      <c r="I1916" t="s">
        <v>12069</v>
      </c>
    </row>
    <row r="1917" spans="1:9">
      <c r="A1917" t="s">
        <v>12074</v>
      </c>
      <c r="C1917">
        <v>2005</v>
      </c>
      <c r="D1917">
        <v>20</v>
      </c>
      <c r="E1917">
        <v>0</v>
      </c>
      <c r="F1917">
        <v>16</v>
      </c>
      <c r="G1917">
        <v>21</v>
      </c>
      <c r="H1917" t="s">
        <v>12076</v>
      </c>
      <c r="I1917" t="s">
        <v>12073</v>
      </c>
    </row>
    <row r="1918" spans="1:9">
      <c r="A1918" t="s">
        <v>12078</v>
      </c>
      <c r="C1918">
        <v>2005</v>
      </c>
      <c r="D1918">
        <v>12</v>
      </c>
      <c r="E1918">
        <v>0</v>
      </c>
      <c r="F1918">
        <v>6</v>
      </c>
      <c r="G1918">
        <v>12</v>
      </c>
      <c r="H1918" t="s">
        <v>12080</v>
      </c>
      <c r="I1918" t="s">
        <v>12077</v>
      </c>
    </row>
    <row r="1919" spans="1:9">
      <c r="A1919" t="s">
        <v>12085</v>
      </c>
      <c r="C1919">
        <v>2005</v>
      </c>
      <c r="D1919">
        <v>11</v>
      </c>
      <c r="E1919">
        <v>1</v>
      </c>
      <c r="F1919">
        <v>12</v>
      </c>
      <c r="G1919">
        <v>13</v>
      </c>
      <c r="H1919" t="s">
        <v>12087</v>
      </c>
      <c r="I1919" t="s">
        <v>11754</v>
      </c>
    </row>
    <row r="1920" spans="1:9">
      <c r="A1920" t="s">
        <v>12105</v>
      </c>
      <c r="C1920">
        <v>2005</v>
      </c>
      <c r="D1920">
        <v>4</v>
      </c>
      <c r="E1920">
        <v>0</v>
      </c>
      <c r="F1920">
        <v>3</v>
      </c>
      <c r="G1920">
        <v>4</v>
      </c>
      <c r="H1920" t="s">
        <v>12107</v>
      </c>
      <c r="I1920" t="s">
        <v>12104</v>
      </c>
    </row>
    <row r="1921" spans="1:9">
      <c r="A1921" t="s">
        <v>12114</v>
      </c>
      <c r="C1921">
        <v>2005</v>
      </c>
      <c r="D1921">
        <v>1</v>
      </c>
      <c r="E1921">
        <v>0</v>
      </c>
      <c r="F1921">
        <v>1</v>
      </c>
      <c r="G1921">
        <v>1</v>
      </c>
      <c r="H1921" t="s">
        <v>12116</v>
      </c>
      <c r="I1921" t="s">
        <v>12113</v>
      </c>
    </row>
    <row r="1922" spans="1:9">
      <c r="A1922" t="s">
        <v>12126</v>
      </c>
      <c r="C1922">
        <v>2005</v>
      </c>
      <c r="D1922">
        <v>29</v>
      </c>
      <c r="E1922">
        <v>0</v>
      </c>
      <c r="F1922">
        <v>24</v>
      </c>
      <c r="G1922">
        <v>31</v>
      </c>
      <c r="H1922" t="s">
        <v>12128</v>
      </c>
      <c r="I1922" t="s">
        <v>11554</v>
      </c>
    </row>
    <row r="1923" spans="1:9">
      <c r="A1923" t="s">
        <v>12143</v>
      </c>
      <c r="C1923">
        <v>2005</v>
      </c>
      <c r="D1923">
        <v>0</v>
      </c>
      <c r="E1923">
        <v>0</v>
      </c>
      <c r="F1923">
        <v>0</v>
      </c>
      <c r="G1923">
        <v>0</v>
      </c>
      <c r="H1923" t="s">
        <v>12145</v>
      </c>
      <c r="I1923" t="s">
        <v>12142</v>
      </c>
    </row>
    <row r="1924" spans="1:9">
      <c r="A1924" t="s">
        <v>12152</v>
      </c>
      <c r="C1924">
        <v>2005</v>
      </c>
      <c r="D1924">
        <v>83</v>
      </c>
      <c r="E1924">
        <v>0</v>
      </c>
      <c r="F1924">
        <v>80</v>
      </c>
      <c r="G1924">
        <v>84</v>
      </c>
      <c r="H1924" t="s">
        <v>12154</v>
      </c>
      <c r="I1924" t="s">
        <v>12150</v>
      </c>
    </row>
    <row r="1925" spans="1:9">
      <c r="A1925" t="s">
        <v>12161</v>
      </c>
      <c r="C1925">
        <v>2005</v>
      </c>
      <c r="D1925">
        <v>1</v>
      </c>
      <c r="E1925">
        <v>0</v>
      </c>
      <c r="F1925">
        <v>1</v>
      </c>
      <c r="G1925">
        <v>1</v>
      </c>
      <c r="H1925" t="s">
        <v>12163</v>
      </c>
      <c r="I1925" t="s">
        <v>12159</v>
      </c>
    </row>
    <row r="1926" spans="1:9">
      <c r="A1926" t="s">
        <v>12169</v>
      </c>
      <c r="C1926">
        <v>2005</v>
      </c>
      <c r="D1926">
        <v>4</v>
      </c>
      <c r="E1926">
        <v>0</v>
      </c>
      <c r="F1926">
        <v>5</v>
      </c>
      <c r="G1926">
        <v>5</v>
      </c>
      <c r="H1926" t="s">
        <v>12171</v>
      </c>
      <c r="I1926" t="s">
        <v>12168</v>
      </c>
    </row>
    <row r="1927" spans="1:9">
      <c r="A1927" t="s">
        <v>12181</v>
      </c>
      <c r="C1927">
        <v>2005</v>
      </c>
      <c r="D1927">
        <v>88</v>
      </c>
      <c r="E1927">
        <v>0</v>
      </c>
      <c r="F1927">
        <v>79</v>
      </c>
      <c r="G1927">
        <v>89</v>
      </c>
      <c r="H1927" t="s">
        <v>12183</v>
      </c>
      <c r="I1927" t="s">
        <v>12180</v>
      </c>
    </row>
    <row r="1928" spans="1:9">
      <c r="A1928" t="s">
        <v>12185</v>
      </c>
      <c r="C1928">
        <v>2005</v>
      </c>
      <c r="D1928">
        <v>0</v>
      </c>
      <c r="E1928">
        <v>0</v>
      </c>
      <c r="F1928">
        <v>0</v>
      </c>
      <c r="G1928">
        <v>0</v>
      </c>
      <c r="H1928" t="s">
        <v>12187</v>
      </c>
      <c r="I1928" t="s">
        <v>12184</v>
      </c>
    </row>
    <row r="1929" spans="1:9">
      <c r="A1929" t="s">
        <v>12189</v>
      </c>
      <c r="C1929">
        <v>2005</v>
      </c>
      <c r="D1929">
        <v>26</v>
      </c>
      <c r="E1929">
        <v>1</v>
      </c>
      <c r="F1929">
        <v>25</v>
      </c>
      <c r="G1929">
        <v>27</v>
      </c>
      <c r="H1929" t="s">
        <v>12192</v>
      </c>
      <c r="I1929" t="s">
        <v>12188</v>
      </c>
    </row>
    <row r="1930" spans="1:9">
      <c r="A1930" t="s">
        <v>12194</v>
      </c>
      <c r="C1930">
        <v>2005</v>
      </c>
      <c r="D1930">
        <v>52</v>
      </c>
      <c r="E1930">
        <v>7</v>
      </c>
      <c r="F1930">
        <v>49</v>
      </c>
      <c r="G1930">
        <v>61</v>
      </c>
      <c r="H1930" t="s">
        <v>12196</v>
      </c>
      <c r="I1930" t="s">
        <v>12193</v>
      </c>
    </row>
    <row r="1931" spans="1:9">
      <c r="A1931" t="s">
        <v>12198</v>
      </c>
      <c r="C1931">
        <v>2005</v>
      </c>
      <c r="D1931">
        <v>13</v>
      </c>
      <c r="E1931">
        <v>0</v>
      </c>
      <c r="F1931">
        <v>11</v>
      </c>
      <c r="G1931">
        <v>14</v>
      </c>
      <c r="H1931" t="s">
        <v>12200</v>
      </c>
      <c r="I1931" t="s">
        <v>12197</v>
      </c>
    </row>
    <row r="1932" spans="1:9">
      <c r="A1932" t="s">
        <v>12202</v>
      </c>
      <c r="C1932">
        <v>2005</v>
      </c>
      <c r="D1932">
        <v>25</v>
      </c>
      <c r="E1932">
        <v>0</v>
      </c>
      <c r="F1932">
        <v>23</v>
      </c>
      <c r="G1932">
        <v>25</v>
      </c>
      <c r="H1932" t="s">
        <v>12204</v>
      </c>
      <c r="I1932" t="s">
        <v>12201</v>
      </c>
    </row>
    <row r="1933" spans="1:9">
      <c r="A1933" t="s">
        <v>12206</v>
      </c>
      <c r="C1933">
        <v>2005</v>
      </c>
      <c r="D1933">
        <v>56</v>
      </c>
      <c r="E1933">
        <v>1</v>
      </c>
      <c r="F1933">
        <v>33</v>
      </c>
      <c r="G1933">
        <v>58</v>
      </c>
      <c r="H1933" t="s">
        <v>12208</v>
      </c>
      <c r="I1933" t="s">
        <v>12205</v>
      </c>
    </row>
    <row r="1934" spans="1:9">
      <c r="A1934" t="s">
        <v>12210</v>
      </c>
      <c r="C1934">
        <v>2005</v>
      </c>
      <c r="D1934">
        <v>2</v>
      </c>
      <c r="E1934">
        <v>3</v>
      </c>
      <c r="F1934">
        <v>2</v>
      </c>
      <c r="G1934">
        <v>5</v>
      </c>
      <c r="H1934" t="s">
        <v>12212</v>
      </c>
      <c r="I1934" t="s">
        <v>12209</v>
      </c>
    </row>
    <row r="1935" spans="1:9">
      <c r="A1935" t="s">
        <v>12214</v>
      </c>
      <c r="C1935">
        <v>2005</v>
      </c>
      <c r="D1935">
        <v>41</v>
      </c>
      <c r="E1935">
        <v>1</v>
      </c>
      <c r="F1935">
        <v>32</v>
      </c>
      <c r="G1935">
        <v>42</v>
      </c>
      <c r="H1935" t="s">
        <v>12215</v>
      </c>
      <c r="I1935" t="s">
        <v>12213</v>
      </c>
    </row>
    <row r="1936" spans="1:9">
      <c r="A1936" t="s">
        <v>12218</v>
      </c>
      <c r="C1936">
        <v>2005</v>
      </c>
      <c r="D1936">
        <v>5</v>
      </c>
      <c r="E1936">
        <v>0</v>
      </c>
      <c r="F1936">
        <v>3</v>
      </c>
      <c r="G1936">
        <v>5</v>
      </c>
      <c r="H1936" t="s">
        <v>12220</v>
      </c>
      <c r="I1936" t="s">
        <v>12216</v>
      </c>
    </row>
    <row r="1937" spans="1:9">
      <c r="A1937" t="s">
        <v>12222</v>
      </c>
      <c r="C1937">
        <v>2005</v>
      </c>
      <c r="D1937">
        <v>52</v>
      </c>
      <c r="E1937">
        <v>5</v>
      </c>
      <c r="F1937">
        <v>38</v>
      </c>
      <c r="G1937">
        <v>58</v>
      </c>
      <c r="H1937" t="s">
        <v>12224</v>
      </c>
      <c r="I1937" t="s">
        <v>12221</v>
      </c>
    </row>
    <row r="1938" spans="1:9">
      <c r="A1938" t="s">
        <v>12226</v>
      </c>
      <c r="C1938">
        <v>2005</v>
      </c>
      <c r="D1938">
        <v>44</v>
      </c>
      <c r="E1938">
        <v>0</v>
      </c>
      <c r="F1938">
        <v>36</v>
      </c>
      <c r="G1938">
        <v>46</v>
      </c>
      <c r="H1938" t="s">
        <v>12228</v>
      </c>
      <c r="I1938" t="s">
        <v>12225</v>
      </c>
    </row>
    <row r="1939" spans="1:9">
      <c r="A1939" t="s">
        <v>12230</v>
      </c>
      <c r="C1939">
        <v>2005</v>
      </c>
      <c r="D1939">
        <v>6</v>
      </c>
      <c r="E1939">
        <v>0</v>
      </c>
      <c r="F1939">
        <v>3</v>
      </c>
      <c r="G1939">
        <v>6</v>
      </c>
      <c r="H1939" t="s">
        <v>12232</v>
      </c>
      <c r="I1939" t="s">
        <v>12229</v>
      </c>
    </row>
    <row r="1940" spans="1:9">
      <c r="A1940" t="s">
        <v>12238</v>
      </c>
      <c r="C1940">
        <v>2005</v>
      </c>
      <c r="D1940">
        <v>20</v>
      </c>
      <c r="E1940">
        <v>0</v>
      </c>
      <c r="F1940">
        <v>13</v>
      </c>
      <c r="G1940">
        <v>21</v>
      </c>
      <c r="H1940" t="s">
        <v>12240</v>
      </c>
      <c r="I1940" t="s">
        <v>12237</v>
      </c>
    </row>
    <row r="1941" spans="1:9">
      <c r="A1941" t="s">
        <v>12242</v>
      </c>
      <c r="C1941">
        <v>2005</v>
      </c>
      <c r="D1941">
        <v>4</v>
      </c>
      <c r="E1941">
        <v>2</v>
      </c>
      <c r="F1941">
        <v>5</v>
      </c>
      <c r="G1941">
        <v>7</v>
      </c>
      <c r="H1941" t="s">
        <v>12244</v>
      </c>
      <c r="I1941" t="s">
        <v>12241</v>
      </c>
    </row>
    <row r="1942" spans="1:9">
      <c r="A1942" t="s">
        <v>12246</v>
      </c>
      <c r="C1942">
        <v>2005</v>
      </c>
      <c r="D1942">
        <v>75</v>
      </c>
      <c r="E1942">
        <v>3</v>
      </c>
      <c r="F1942">
        <v>53</v>
      </c>
      <c r="G1942">
        <v>79</v>
      </c>
      <c r="H1942" t="s">
        <v>12248</v>
      </c>
      <c r="I1942" t="s">
        <v>12245</v>
      </c>
    </row>
    <row r="1943" spans="1:9">
      <c r="A1943" t="s">
        <v>12249</v>
      </c>
      <c r="C1943">
        <v>2005</v>
      </c>
      <c r="D1943">
        <v>519</v>
      </c>
      <c r="E1943">
        <v>2</v>
      </c>
      <c r="F1943">
        <v>505</v>
      </c>
      <c r="G1943">
        <v>536</v>
      </c>
      <c r="H1943" t="s">
        <v>12251</v>
      </c>
      <c r="I1943" t="s">
        <v>11838</v>
      </c>
    </row>
    <row r="1944" spans="1:9">
      <c r="A1944" t="s">
        <v>12253</v>
      </c>
      <c r="C1944">
        <v>2005</v>
      </c>
      <c r="D1944">
        <v>51</v>
      </c>
      <c r="E1944">
        <v>5</v>
      </c>
      <c r="F1944">
        <v>42</v>
      </c>
      <c r="G1944">
        <v>56</v>
      </c>
      <c r="H1944" t="s">
        <v>12255</v>
      </c>
      <c r="I1944" t="s">
        <v>12252</v>
      </c>
    </row>
    <row r="1945" spans="1:9">
      <c r="A1945" t="s">
        <v>12261</v>
      </c>
      <c r="C1945">
        <v>2005</v>
      </c>
      <c r="D1945">
        <v>10</v>
      </c>
      <c r="E1945">
        <v>0</v>
      </c>
      <c r="F1945">
        <v>9</v>
      </c>
      <c r="G1945">
        <v>10</v>
      </c>
      <c r="H1945" t="s">
        <v>12263</v>
      </c>
      <c r="I1945" t="s">
        <v>12260</v>
      </c>
    </row>
    <row r="1946" spans="1:9">
      <c r="A1946" t="s">
        <v>12264</v>
      </c>
      <c r="C1946">
        <v>2005</v>
      </c>
      <c r="D1946">
        <v>4</v>
      </c>
      <c r="E1946">
        <v>0</v>
      </c>
      <c r="F1946">
        <v>3</v>
      </c>
      <c r="G1946">
        <v>4</v>
      </c>
      <c r="H1946" t="s">
        <v>12266</v>
      </c>
      <c r="I1946" t="s">
        <v>8823</v>
      </c>
    </row>
    <row r="1947" spans="1:9">
      <c r="A1947" t="s">
        <v>12272</v>
      </c>
      <c r="C1947">
        <v>2005</v>
      </c>
      <c r="D1947">
        <v>49</v>
      </c>
      <c r="E1947">
        <v>1</v>
      </c>
      <c r="F1947">
        <v>42</v>
      </c>
      <c r="G1947">
        <v>54</v>
      </c>
      <c r="H1947" t="s">
        <v>12274</v>
      </c>
      <c r="I1947" t="s">
        <v>12271</v>
      </c>
    </row>
    <row r="1948" spans="1:9">
      <c r="A1948" t="s">
        <v>12276</v>
      </c>
      <c r="C1948">
        <v>2005</v>
      </c>
      <c r="D1948">
        <v>5</v>
      </c>
      <c r="E1948">
        <v>0</v>
      </c>
      <c r="F1948">
        <v>4</v>
      </c>
      <c r="G1948">
        <v>5</v>
      </c>
      <c r="H1948" t="s">
        <v>12278</v>
      </c>
      <c r="I1948" t="s">
        <v>12275</v>
      </c>
    </row>
    <row r="1949" spans="1:9">
      <c r="A1949" t="s">
        <v>12280</v>
      </c>
      <c r="C1949">
        <v>2005</v>
      </c>
      <c r="D1949">
        <v>22</v>
      </c>
      <c r="E1949">
        <v>0</v>
      </c>
      <c r="F1949">
        <v>24</v>
      </c>
      <c r="G1949">
        <v>27</v>
      </c>
      <c r="H1949" t="s">
        <v>12282</v>
      </c>
      <c r="I1949" t="s">
        <v>12279</v>
      </c>
    </row>
    <row r="1950" spans="1:9">
      <c r="A1950" t="s">
        <v>12284</v>
      </c>
      <c r="C1950">
        <v>2005</v>
      </c>
      <c r="D1950">
        <v>4</v>
      </c>
      <c r="E1950">
        <v>0</v>
      </c>
      <c r="F1950">
        <v>5</v>
      </c>
      <c r="G1950">
        <v>5</v>
      </c>
      <c r="H1950" t="s">
        <v>12286</v>
      </c>
      <c r="I1950" t="s">
        <v>12283</v>
      </c>
    </row>
    <row r="1951" spans="1:9">
      <c r="A1951" t="s">
        <v>12288</v>
      </c>
      <c r="C1951">
        <v>2005</v>
      </c>
      <c r="D1951">
        <v>57</v>
      </c>
      <c r="E1951">
        <v>0</v>
      </c>
      <c r="F1951">
        <v>34</v>
      </c>
      <c r="G1951">
        <v>58</v>
      </c>
      <c r="H1951" t="s">
        <v>12290</v>
      </c>
      <c r="I1951" t="s">
        <v>12287</v>
      </c>
    </row>
    <row r="1952" spans="1:9">
      <c r="A1952" t="s">
        <v>12293</v>
      </c>
      <c r="C1952">
        <v>2005</v>
      </c>
      <c r="D1952">
        <v>2</v>
      </c>
      <c r="E1952">
        <v>0</v>
      </c>
      <c r="F1952">
        <v>2</v>
      </c>
      <c r="G1952">
        <v>2</v>
      </c>
      <c r="H1952" t="s">
        <v>12295</v>
      </c>
      <c r="I1952" t="s">
        <v>12291</v>
      </c>
    </row>
    <row r="1953" spans="1:9">
      <c r="A1953" t="s">
        <v>12297</v>
      </c>
      <c r="C1953">
        <v>2005</v>
      </c>
      <c r="D1953">
        <v>26</v>
      </c>
      <c r="E1953">
        <v>0</v>
      </c>
      <c r="F1953">
        <v>14</v>
      </c>
      <c r="G1953">
        <v>27</v>
      </c>
      <c r="H1953" t="s">
        <v>12299</v>
      </c>
      <c r="I1953" t="s">
        <v>12296</v>
      </c>
    </row>
    <row r="1954" spans="1:9">
      <c r="A1954" t="s">
        <v>12301</v>
      </c>
      <c r="C1954">
        <v>2005</v>
      </c>
      <c r="D1954">
        <v>2</v>
      </c>
      <c r="E1954">
        <v>0</v>
      </c>
      <c r="F1954">
        <v>1</v>
      </c>
      <c r="G1954">
        <v>2</v>
      </c>
      <c r="H1954" t="s">
        <v>12303</v>
      </c>
      <c r="I1954" t="s">
        <v>12300</v>
      </c>
    </row>
    <row r="1955" spans="1:9">
      <c r="A1955" t="s">
        <v>12305</v>
      </c>
      <c r="C1955">
        <v>2005</v>
      </c>
      <c r="D1955">
        <v>9</v>
      </c>
      <c r="E1955">
        <v>0</v>
      </c>
      <c r="F1955">
        <v>7</v>
      </c>
      <c r="G1955">
        <v>9</v>
      </c>
      <c r="H1955" t="s">
        <v>12307</v>
      </c>
      <c r="I1955" t="s">
        <v>12304</v>
      </c>
    </row>
    <row r="1956" spans="1:9">
      <c r="A1956" t="s">
        <v>12309</v>
      </c>
      <c r="C1956">
        <v>2005</v>
      </c>
      <c r="D1956">
        <v>53</v>
      </c>
      <c r="E1956">
        <v>2</v>
      </c>
      <c r="F1956">
        <v>31</v>
      </c>
      <c r="G1956">
        <v>56</v>
      </c>
      <c r="H1956" t="s">
        <v>12311</v>
      </c>
      <c r="I1956" t="s">
        <v>12308</v>
      </c>
    </row>
    <row r="1957" spans="1:9">
      <c r="A1957" t="s">
        <v>12313</v>
      </c>
      <c r="C1957">
        <v>2005</v>
      </c>
      <c r="D1957">
        <v>46</v>
      </c>
      <c r="E1957">
        <v>0</v>
      </c>
      <c r="F1957">
        <v>40</v>
      </c>
      <c r="G1957">
        <v>46</v>
      </c>
      <c r="H1957" t="s">
        <v>12315</v>
      </c>
      <c r="I1957" t="s">
        <v>12312</v>
      </c>
    </row>
    <row r="1958" spans="1:9">
      <c r="A1958" t="s">
        <v>12317</v>
      </c>
      <c r="C1958">
        <v>2005</v>
      </c>
      <c r="D1958">
        <v>35</v>
      </c>
      <c r="E1958">
        <v>1</v>
      </c>
      <c r="F1958">
        <v>32</v>
      </c>
      <c r="G1958">
        <v>38</v>
      </c>
      <c r="H1958" t="s">
        <v>12319</v>
      </c>
      <c r="I1958" t="s">
        <v>12316</v>
      </c>
    </row>
    <row r="1959" spans="1:9">
      <c r="A1959" t="s">
        <v>12325</v>
      </c>
      <c r="C1959">
        <v>2005</v>
      </c>
      <c r="D1959">
        <v>61</v>
      </c>
      <c r="E1959">
        <v>1</v>
      </c>
      <c r="F1959">
        <v>33</v>
      </c>
      <c r="G1959">
        <v>64</v>
      </c>
      <c r="H1959" t="s">
        <v>12327</v>
      </c>
      <c r="I1959" t="s">
        <v>12324</v>
      </c>
    </row>
    <row r="1960" spans="1:9">
      <c r="A1960" t="s">
        <v>12330</v>
      </c>
      <c r="C1960">
        <v>2005</v>
      </c>
      <c r="D1960">
        <v>27</v>
      </c>
      <c r="E1960">
        <v>0</v>
      </c>
      <c r="F1960">
        <v>23</v>
      </c>
      <c r="G1960">
        <v>27</v>
      </c>
      <c r="H1960" t="s">
        <v>12332</v>
      </c>
      <c r="I1960" t="s">
        <v>12328</v>
      </c>
    </row>
    <row r="1961" spans="1:9">
      <c r="A1961" t="s">
        <v>12335</v>
      </c>
      <c r="C1961">
        <v>2005</v>
      </c>
      <c r="D1961">
        <v>13</v>
      </c>
      <c r="E1961">
        <v>3</v>
      </c>
      <c r="F1961">
        <v>8</v>
      </c>
      <c r="G1961">
        <v>16</v>
      </c>
      <c r="H1961" t="s">
        <v>12337</v>
      </c>
      <c r="I1961" t="s">
        <v>12333</v>
      </c>
    </row>
    <row r="1962" spans="1:9">
      <c r="A1962" t="s">
        <v>12339</v>
      </c>
      <c r="C1962">
        <v>2005</v>
      </c>
      <c r="D1962">
        <v>41</v>
      </c>
      <c r="E1962">
        <v>0</v>
      </c>
      <c r="F1962">
        <v>34</v>
      </c>
      <c r="G1962">
        <v>42</v>
      </c>
      <c r="H1962" t="s">
        <v>12341</v>
      </c>
      <c r="I1962" t="s">
        <v>12338</v>
      </c>
    </row>
    <row r="1963" spans="1:9">
      <c r="A1963" t="s">
        <v>12343</v>
      </c>
      <c r="C1963">
        <v>2005</v>
      </c>
      <c r="D1963">
        <v>21</v>
      </c>
      <c r="E1963">
        <v>0</v>
      </c>
      <c r="F1963">
        <v>14</v>
      </c>
      <c r="G1963">
        <v>23</v>
      </c>
      <c r="H1963" t="s">
        <v>12345</v>
      </c>
      <c r="I1963" t="s">
        <v>12342</v>
      </c>
    </row>
    <row r="1964" spans="1:9">
      <c r="A1964" t="s">
        <v>12347</v>
      </c>
      <c r="C1964">
        <v>2005</v>
      </c>
      <c r="D1964">
        <v>65</v>
      </c>
      <c r="E1964">
        <v>0</v>
      </c>
      <c r="F1964">
        <v>53</v>
      </c>
      <c r="G1964">
        <v>69</v>
      </c>
      <c r="H1964" t="s">
        <v>12349</v>
      </c>
      <c r="I1964" t="s">
        <v>12346</v>
      </c>
    </row>
    <row r="1965" spans="1:9">
      <c r="A1965" t="s">
        <v>12351</v>
      </c>
      <c r="C1965">
        <v>2005</v>
      </c>
      <c r="D1965">
        <v>103</v>
      </c>
      <c r="E1965">
        <v>2</v>
      </c>
      <c r="F1965">
        <v>63</v>
      </c>
      <c r="G1965">
        <v>111</v>
      </c>
      <c r="H1965" t="s">
        <v>12353</v>
      </c>
      <c r="I1965" t="s">
        <v>12350</v>
      </c>
    </row>
    <row r="1966" spans="1:9">
      <c r="A1966" t="s">
        <v>12354</v>
      </c>
      <c r="C1966">
        <v>2005</v>
      </c>
      <c r="D1966">
        <v>83</v>
      </c>
      <c r="E1966">
        <v>0</v>
      </c>
      <c r="F1966">
        <v>65</v>
      </c>
      <c r="G1966">
        <v>84</v>
      </c>
      <c r="H1966" t="s">
        <v>12356</v>
      </c>
      <c r="I1966" t="s">
        <v>10679</v>
      </c>
    </row>
    <row r="1967" spans="1:9">
      <c r="A1967" t="s">
        <v>12358</v>
      </c>
      <c r="C1967">
        <v>2005</v>
      </c>
      <c r="D1967">
        <v>22</v>
      </c>
      <c r="E1967">
        <v>1</v>
      </c>
      <c r="F1967">
        <v>17</v>
      </c>
      <c r="G1967">
        <v>23</v>
      </c>
      <c r="H1967" t="s">
        <v>12360</v>
      </c>
      <c r="I1967" t="s">
        <v>12357</v>
      </c>
    </row>
    <row r="1968" spans="1:9">
      <c r="A1968" t="s">
        <v>12362</v>
      </c>
      <c r="C1968">
        <v>2005</v>
      </c>
      <c r="D1968">
        <v>69</v>
      </c>
      <c r="E1968">
        <v>1</v>
      </c>
      <c r="F1968">
        <v>40</v>
      </c>
      <c r="G1968">
        <v>72</v>
      </c>
      <c r="H1968" t="s">
        <v>12364</v>
      </c>
      <c r="I1968" t="s">
        <v>12361</v>
      </c>
    </row>
    <row r="1969" spans="1:9">
      <c r="A1969" t="s">
        <v>12366</v>
      </c>
      <c r="C1969">
        <v>2005</v>
      </c>
      <c r="D1969">
        <v>43</v>
      </c>
      <c r="E1969">
        <v>1</v>
      </c>
      <c r="F1969">
        <v>35</v>
      </c>
      <c r="G1969">
        <v>44</v>
      </c>
      <c r="H1969" t="s">
        <v>12368</v>
      </c>
      <c r="I1969" t="s">
        <v>12365</v>
      </c>
    </row>
    <row r="1970" spans="1:9">
      <c r="A1970" t="s">
        <v>12371</v>
      </c>
      <c r="C1970">
        <v>2005</v>
      </c>
      <c r="D1970">
        <v>32</v>
      </c>
      <c r="E1970">
        <v>2</v>
      </c>
      <c r="F1970">
        <v>29</v>
      </c>
      <c r="G1970">
        <v>34</v>
      </c>
      <c r="H1970" t="s">
        <v>12373</v>
      </c>
      <c r="I1970" t="s">
        <v>12369</v>
      </c>
    </row>
    <row r="1971" spans="1:9">
      <c r="A1971" t="s">
        <v>12374</v>
      </c>
      <c r="C1971">
        <v>2005</v>
      </c>
      <c r="D1971">
        <v>47</v>
      </c>
      <c r="E1971">
        <v>0</v>
      </c>
      <c r="F1971">
        <v>43</v>
      </c>
      <c r="G1971">
        <v>50</v>
      </c>
      <c r="H1971" t="s">
        <v>12376</v>
      </c>
      <c r="I1971" t="s">
        <v>9533</v>
      </c>
    </row>
    <row r="1972" spans="1:9">
      <c r="A1972" t="s">
        <v>12378</v>
      </c>
      <c r="C1972">
        <v>2005</v>
      </c>
      <c r="D1972">
        <v>78</v>
      </c>
      <c r="E1972">
        <v>0</v>
      </c>
      <c r="F1972">
        <v>32</v>
      </c>
      <c r="G1972">
        <v>80</v>
      </c>
      <c r="H1972" t="s">
        <v>12380</v>
      </c>
      <c r="I1972" t="s">
        <v>12377</v>
      </c>
    </row>
    <row r="1973" spans="1:9">
      <c r="A1973" t="s">
        <v>12382</v>
      </c>
      <c r="C1973">
        <v>2005</v>
      </c>
      <c r="D1973">
        <v>49</v>
      </c>
      <c r="E1973">
        <v>1</v>
      </c>
      <c r="F1973">
        <v>40</v>
      </c>
      <c r="G1973">
        <v>53</v>
      </c>
      <c r="H1973" t="s">
        <v>12384</v>
      </c>
      <c r="I1973" t="s">
        <v>12381</v>
      </c>
    </row>
    <row r="1974" spans="1:9">
      <c r="A1974" t="s">
        <v>12386</v>
      </c>
      <c r="C1974">
        <v>2005</v>
      </c>
      <c r="D1974">
        <v>24</v>
      </c>
      <c r="E1974">
        <v>0</v>
      </c>
      <c r="F1974">
        <v>18</v>
      </c>
      <c r="G1974">
        <v>25</v>
      </c>
      <c r="H1974" t="s">
        <v>12388</v>
      </c>
      <c r="I1974" t="s">
        <v>12385</v>
      </c>
    </row>
    <row r="1975" spans="1:9">
      <c r="A1975" t="s">
        <v>12390</v>
      </c>
      <c r="C1975">
        <v>2005</v>
      </c>
      <c r="D1975">
        <v>45</v>
      </c>
      <c r="E1975">
        <v>0</v>
      </c>
      <c r="F1975">
        <v>34</v>
      </c>
      <c r="G1975">
        <v>46</v>
      </c>
      <c r="H1975" t="s">
        <v>12392</v>
      </c>
      <c r="I1975" t="s">
        <v>12389</v>
      </c>
    </row>
    <row r="1976" spans="1:9">
      <c r="A1976" t="s">
        <v>12402</v>
      </c>
      <c r="C1976">
        <v>2005</v>
      </c>
      <c r="D1976">
        <v>56</v>
      </c>
      <c r="E1976">
        <v>1</v>
      </c>
      <c r="F1976">
        <v>51</v>
      </c>
      <c r="G1976">
        <v>57</v>
      </c>
      <c r="H1976" t="s">
        <v>12404</v>
      </c>
      <c r="I1976" t="s">
        <v>12401</v>
      </c>
    </row>
    <row r="1977" spans="1:9">
      <c r="A1977" t="s">
        <v>12411</v>
      </c>
      <c r="C1977">
        <v>2005</v>
      </c>
      <c r="D1977">
        <v>67</v>
      </c>
      <c r="E1977">
        <v>0</v>
      </c>
      <c r="F1977">
        <v>65</v>
      </c>
      <c r="G1977">
        <v>68</v>
      </c>
      <c r="H1977" t="s">
        <v>12413</v>
      </c>
      <c r="I1977" t="s">
        <v>12410</v>
      </c>
    </row>
    <row r="1978" spans="1:9">
      <c r="A1978" t="s">
        <v>12420</v>
      </c>
      <c r="C1978">
        <v>2005</v>
      </c>
      <c r="D1978">
        <v>13</v>
      </c>
      <c r="E1978">
        <v>0</v>
      </c>
      <c r="F1978">
        <v>13</v>
      </c>
      <c r="G1978">
        <v>14</v>
      </c>
      <c r="H1978" t="s">
        <v>12422</v>
      </c>
      <c r="I1978" t="s">
        <v>12418</v>
      </c>
    </row>
    <row r="1979" spans="1:9">
      <c r="A1979" t="s">
        <v>12434</v>
      </c>
      <c r="C1979">
        <v>2005</v>
      </c>
      <c r="D1979">
        <v>3</v>
      </c>
      <c r="E1979">
        <v>0</v>
      </c>
      <c r="F1979">
        <v>1</v>
      </c>
      <c r="G1979">
        <v>3</v>
      </c>
      <c r="H1979" t="s">
        <v>12436</v>
      </c>
      <c r="I1979" t="s">
        <v>12433</v>
      </c>
    </row>
    <row r="1980" spans="1:9">
      <c r="A1980" t="s">
        <v>12446</v>
      </c>
      <c r="C1980">
        <v>2005</v>
      </c>
      <c r="D1980">
        <v>15</v>
      </c>
      <c r="E1980">
        <v>0</v>
      </c>
      <c r="F1980">
        <v>11</v>
      </c>
      <c r="G1980">
        <v>16</v>
      </c>
      <c r="H1980" t="s">
        <v>12447</v>
      </c>
      <c r="I1980" t="s">
        <v>12445</v>
      </c>
    </row>
    <row r="1981" spans="1:9">
      <c r="A1981" t="s">
        <v>12462</v>
      </c>
      <c r="C1981">
        <v>2005</v>
      </c>
      <c r="D1981">
        <v>22</v>
      </c>
      <c r="E1981">
        <v>1</v>
      </c>
      <c r="F1981">
        <v>20</v>
      </c>
      <c r="G1981">
        <v>23</v>
      </c>
      <c r="H1981" t="s">
        <v>12464</v>
      </c>
      <c r="I1981" t="s">
        <v>12461</v>
      </c>
    </row>
    <row r="1982" spans="1:9">
      <c r="A1982" t="s">
        <v>12467</v>
      </c>
      <c r="C1982">
        <v>2005</v>
      </c>
      <c r="D1982">
        <v>37</v>
      </c>
      <c r="E1982">
        <v>0</v>
      </c>
      <c r="F1982">
        <v>26</v>
      </c>
      <c r="G1982">
        <v>38</v>
      </c>
      <c r="H1982" t="s">
        <v>12469</v>
      </c>
      <c r="I1982" t="s">
        <v>12465</v>
      </c>
    </row>
    <row r="1983" spans="1:9">
      <c r="A1983" t="s">
        <v>12471</v>
      </c>
      <c r="C1983">
        <v>2005</v>
      </c>
      <c r="D1983">
        <v>4</v>
      </c>
      <c r="E1983">
        <v>0</v>
      </c>
      <c r="F1983">
        <v>3</v>
      </c>
      <c r="G1983">
        <v>4</v>
      </c>
      <c r="H1983" t="s">
        <v>12473</v>
      </c>
      <c r="I1983" t="s">
        <v>12470</v>
      </c>
    </row>
    <row r="1984" spans="1:9">
      <c r="A1984" t="s">
        <v>12476</v>
      </c>
      <c r="C1984">
        <v>2005</v>
      </c>
      <c r="D1984">
        <v>34</v>
      </c>
      <c r="E1984">
        <v>0</v>
      </c>
      <c r="F1984">
        <v>25</v>
      </c>
      <c r="G1984">
        <v>35</v>
      </c>
      <c r="H1984" t="s">
        <v>12478</v>
      </c>
      <c r="I1984" t="s">
        <v>12474</v>
      </c>
    </row>
    <row r="1985" spans="1:9">
      <c r="A1985" t="s">
        <v>12479</v>
      </c>
      <c r="C1985">
        <v>2005</v>
      </c>
      <c r="D1985">
        <v>59</v>
      </c>
      <c r="E1985">
        <v>1</v>
      </c>
      <c r="F1985">
        <v>51</v>
      </c>
      <c r="G1985">
        <v>65</v>
      </c>
      <c r="H1985" t="s">
        <v>12481</v>
      </c>
      <c r="I1985" t="s">
        <v>12184</v>
      </c>
    </row>
    <row r="1986" spans="1:9">
      <c r="A1986" t="s">
        <v>12483</v>
      </c>
      <c r="C1986">
        <v>2005</v>
      </c>
      <c r="D1986">
        <v>232</v>
      </c>
      <c r="E1986">
        <v>0</v>
      </c>
      <c r="F1986">
        <v>171</v>
      </c>
      <c r="G1986">
        <v>236</v>
      </c>
      <c r="H1986" t="s">
        <v>12485</v>
      </c>
      <c r="I1986" t="s">
        <v>12482</v>
      </c>
    </row>
    <row r="1987" spans="1:9">
      <c r="A1987" t="s">
        <v>12487</v>
      </c>
      <c r="C1987">
        <v>2005</v>
      </c>
      <c r="D1987">
        <v>44</v>
      </c>
      <c r="E1987">
        <v>2</v>
      </c>
      <c r="F1987">
        <v>34</v>
      </c>
      <c r="G1987">
        <v>47</v>
      </c>
      <c r="H1987" t="s">
        <v>12489</v>
      </c>
      <c r="I1987" t="s">
        <v>12486</v>
      </c>
    </row>
    <row r="1988" spans="1:9">
      <c r="A1988" t="s">
        <v>12491</v>
      </c>
      <c r="C1988">
        <v>2005</v>
      </c>
      <c r="D1988">
        <v>16</v>
      </c>
      <c r="E1988">
        <v>0</v>
      </c>
      <c r="F1988">
        <v>15</v>
      </c>
      <c r="G1988">
        <v>18</v>
      </c>
      <c r="H1988" t="s">
        <v>12493</v>
      </c>
      <c r="I1988" t="s">
        <v>12490</v>
      </c>
    </row>
    <row r="1989" spans="1:9">
      <c r="A1989" t="s">
        <v>12495</v>
      </c>
      <c r="C1989">
        <v>2005</v>
      </c>
      <c r="D1989">
        <v>80</v>
      </c>
      <c r="E1989">
        <v>0</v>
      </c>
      <c r="F1989">
        <v>61</v>
      </c>
      <c r="G1989">
        <v>81</v>
      </c>
      <c r="H1989" t="s">
        <v>12497</v>
      </c>
      <c r="I1989" t="s">
        <v>12494</v>
      </c>
    </row>
    <row r="1990" spans="1:9">
      <c r="A1990" t="s">
        <v>12499</v>
      </c>
      <c r="C1990">
        <v>2005</v>
      </c>
      <c r="D1990">
        <v>49</v>
      </c>
      <c r="E1990">
        <v>0</v>
      </c>
      <c r="F1990">
        <v>46</v>
      </c>
      <c r="G1990">
        <v>51</v>
      </c>
      <c r="H1990" t="s">
        <v>12501</v>
      </c>
      <c r="I1990" t="s">
        <v>12498</v>
      </c>
    </row>
    <row r="1991" spans="1:9">
      <c r="A1991" t="s">
        <v>12507</v>
      </c>
      <c r="C1991">
        <v>2005</v>
      </c>
      <c r="D1991">
        <v>41</v>
      </c>
      <c r="E1991">
        <v>1</v>
      </c>
      <c r="F1991">
        <v>34</v>
      </c>
      <c r="G1991">
        <v>43</v>
      </c>
      <c r="H1991" t="s">
        <v>12509</v>
      </c>
      <c r="I1991" t="s">
        <v>12506</v>
      </c>
    </row>
    <row r="1992" spans="1:9">
      <c r="A1992" t="s">
        <v>12516</v>
      </c>
      <c r="C1992">
        <v>2005</v>
      </c>
      <c r="D1992">
        <v>6</v>
      </c>
      <c r="E1992">
        <v>1</v>
      </c>
      <c r="F1992">
        <v>4</v>
      </c>
      <c r="G1992">
        <v>7</v>
      </c>
      <c r="H1992" t="s">
        <v>12518</v>
      </c>
      <c r="I1992" t="s">
        <v>12515</v>
      </c>
    </row>
    <row r="1993" spans="1:9">
      <c r="A1993" t="s">
        <v>12524</v>
      </c>
      <c r="C1993">
        <v>2005</v>
      </c>
      <c r="D1993">
        <v>5</v>
      </c>
      <c r="E1993">
        <v>0</v>
      </c>
      <c r="F1993">
        <v>5</v>
      </c>
      <c r="G1993">
        <v>6</v>
      </c>
      <c r="H1993" t="s">
        <v>12526</v>
      </c>
      <c r="I1993" t="s">
        <v>12523</v>
      </c>
    </row>
    <row r="1994" spans="1:9">
      <c r="A1994" t="s">
        <v>12541</v>
      </c>
      <c r="C1994">
        <v>2005</v>
      </c>
      <c r="D1994">
        <v>161</v>
      </c>
      <c r="E1994">
        <v>8</v>
      </c>
      <c r="F1994">
        <v>146</v>
      </c>
      <c r="G1994">
        <v>171</v>
      </c>
      <c r="H1994" t="s">
        <v>12543</v>
      </c>
      <c r="I1994" t="s">
        <v>12540</v>
      </c>
    </row>
    <row r="1995" spans="1:9">
      <c r="A1995" t="s">
        <v>12550</v>
      </c>
      <c r="C1995">
        <v>2005</v>
      </c>
      <c r="D1995">
        <v>19</v>
      </c>
      <c r="E1995">
        <v>1</v>
      </c>
      <c r="F1995">
        <v>16</v>
      </c>
      <c r="G1995">
        <v>24</v>
      </c>
      <c r="H1995" t="s">
        <v>12553</v>
      </c>
      <c r="I1995" t="s">
        <v>12548</v>
      </c>
    </row>
    <row r="1996" spans="1:9">
      <c r="A1996" t="s">
        <v>12555</v>
      </c>
      <c r="C1996">
        <v>2005</v>
      </c>
      <c r="D1996">
        <v>22</v>
      </c>
      <c r="E1996">
        <v>0</v>
      </c>
      <c r="F1996">
        <v>20</v>
      </c>
      <c r="G1996">
        <v>22</v>
      </c>
      <c r="H1996" t="s">
        <v>12557</v>
      </c>
      <c r="I1996" t="s">
        <v>12554</v>
      </c>
    </row>
    <row r="1997" spans="1:9">
      <c r="A1997" t="s">
        <v>12564</v>
      </c>
      <c r="C1997">
        <v>2005</v>
      </c>
      <c r="D1997">
        <v>6</v>
      </c>
      <c r="E1997">
        <v>0</v>
      </c>
      <c r="F1997">
        <v>5</v>
      </c>
      <c r="G1997">
        <v>6</v>
      </c>
      <c r="H1997" t="s">
        <v>12566</v>
      </c>
      <c r="I1997" t="s">
        <v>12563</v>
      </c>
    </row>
    <row r="1998" spans="1:9">
      <c r="A1998" t="s">
        <v>12573</v>
      </c>
      <c r="C1998">
        <v>2005</v>
      </c>
      <c r="D1998">
        <v>31</v>
      </c>
      <c r="E1998">
        <v>8</v>
      </c>
      <c r="F1998">
        <v>26</v>
      </c>
      <c r="G1998">
        <v>39</v>
      </c>
      <c r="H1998" t="s">
        <v>12575</v>
      </c>
      <c r="I1998" t="s">
        <v>12572</v>
      </c>
    </row>
    <row r="1999" spans="1:9">
      <c r="A1999" t="s">
        <v>12577</v>
      </c>
      <c r="C1999">
        <v>2005</v>
      </c>
      <c r="D1999">
        <v>1</v>
      </c>
      <c r="E1999">
        <v>0</v>
      </c>
      <c r="F1999">
        <v>1</v>
      </c>
      <c r="G1999">
        <v>1</v>
      </c>
      <c r="H1999" t="s">
        <v>12579</v>
      </c>
      <c r="I1999" t="s">
        <v>12576</v>
      </c>
    </row>
    <row r="2000" spans="1:9">
      <c r="A2000" t="s">
        <v>12582</v>
      </c>
      <c r="C2000">
        <v>2005</v>
      </c>
      <c r="D2000">
        <v>414</v>
      </c>
      <c r="E2000">
        <v>7</v>
      </c>
      <c r="F2000">
        <v>399</v>
      </c>
      <c r="G2000">
        <v>436</v>
      </c>
      <c r="H2000" t="s">
        <v>12584</v>
      </c>
      <c r="I2000" t="s">
        <v>12580</v>
      </c>
    </row>
    <row r="2001" spans="1:9">
      <c r="A2001" t="s">
        <v>12586</v>
      </c>
      <c r="C2001">
        <v>2005</v>
      </c>
      <c r="D2001">
        <v>13</v>
      </c>
      <c r="E2001">
        <v>0</v>
      </c>
      <c r="F2001">
        <v>4</v>
      </c>
      <c r="G2001">
        <v>13</v>
      </c>
      <c r="H2001" t="s">
        <v>12588</v>
      </c>
      <c r="I2001" t="s">
        <v>12585</v>
      </c>
    </row>
    <row r="2002" spans="1:9">
      <c r="A2002" t="s">
        <v>12590</v>
      </c>
      <c r="C2002">
        <v>2005</v>
      </c>
      <c r="D2002">
        <v>259</v>
      </c>
      <c r="E2002">
        <v>9</v>
      </c>
      <c r="F2002">
        <v>130</v>
      </c>
      <c r="G2002">
        <v>274</v>
      </c>
      <c r="H2002" t="s">
        <v>12592</v>
      </c>
      <c r="I2002" t="s">
        <v>12589</v>
      </c>
    </row>
    <row r="2003" spans="1:9">
      <c r="A2003" t="s">
        <v>12594</v>
      </c>
      <c r="C2003">
        <v>2005</v>
      </c>
      <c r="D2003">
        <v>23</v>
      </c>
      <c r="E2003">
        <v>1</v>
      </c>
      <c r="F2003">
        <v>12</v>
      </c>
      <c r="G2003">
        <v>25</v>
      </c>
      <c r="H2003" t="s">
        <v>12596</v>
      </c>
      <c r="I2003" t="s">
        <v>12593</v>
      </c>
    </row>
    <row r="2004" spans="1:9">
      <c r="A2004" t="s">
        <v>12598</v>
      </c>
      <c r="C2004">
        <v>2005</v>
      </c>
      <c r="D2004">
        <v>150</v>
      </c>
      <c r="E2004">
        <v>1</v>
      </c>
      <c r="F2004">
        <v>137</v>
      </c>
      <c r="G2004">
        <v>152</v>
      </c>
      <c r="H2004" t="s">
        <v>12600</v>
      </c>
      <c r="I2004" t="s">
        <v>12597</v>
      </c>
    </row>
    <row r="2005" spans="1:9">
      <c r="A2005" t="s">
        <v>12602</v>
      </c>
      <c r="C2005">
        <v>2005</v>
      </c>
      <c r="D2005">
        <v>46</v>
      </c>
      <c r="E2005">
        <v>1</v>
      </c>
      <c r="F2005">
        <v>37</v>
      </c>
      <c r="G2005">
        <v>47</v>
      </c>
      <c r="H2005" t="s">
        <v>12604</v>
      </c>
      <c r="I2005" t="s">
        <v>12601</v>
      </c>
    </row>
    <row r="2006" spans="1:9">
      <c r="A2006" t="s">
        <v>12614</v>
      </c>
      <c r="C2006">
        <v>2005</v>
      </c>
      <c r="D2006">
        <v>3</v>
      </c>
      <c r="E2006">
        <v>0</v>
      </c>
      <c r="F2006">
        <v>3</v>
      </c>
      <c r="G2006">
        <v>3</v>
      </c>
      <c r="H2006" t="s">
        <v>12616</v>
      </c>
      <c r="I2006" t="s">
        <v>12613</v>
      </c>
    </row>
    <row r="2007" spans="1:9">
      <c r="A2007" t="s">
        <v>12625</v>
      </c>
      <c r="C2007">
        <v>2005</v>
      </c>
      <c r="D2007">
        <v>0</v>
      </c>
      <c r="E2007">
        <v>0</v>
      </c>
      <c r="F2007">
        <v>0</v>
      </c>
      <c r="G2007">
        <v>0</v>
      </c>
      <c r="H2007" t="s">
        <v>12627</v>
      </c>
      <c r="I2007" t="s">
        <v>12624</v>
      </c>
    </row>
    <row r="2008" spans="1:9">
      <c r="A2008" t="s">
        <v>12629</v>
      </c>
      <c r="C2008">
        <v>2005</v>
      </c>
      <c r="D2008">
        <v>10</v>
      </c>
      <c r="E2008">
        <v>1</v>
      </c>
      <c r="F2008">
        <v>7</v>
      </c>
      <c r="G2008">
        <v>12</v>
      </c>
      <c r="H2008" t="s">
        <v>12631</v>
      </c>
      <c r="I2008" t="s">
        <v>12628</v>
      </c>
    </row>
    <row r="2009" spans="1:9">
      <c r="A2009" t="s">
        <v>12634</v>
      </c>
      <c r="C2009">
        <v>2005</v>
      </c>
      <c r="D2009">
        <v>5</v>
      </c>
      <c r="E2009">
        <v>0</v>
      </c>
      <c r="F2009">
        <v>4</v>
      </c>
      <c r="G2009">
        <v>5</v>
      </c>
      <c r="H2009" t="s">
        <v>12636</v>
      </c>
      <c r="I2009" t="s">
        <v>12632</v>
      </c>
    </row>
    <row r="2010" spans="1:9">
      <c r="A2010" t="s">
        <v>12651</v>
      </c>
      <c r="C2010">
        <v>2005</v>
      </c>
      <c r="D2010">
        <v>0</v>
      </c>
      <c r="E2010">
        <v>0</v>
      </c>
      <c r="F2010">
        <v>0</v>
      </c>
      <c r="G2010">
        <v>0</v>
      </c>
      <c r="H2010" t="s">
        <v>12653</v>
      </c>
      <c r="I2010" t="s">
        <v>12650</v>
      </c>
    </row>
    <row r="2011" spans="1:9">
      <c r="A2011" t="s">
        <v>12655</v>
      </c>
      <c r="C2011">
        <v>2005</v>
      </c>
      <c r="D2011">
        <v>11</v>
      </c>
      <c r="E2011">
        <v>0</v>
      </c>
      <c r="F2011">
        <v>8</v>
      </c>
      <c r="G2011">
        <v>13</v>
      </c>
      <c r="H2011" t="s">
        <v>12662</v>
      </c>
      <c r="I2011" t="s">
        <v>12654</v>
      </c>
    </row>
    <row r="2012" spans="1:9">
      <c r="A2012" t="s">
        <v>12664</v>
      </c>
      <c r="C2012">
        <v>2005</v>
      </c>
      <c r="D2012">
        <v>31</v>
      </c>
      <c r="E2012">
        <v>3</v>
      </c>
      <c r="F2012">
        <v>16</v>
      </c>
      <c r="G2012">
        <v>34</v>
      </c>
      <c r="H2012" t="s">
        <v>12666</v>
      </c>
      <c r="I2012" t="s">
        <v>12663</v>
      </c>
    </row>
    <row r="2013" spans="1:9">
      <c r="A2013" t="s">
        <v>12669</v>
      </c>
      <c r="C2013">
        <v>2005</v>
      </c>
      <c r="D2013">
        <v>19</v>
      </c>
      <c r="E2013">
        <v>3</v>
      </c>
      <c r="F2013">
        <v>5</v>
      </c>
      <c r="G2013">
        <v>22</v>
      </c>
      <c r="H2013" t="s">
        <v>12671</v>
      </c>
      <c r="I2013" t="s">
        <v>12667</v>
      </c>
    </row>
    <row r="2014" spans="1:9">
      <c r="A2014" t="s">
        <v>12673</v>
      </c>
      <c r="C2014">
        <v>2005</v>
      </c>
      <c r="D2014">
        <v>4</v>
      </c>
      <c r="E2014">
        <v>0</v>
      </c>
      <c r="F2014">
        <v>3</v>
      </c>
      <c r="G2014">
        <v>5</v>
      </c>
      <c r="H2014" t="s">
        <v>12675</v>
      </c>
      <c r="I2014" t="s">
        <v>12672</v>
      </c>
    </row>
    <row r="2015" spans="1:9">
      <c r="A2015" t="s">
        <v>12676</v>
      </c>
      <c r="C2015">
        <v>2005</v>
      </c>
      <c r="D2015">
        <v>31</v>
      </c>
      <c r="E2015">
        <v>1</v>
      </c>
      <c r="F2015">
        <v>15</v>
      </c>
      <c r="G2015">
        <v>32</v>
      </c>
      <c r="H2015" t="s">
        <v>12678</v>
      </c>
      <c r="I2015" t="s">
        <v>11501</v>
      </c>
    </row>
    <row r="2016" spans="1:9">
      <c r="A2016" t="s">
        <v>12685</v>
      </c>
      <c r="C2016">
        <v>2005</v>
      </c>
      <c r="D2016">
        <v>10</v>
      </c>
      <c r="E2016">
        <v>0</v>
      </c>
      <c r="F2016">
        <v>10</v>
      </c>
      <c r="G2016">
        <v>21</v>
      </c>
      <c r="H2016" t="s">
        <v>12687</v>
      </c>
      <c r="I2016" t="s">
        <v>12683</v>
      </c>
    </row>
    <row r="2017" spans="1:9">
      <c r="A2017" t="s">
        <v>12689</v>
      </c>
      <c r="C2017">
        <v>2005</v>
      </c>
      <c r="D2017">
        <v>32</v>
      </c>
      <c r="E2017">
        <v>5</v>
      </c>
      <c r="F2017">
        <v>24</v>
      </c>
      <c r="G2017">
        <v>37</v>
      </c>
      <c r="H2017" t="s">
        <v>12691</v>
      </c>
      <c r="I2017" t="s">
        <v>12688</v>
      </c>
    </row>
    <row r="2018" spans="1:9">
      <c r="A2018" t="s">
        <v>12698</v>
      </c>
      <c r="C2018">
        <v>2005</v>
      </c>
      <c r="D2018">
        <v>60</v>
      </c>
      <c r="E2018">
        <v>0</v>
      </c>
      <c r="F2018">
        <v>51</v>
      </c>
      <c r="G2018">
        <v>62</v>
      </c>
      <c r="H2018" t="s">
        <v>12700</v>
      </c>
      <c r="I2018" t="s">
        <v>12696</v>
      </c>
    </row>
    <row r="2019" spans="1:9">
      <c r="A2019" t="s">
        <v>12706</v>
      </c>
      <c r="C2019">
        <v>2005</v>
      </c>
      <c r="D2019">
        <v>37</v>
      </c>
      <c r="E2019">
        <v>0</v>
      </c>
      <c r="F2019">
        <v>19</v>
      </c>
      <c r="G2019">
        <v>38</v>
      </c>
      <c r="H2019" t="s">
        <v>12708</v>
      </c>
      <c r="I2019" t="s">
        <v>12705</v>
      </c>
    </row>
    <row r="2020" spans="1:9">
      <c r="A2020" t="s">
        <v>12710</v>
      </c>
      <c r="C2020">
        <v>2005</v>
      </c>
      <c r="D2020">
        <v>9</v>
      </c>
      <c r="E2020">
        <v>0</v>
      </c>
      <c r="F2020">
        <v>9</v>
      </c>
      <c r="G2020">
        <v>10</v>
      </c>
      <c r="H2020" t="s">
        <v>12712</v>
      </c>
      <c r="I2020" t="s">
        <v>12709</v>
      </c>
    </row>
    <row r="2021" spans="1:9">
      <c r="A2021" t="s">
        <v>12714</v>
      </c>
      <c r="C2021">
        <v>2005</v>
      </c>
      <c r="D2021">
        <v>16</v>
      </c>
      <c r="E2021">
        <v>1</v>
      </c>
      <c r="F2021">
        <v>8</v>
      </c>
      <c r="G2021">
        <v>16</v>
      </c>
      <c r="H2021" t="s">
        <v>12715</v>
      </c>
      <c r="I2021" t="s">
        <v>12713</v>
      </c>
    </row>
    <row r="2022" spans="1:9">
      <c r="A2022" t="s">
        <v>12717</v>
      </c>
      <c r="C2022">
        <v>2005</v>
      </c>
      <c r="D2022">
        <v>149</v>
      </c>
      <c r="E2022">
        <v>1</v>
      </c>
      <c r="F2022">
        <v>134</v>
      </c>
      <c r="G2022">
        <v>154</v>
      </c>
      <c r="H2022" t="s">
        <v>12719</v>
      </c>
      <c r="I2022" t="s">
        <v>12716</v>
      </c>
    </row>
    <row r="2023" spans="1:9">
      <c r="A2023" t="s">
        <v>12730</v>
      </c>
      <c r="C2023">
        <v>2005</v>
      </c>
      <c r="D2023">
        <v>15</v>
      </c>
      <c r="E2023">
        <v>0</v>
      </c>
      <c r="F2023">
        <v>14</v>
      </c>
      <c r="G2023">
        <v>15</v>
      </c>
      <c r="H2023" t="s">
        <v>12732</v>
      </c>
      <c r="I2023" t="s">
        <v>12728</v>
      </c>
    </row>
    <row r="2024" spans="1:9">
      <c r="A2024" t="s">
        <v>12751</v>
      </c>
      <c r="C2024">
        <v>2005</v>
      </c>
      <c r="D2024">
        <v>31</v>
      </c>
      <c r="E2024">
        <v>0</v>
      </c>
      <c r="F2024">
        <v>29</v>
      </c>
      <c r="G2024">
        <v>33</v>
      </c>
      <c r="H2024" t="s">
        <v>12753</v>
      </c>
      <c r="I2024" t="s">
        <v>12749</v>
      </c>
    </row>
    <row r="2025" spans="1:9">
      <c r="A2025" t="s">
        <v>12755</v>
      </c>
      <c r="C2025">
        <v>2005</v>
      </c>
      <c r="D2025">
        <v>20</v>
      </c>
      <c r="E2025">
        <v>0</v>
      </c>
      <c r="F2025">
        <v>19</v>
      </c>
      <c r="G2025">
        <v>21</v>
      </c>
      <c r="H2025" t="s">
        <v>12758</v>
      </c>
      <c r="I2025" t="s">
        <v>12754</v>
      </c>
    </row>
    <row r="2026" spans="1:9">
      <c r="A2026" t="s">
        <v>12761</v>
      </c>
      <c r="C2026">
        <v>2005</v>
      </c>
      <c r="D2026">
        <v>30</v>
      </c>
      <c r="E2026">
        <v>2</v>
      </c>
      <c r="F2026">
        <v>34</v>
      </c>
      <c r="G2026">
        <v>34</v>
      </c>
      <c r="H2026" t="s">
        <v>12763</v>
      </c>
      <c r="I2026" t="s">
        <v>12759</v>
      </c>
    </row>
    <row r="2027" spans="1:9">
      <c r="A2027" t="s">
        <v>12765</v>
      </c>
      <c r="C2027">
        <v>2005</v>
      </c>
      <c r="D2027">
        <v>24</v>
      </c>
      <c r="E2027">
        <v>0</v>
      </c>
      <c r="F2027">
        <v>14</v>
      </c>
      <c r="G2027">
        <v>24</v>
      </c>
      <c r="H2027" t="s">
        <v>12767</v>
      </c>
      <c r="I2027" t="s">
        <v>12764</v>
      </c>
    </row>
    <row r="2028" spans="1:9">
      <c r="A2028" t="s">
        <v>12769</v>
      </c>
      <c r="C2028">
        <v>2005</v>
      </c>
      <c r="D2028">
        <v>46</v>
      </c>
      <c r="E2028">
        <v>0</v>
      </c>
      <c r="F2028">
        <v>42</v>
      </c>
      <c r="G2028">
        <v>47</v>
      </c>
      <c r="H2028" t="s">
        <v>12771</v>
      </c>
      <c r="I2028" t="s">
        <v>12768</v>
      </c>
    </row>
    <row r="2029" spans="1:9">
      <c r="A2029" t="s">
        <v>12773</v>
      </c>
      <c r="C2029">
        <v>2005</v>
      </c>
      <c r="D2029">
        <v>49</v>
      </c>
      <c r="E2029">
        <v>6</v>
      </c>
      <c r="F2029">
        <v>44</v>
      </c>
      <c r="G2029">
        <v>58</v>
      </c>
      <c r="H2029" t="s">
        <v>12775</v>
      </c>
      <c r="I2029" t="s">
        <v>12772</v>
      </c>
    </row>
    <row r="2030" spans="1:9">
      <c r="A2030" t="s">
        <v>12777</v>
      </c>
      <c r="C2030">
        <v>2005</v>
      </c>
      <c r="D2030">
        <v>13</v>
      </c>
      <c r="E2030">
        <v>0</v>
      </c>
      <c r="F2030">
        <v>12</v>
      </c>
      <c r="G2030">
        <v>13</v>
      </c>
      <c r="H2030" t="s">
        <v>12779</v>
      </c>
      <c r="I2030" t="s">
        <v>12776</v>
      </c>
    </row>
    <row r="2031" spans="1:9">
      <c r="A2031" t="s">
        <v>12782</v>
      </c>
      <c r="C2031">
        <v>2005</v>
      </c>
      <c r="D2031">
        <v>16</v>
      </c>
      <c r="E2031">
        <v>0</v>
      </c>
      <c r="F2031">
        <v>13</v>
      </c>
      <c r="G2031">
        <v>17</v>
      </c>
      <c r="H2031" t="s">
        <v>12784</v>
      </c>
      <c r="I2031" t="s">
        <v>12780</v>
      </c>
    </row>
    <row r="2032" spans="1:9">
      <c r="A2032" t="s">
        <v>12787</v>
      </c>
      <c r="C2032">
        <v>2005</v>
      </c>
      <c r="D2032">
        <v>47</v>
      </c>
      <c r="E2032">
        <v>1</v>
      </c>
      <c r="F2032">
        <v>38</v>
      </c>
      <c r="G2032">
        <v>49</v>
      </c>
      <c r="H2032" t="s">
        <v>12789</v>
      </c>
      <c r="I2032" t="s">
        <v>12785</v>
      </c>
    </row>
    <row r="2033" spans="1:9">
      <c r="A2033" t="s">
        <v>12791</v>
      </c>
      <c r="C2033">
        <v>2005</v>
      </c>
      <c r="D2033">
        <v>21</v>
      </c>
      <c r="E2033">
        <v>0</v>
      </c>
      <c r="F2033">
        <v>20</v>
      </c>
      <c r="G2033">
        <v>23</v>
      </c>
      <c r="H2033" t="s">
        <v>12793</v>
      </c>
      <c r="I2033" t="s">
        <v>12790</v>
      </c>
    </row>
    <row r="2034" spans="1:9">
      <c r="A2034" t="s">
        <v>12795</v>
      </c>
      <c r="C2034">
        <v>2005</v>
      </c>
      <c r="D2034">
        <v>104</v>
      </c>
      <c r="E2034">
        <v>3</v>
      </c>
      <c r="F2034">
        <v>71</v>
      </c>
      <c r="G2034">
        <v>111</v>
      </c>
      <c r="H2034" t="s">
        <v>12797</v>
      </c>
      <c r="I2034" t="s">
        <v>12794</v>
      </c>
    </row>
    <row r="2035" spans="1:9">
      <c r="A2035" t="s">
        <v>12799</v>
      </c>
      <c r="C2035">
        <v>2005</v>
      </c>
      <c r="D2035">
        <v>26</v>
      </c>
      <c r="E2035">
        <v>0</v>
      </c>
      <c r="F2035">
        <v>15</v>
      </c>
      <c r="G2035">
        <v>26</v>
      </c>
      <c r="H2035" t="s">
        <v>12801</v>
      </c>
      <c r="I2035" t="s">
        <v>12798</v>
      </c>
    </row>
    <row r="2036" spans="1:9">
      <c r="A2036" t="s">
        <v>12804</v>
      </c>
      <c r="C2036">
        <v>2005</v>
      </c>
      <c r="D2036">
        <v>66</v>
      </c>
      <c r="E2036">
        <v>2</v>
      </c>
      <c r="F2036">
        <v>46</v>
      </c>
      <c r="G2036">
        <v>70</v>
      </c>
      <c r="H2036" t="s">
        <v>12805</v>
      </c>
      <c r="I2036" t="s">
        <v>12802</v>
      </c>
    </row>
    <row r="2037" spans="1:9">
      <c r="A2037" t="s">
        <v>12807</v>
      </c>
      <c r="C2037">
        <v>2005</v>
      </c>
      <c r="D2037">
        <v>143</v>
      </c>
      <c r="E2037">
        <v>3</v>
      </c>
      <c r="F2037">
        <v>117</v>
      </c>
      <c r="G2037">
        <v>152</v>
      </c>
      <c r="H2037" t="s">
        <v>12809</v>
      </c>
      <c r="I2037" t="s">
        <v>12806</v>
      </c>
    </row>
    <row r="2038" spans="1:9">
      <c r="A2038" t="s">
        <v>12824</v>
      </c>
      <c r="C2038">
        <v>2005</v>
      </c>
      <c r="D2038">
        <v>24</v>
      </c>
      <c r="E2038">
        <v>0</v>
      </c>
      <c r="F2038">
        <v>19</v>
      </c>
      <c r="G2038">
        <v>24</v>
      </c>
      <c r="H2038" t="s">
        <v>12826</v>
      </c>
      <c r="I2038" t="s">
        <v>12823</v>
      </c>
    </row>
    <row r="2039" spans="1:9">
      <c r="A2039" t="s">
        <v>12828</v>
      </c>
      <c r="C2039">
        <v>2005</v>
      </c>
      <c r="D2039">
        <v>26</v>
      </c>
      <c r="E2039">
        <v>0</v>
      </c>
      <c r="F2039">
        <v>21</v>
      </c>
      <c r="G2039">
        <v>26</v>
      </c>
      <c r="H2039" t="s">
        <v>12830</v>
      </c>
      <c r="I2039" t="s">
        <v>12827</v>
      </c>
    </row>
    <row r="2040" spans="1:9">
      <c r="A2040" t="s">
        <v>12845</v>
      </c>
      <c r="C2040">
        <v>2005</v>
      </c>
      <c r="D2040">
        <v>0</v>
      </c>
      <c r="E2040">
        <v>0</v>
      </c>
      <c r="F2040">
        <v>2</v>
      </c>
      <c r="G2040">
        <v>2</v>
      </c>
      <c r="H2040" t="s">
        <v>12847</v>
      </c>
      <c r="I2040" t="s">
        <v>12844</v>
      </c>
    </row>
    <row r="2041" spans="1:9">
      <c r="A2041" t="s">
        <v>12856</v>
      </c>
      <c r="C2041">
        <v>2005</v>
      </c>
      <c r="D2041">
        <v>2</v>
      </c>
      <c r="E2041">
        <v>0</v>
      </c>
      <c r="F2041">
        <v>3</v>
      </c>
      <c r="G2041">
        <v>3</v>
      </c>
      <c r="H2041" t="s">
        <v>12858</v>
      </c>
      <c r="I2041" t="s">
        <v>11441</v>
      </c>
    </row>
    <row r="2042" spans="1:9">
      <c r="A2042" t="s">
        <v>12863</v>
      </c>
      <c r="C2042">
        <v>2005</v>
      </c>
      <c r="D2042">
        <v>0</v>
      </c>
      <c r="E2042">
        <v>0</v>
      </c>
      <c r="F2042">
        <v>0</v>
      </c>
      <c r="G2042">
        <v>0</v>
      </c>
      <c r="H2042" t="s">
        <v>12865</v>
      </c>
      <c r="I2042" t="s">
        <v>12862</v>
      </c>
    </row>
    <row r="2043" spans="1:9">
      <c r="A2043" t="s">
        <v>12867</v>
      </c>
      <c r="C2043">
        <v>2005</v>
      </c>
      <c r="D2043">
        <v>5</v>
      </c>
      <c r="E2043">
        <v>0</v>
      </c>
      <c r="F2043">
        <v>5</v>
      </c>
      <c r="G2043">
        <v>5</v>
      </c>
      <c r="H2043" t="s">
        <v>12870</v>
      </c>
      <c r="I2043" t="s">
        <v>12866</v>
      </c>
    </row>
    <row r="2044" spans="1:9">
      <c r="A2044" t="s">
        <v>12872</v>
      </c>
      <c r="C2044">
        <v>2005</v>
      </c>
      <c r="D2044">
        <v>36</v>
      </c>
      <c r="E2044">
        <v>5</v>
      </c>
      <c r="F2044">
        <v>36</v>
      </c>
      <c r="G2044">
        <v>43</v>
      </c>
      <c r="H2044" t="s">
        <v>12874</v>
      </c>
      <c r="I2044" t="s">
        <v>12871</v>
      </c>
    </row>
    <row r="2045" spans="1:9">
      <c r="A2045" t="s">
        <v>12876</v>
      </c>
      <c r="C2045">
        <v>2005</v>
      </c>
      <c r="D2045">
        <v>94</v>
      </c>
      <c r="E2045">
        <v>4</v>
      </c>
      <c r="F2045">
        <v>77</v>
      </c>
      <c r="G2045">
        <v>101</v>
      </c>
      <c r="H2045" t="s">
        <v>12878</v>
      </c>
      <c r="I2045" t="s">
        <v>12875</v>
      </c>
    </row>
    <row r="2046" spans="1:9">
      <c r="A2046" t="s">
        <v>12880</v>
      </c>
      <c r="C2046">
        <v>2005</v>
      </c>
      <c r="D2046">
        <v>5</v>
      </c>
      <c r="E2046">
        <v>0</v>
      </c>
      <c r="F2046">
        <v>5</v>
      </c>
      <c r="G2046">
        <v>6</v>
      </c>
      <c r="H2046" t="s">
        <v>12882</v>
      </c>
      <c r="I2046" t="s">
        <v>12879</v>
      </c>
    </row>
    <row r="2047" spans="1:9">
      <c r="A2047" t="s">
        <v>12884</v>
      </c>
      <c r="C2047">
        <v>2005</v>
      </c>
      <c r="D2047">
        <v>332</v>
      </c>
      <c r="E2047">
        <v>0</v>
      </c>
      <c r="F2047">
        <v>233</v>
      </c>
      <c r="G2047">
        <v>349</v>
      </c>
      <c r="H2047" t="s">
        <v>12886</v>
      </c>
      <c r="I2047" t="s">
        <v>12883</v>
      </c>
    </row>
    <row r="2048" spans="1:9">
      <c r="A2048" t="s">
        <v>12888</v>
      </c>
      <c r="C2048">
        <v>2005</v>
      </c>
      <c r="D2048">
        <v>17</v>
      </c>
      <c r="E2048">
        <v>0</v>
      </c>
      <c r="F2048">
        <v>9</v>
      </c>
      <c r="G2048">
        <v>18</v>
      </c>
      <c r="H2048" t="s">
        <v>12890</v>
      </c>
      <c r="I2048" t="s">
        <v>12887</v>
      </c>
    </row>
    <row r="2049" spans="1:9">
      <c r="A2049" t="s">
        <v>12891</v>
      </c>
      <c r="C2049">
        <v>2005</v>
      </c>
      <c r="D2049">
        <v>108</v>
      </c>
      <c r="E2049">
        <v>5</v>
      </c>
      <c r="F2049">
        <v>70</v>
      </c>
      <c r="G2049">
        <v>116</v>
      </c>
      <c r="H2049" t="s">
        <v>12893</v>
      </c>
      <c r="I2049" t="s">
        <v>8257</v>
      </c>
    </row>
    <row r="2050" spans="1:9">
      <c r="A2050" t="s">
        <v>12899</v>
      </c>
      <c r="C2050">
        <v>2005</v>
      </c>
      <c r="D2050">
        <v>10</v>
      </c>
      <c r="E2050">
        <v>0</v>
      </c>
      <c r="F2050">
        <v>8</v>
      </c>
      <c r="G2050">
        <v>10</v>
      </c>
      <c r="H2050" t="s">
        <v>12901</v>
      </c>
      <c r="I2050" t="s">
        <v>12898</v>
      </c>
    </row>
    <row r="2051" spans="1:9">
      <c r="A2051" t="s">
        <v>12903</v>
      </c>
      <c r="C2051">
        <v>2005</v>
      </c>
      <c r="D2051">
        <v>106</v>
      </c>
      <c r="E2051">
        <v>5</v>
      </c>
      <c r="F2051">
        <v>80</v>
      </c>
      <c r="G2051">
        <v>115</v>
      </c>
      <c r="H2051" t="s">
        <v>12905</v>
      </c>
      <c r="I2051" t="s">
        <v>12902</v>
      </c>
    </row>
    <row r="2052" spans="1:9">
      <c r="A2052" t="s">
        <v>12908</v>
      </c>
      <c r="C2052">
        <v>2005</v>
      </c>
      <c r="D2052">
        <v>8</v>
      </c>
      <c r="E2052">
        <v>2</v>
      </c>
      <c r="F2052">
        <v>7</v>
      </c>
      <c r="G2052">
        <v>10</v>
      </c>
      <c r="H2052" t="s">
        <v>12910</v>
      </c>
      <c r="I2052" t="s">
        <v>12906</v>
      </c>
    </row>
    <row r="2053" spans="1:9">
      <c r="A2053" t="s">
        <v>12912</v>
      </c>
      <c r="C2053">
        <v>2005</v>
      </c>
      <c r="D2053">
        <v>17</v>
      </c>
      <c r="E2053">
        <v>1</v>
      </c>
      <c r="F2053">
        <v>10</v>
      </c>
      <c r="G2053">
        <v>17</v>
      </c>
      <c r="H2053" t="s">
        <v>12914</v>
      </c>
      <c r="I2053" t="s">
        <v>12911</v>
      </c>
    </row>
    <row r="2054" spans="1:9">
      <c r="A2054" t="s">
        <v>12916</v>
      </c>
      <c r="C2054">
        <v>2005</v>
      </c>
      <c r="D2054">
        <v>55</v>
      </c>
      <c r="E2054">
        <v>1</v>
      </c>
      <c r="F2054">
        <v>42</v>
      </c>
      <c r="G2054">
        <v>60</v>
      </c>
      <c r="H2054" t="s">
        <v>12918</v>
      </c>
      <c r="I2054" t="s">
        <v>12915</v>
      </c>
    </row>
    <row r="2055" spans="1:9">
      <c r="A2055" t="s">
        <v>12920</v>
      </c>
      <c r="C2055">
        <v>2005</v>
      </c>
      <c r="D2055">
        <v>46</v>
      </c>
      <c r="E2055">
        <v>1</v>
      </c>
      <c r="F2055">
        <v>50</v>
      </c>
      <c r="G2055">
        <v>50</v>
      </c>
      <c r="H2055" t="s">
        <v>12922</v>
      </c>
      <c r="I2055" t="s">
        <v>12919</v>
      </c>
    </row>
    <row r="2056" spans="1:9">
      <c r="A2056" t="s">
        <v>12937</v>
      </c>
      <c r="C2056">
        <v>2005</v>
      </c>
      <c r="D2056">
        <v>3</v>
      </c>
      <c r="E2056">
        <v>0</v>
      </c>
      <c r="F2056">
        <v>4</v>
      </c>
      <c r="G2056">
        <v>4</v>
      </c>
      <c r="H2056" t="s">
        <v>12939</v>
      </c>
      <c r="I2056" t="s">
        <v>12936</v>
      </c>
    </row>
    <row r="2057" spans="1:9">
      <c r="A2057" t="s">
        <v>12949</v>
      </c>
      <c r="C2057">
        <v>2005</v>
      </c>
      <c r="D2057">
        <v>0</v>
      </c>
      <c r="E2057">
        <v>0</v>
      </c>
      <c r="F2057">
        <v>0</v>
      </c>
      <c r="G2057">
        <v>0</v>
      </c>
      <c r="H2057" t="s">
        <v>12950</v>
      </c>
      <c r="I2057" t="s">
        <v>12948</v>
      </c>
    </row>
    <row r="2058" spans="1:9">
      <c r="A2058" t="s">
        <v>12951</v>
      </c>
      <c r="C2058">
        <v>2005</v>
      </c>
      <c r="D2058">
        <v>3</v>
      </c>
      <c r="E2058">
        <v>1</v>
      </c>
      <c r="F2058">
        <v>2</v>
      </c>
      <c r="G2058">
        <v>4</v>
      </c>
      <c r="H2058" t="s">
        <v>12954</v>
      </c>
      <c r="I2058" t="s">
        <v>8070</v>
      </c>
    </row>
    <row r="2059" spans="1:9">
      <c r="A2059" t="s">
        <v>12956</v>
      </c>
      <c r="C2059">
        <v>2005</v>
      </c>
      <c r="D2059">
        <v>6</v>
      </c>
      <c r="E2059">
        <v>0</v>
      </c>
      <c r="F2059">
        <v>6</v>
      </c>
      <c r="G2059">
        <v>6</v>
      </c>
      <c r="H2059" t="s">
        <v>12958</v>
      </c>
      <c r="I2059" t="s">
        <v>12955</v>
      </c>
    </row>
    <row r="2060" spans="1:9">
      <c r="A2060" t="s">
        <v>12960</v>
      </c>
      <c r="C2060">
        <v>2005</v>
      </c>
      <c r="D2060">
        <v>0</v>
      </c>
      <c r="E2060">
        <v>0</v>
      </c>
      <c r="F2060">
        <v>0</v>
      </c>
      <c r="G2060">
        <v>0</v>
      </c>
      <c r="H2060" t="s">
        <v>12965</v>
      </c>
      <c r="I2060" t="s">
        <v>12959</v>
      </c>
    </row>
    <row r="2061" spans="1:9">
      <c r="A2061" t="s">
        <v>12967</v>
      </c>
      <c r="C2061">
        <v>2005</v>
      </c>
      <c r="D2061">
        <v>260</v>
      </c>
      <c r="E2061">
        <v>10</v>
      </c>
      <c r="F2061">
        <v>229</v>
      </c>
      <c r="G2061">
        <v>274</v>
      </c>
      <c r="H2061" t="s">
        <v>12969</v>
      </c>
      <c r="I2061" t="s">
        <v>12966</v>
      </c>
    </row>
    <row r="2062" spans="1:9">
      <c r="A2062" t="s">
        <v>12971</v>
      </c>
      <c r="C2062">
        <v>2005</v>
      </c>
      <c r="D2062">
        <v>0</v>
      </c>
      <c r="E2062">
        <v>0</v>
      </c>
      <c r="F2062">
        <v>0</v>
      </c>
      <c r="G2062">
        <v>0</v>
      </c>
      <c r="H2062" t="s">
        <v>12972</v>
      </c>
      <c r="I2062" t="s">
        <v>12970</v>
      </c>
    </row>
    <row r="2063" spans="1:9">
      <c r="A2063" t="s">
        <v>12974</v>
      </c>
      <c r="C2063">
        <v>2005</v>
      </c>
      <c r="D2063">
        <v>11</v>
      </c>
      <c r="E2063">
        <v>0</v>
      </c>
      <c r="F2063">
        <v>3</v>
      </c>
      <c r="G2063">
        <v>11</v>
      </c>
      <c r="H2063" t="s">
        <v>12976</v>
      </c>
      <c r="I2063" t="s">
        <v>12973</v>
      </c>
    </row>
    <row r="2064" spans="1:9">
      <c r="A2064" t="s">
        <v>12978</v>
      </c>
      <c r="C2064">
        <v>2005</v>
      </c>
      <c r="D2064">
        <v>11</v>
      </c>
      <c r="E2064">
        <v>0</v>
      </c>
      <c r="F2064">
        <v>9</v>
      </c>
      <c r="G2064">
        <v>11</v>
      </c>
      <c r="H2064" t="s">
        <v>12979</v>
      </c>
      <c r="I2064" t="s">
        <v>12977</v>
      </c>
    </row>
    <row r="2065" spans="1:9">
      <c r="A2065" t="s">
        <v>12981</v>
      </c>
      <c r="C2065">
        <v>2005</v>
      </c>
      <c r="D2065">
        <v>41</v>
      </c>
      <c r="E2065">
        <v>0</v>
      </c>
      <c r="F2065">
        <v>35</v>
      </c>
      <c r="G2065">
        <v>42</v>
      </c>
      <c r="H2065" t="s">
        <v>12982</v>
      </c>
      <c r="I2065" t="s">
        <v>12980</v>
      </c>
    </row>
    <row r="2066" spans="1:9">
      <c r="A2066" t="s">
        <v>12988</v>
      </c>
      <c r="C2066">
        <v>2005</v>
      </c>
      <c r="D2066">
        <v>30</v>
      </c>
      <c r="E2066">
        <v>1</v>
      </c>
      <c r="F2066">
        <v>29</v>
      </c>
      <c r="G2066">
        <v>34</v>
      </c>
      <c r="H2066" t="s">
        <v>12990</v>
      </c>
      <c r="I2066" t="s">
        <v>12987</v>
      </c>
    </row>
    <row r="2067" spans="1:9">
      <c r="A2067" t="s">
        <v>12992</v>
      </c>
      <c r="C2067">
        <v>2005</v>
      </c>
      <c r="D2067">
        <v>10</v>
      </c>
      <c r="E2067">
        <v>0</v>
      </c>
      <c r="F2067">
        <v>10</v>
      </c>
      <c r="G2067">
        <v>10</v>
      </c>
      <c r="H2067" t="s">
        <v>12993</v>
      </c>
      <c r="I2067" t="s">
        <v>12991</v>
      </c>
    </row>
    <row r="2068" spans="1:9">
      <c r="A2068" t="s">
        <v>12995</v>
      </c>
      <c r="C2068">
        <v>2005</v>
      </c>
      <c r="D2068">
        <v>20</v>
      </c>
      <c r="E2068">
        <v>0</v>
      </c>
      <c r="F2068">
        <v>20</v>
      </c>
      <c r="G2068">
        <v>20</v>
      </c>
      <c r="H2068" t="s">
        <v>12996</v>
      </c>
      <c r="I2068" t="s">
        <v>12994</v>
      </c>
    </row>
    <row r="2069" spans="1:9">
      <c r="A2069" t="s">
        <v>12999</v>
      </c>
      <c r="C2069">
        <v>2005</v>
      </c>
      <c r="D2069">
        <v>15</v>
      </c>
      <c r="E2069">
        <v>0</v>
      </c>
      <c r="F2069">
        <v>13</v>
      </c>
      <c r="G2069">
        <v>16</v>
      </c>
      <c r="H2069" t="s">
        <v>13000</v>
      </c>
      <c r="I2069" t="s">
        <v>12997</v>
      </c>
    </row>
    <row r="2070" spans="1:9">
      <c r="A2070" t="s">
        <v>13002</v>
      </c>
      <c r="C2070">
        <v>2005</v>
      </c>
      <c r="D2070">
        <v>19</v>
      </c>
      <c r="E2070">
        <v>2</v>
      </c>
      <c r="F2070">
        <v>12</v>
      </c>
      <c r="G2070">
        <v>22</v>
      </c>
      <c r="H2070" t="s">
        <v>13004</v>
      </c>
      <c r="I2070" t="s">
        <v>13001</v>
      </c>
    </row>
    <row r="2071" spans="1:9">
      <c r="A2071" t="s">
        <v>13006</v>
      </c>
      <c r="C2071">
        <v>2005</v>
      </c>
      <c r="D2071">
        <v>16</v>
      </c>
      <c r="E2071">
        <v>0</v>
      </c>
      <c r="F2071">
        <v>8</v>
      </c>
      <c r="G2071">
        <v>16</v>
      </c>
      <c r="H2071" t="s">
        <v>13008</v>
      </c>
      <c r="I2071" t="s">
        <v>13005</v>
      </c>
    </row>
    <row r="2072" spans="1:9">
      <c r="A2072" t="s">
        <v>13010</v>
      </c>
      <c r="C2072">
        <v>2005</v>
      </c>
      <c r="D2072">
        <v>179</v>
      </c>
      <c r="E2072">
        <v>10</v>
      </c>
      <c r="F2072">
        <v>123</v>
      </c>
      <c r="G2072">
        <v>192</v>
      </c>
      <c r="H2072" t="s">
        <v>13012</v>
      </c>
      <c r="I2072" t="s">
        <v>13009</v>
      </c>
    </row>
    <row r="2073" spans="1:9">
      <c r="A2073" t="s">
        <v>13015</v>
      </c>
      <c r="C2073">
        <v>2005</v>
      </c>
      <c r="D2073">
        <v>19</v>
      </c>
      <c r="E2073">
        <v>1</v>
      </c>
      <c r="F2073">
        <v>16</v>
      </c>
      <c r="G2073">
        <v>20</v>
      </c>
      <c r="H2073" t="s">
        <v>13017</v>
      </c>
      <c r="I2073" t="s">
        <v>13013</v>
      </c>
    </row>
    <row r="2074" spans="1:9">
      <c r="A2074" t="s">
        <v>13024</v>
      </c>
      <c r="C2074">
        <v>2005</v>
      </c>
      <c r="D2074">
        <v>55</v>
      </c>
      <c r="E2074">
        <v>0</v>
      </c>
      <c r="F2074">
        <v>38</v>
      </c>
      <c r="G2074">
        <v>59</v>
      </c>
      <c r="H2074" t="s">
        <v>13026</v>
      </c>
      <c r="I2074" t="s">
        <v>13022</v>
      </c>
    </row>
    <row r="2075" spans="1:9">
      <c r="A2075" t="s">
        <v>13036</v>
      </c>
      <c r="C2075">
        <v>2005</v>
      </c>
      <c r="D2075">
        <v>9</v>
      </c>
      <c r="E2075">
        <v>0</v>
      </c>
      <c r="F2075">
        <v>8</v>
      </c>
      <c r="G2075">
        <v>10</v>
      </c>
      <c r="H2075" t="s">
        <v>13038</v>
      </c>
      <c r="I2075" t="s">
        <v>13035</v>
      </c>
    </row>
    <row r="2076" spans="1:9">
      <c r="A2076" t="s">
        <v>13049</v>
      </c>
      <c r="C2076">
        <v>2005</v>
      </c>
      <c r="D2076">
        <v>36</v>
      </c>
      <c r="E2076">
        <v>0</v>
      </c>
      <c r="F2076">
        <v>30</v>
      </c>
      <c r="G2076">
        <v>37</v>
      </c>
      <c r="H2076" t="s">
        <v>13051</v>
      </c>
      <c r="I2076" t="s">
        <v>13048</v>
      </c>
    </row>
    <row r="2077" spans="1:9">
      <c r="A2077" t="s">
        <v>13058</v>
      </c>
      <c r="C2077">
        <v>2004</v>
      </c>
      <c r="D2077">
        <v>18</v>
      </c>
      <c r="E2077">
        <v>2</v>
      </c>
      <c r="F2077">
        <v>15</v>
      </c>
      <c r="G2077">
        <v>20</v>
      </c>
      <c r="H2077" t="s">
        <v>13061</v>
      </c>
      <c r="I2077" t="s">
        <v>13057</v>
      </c>
    </row>
    <row r="2078" spans="1:9">
      <c r="A2078" t="s">
        <v>13063</v>
      </c>
      <c r="C2078">
        <v>2004</v>
      </c>
      <c r="D2078">
        <v>37</v>
      </c>
      <c r="E2078">
        <v>1</v>
      </c>
      <c r="F2078">
        <v>33</v>
      </c>
      <c r="G2078">
        <v>37</v>
      </c>
      <c r="H2078" t="s">
        <v>13065</v>
      </c>
      <c r="I2078" t="s">
        <v>13062</v>
      </c>
    </row>
    <row r="2079" spans="1:9">
      <c r="A2079" t="s">
        <v>13068</v>
      </c>
      <c r="C2079">
        <v>2004</v>
      </c>
      <c r="D2079">
        <v>28</v>
      </c>
      <c r="E2079">
        <v>4</v>
      </c>
      <c r="F2079">
        <v>26</v>
      </c>
      <c r="G2079">
        <v>31</v>
      </c>
      <c r="H2079" t="s">
        <v>13070</v>
      </c>
      <c r="I2079" t="s">
        <v>13066</v>
      </c>
    </row>
    <row r="2080" spans="1:9">
      <c r="A2080" t="s">
        <v>13072</v>
      </c>
      <c r="C2080">
        <v>2004</v>
      </c>
      <c r="D2080">
        <v>37</v>
      </c>
      <c r="E2080">
        <v>0</v>
      </c>
      <c r="F2080">
        <v>33</v>
      </c>
      <c r="G2080">
        <v>38</v>
      </c>
      <c r="H2080" t="s">
        <v>13074</v>
      </c>
      <c r="I2080" t="s">
        <v>13071</v>
      </c>
    </row>
    <row r="2081" spans="1:9">
      <c r="A2081" t="s">
        <v>13080</v>
      </c>
      <c r="C2081">
        <v>2004</v>
      </c>
      <c r="D2081">
        <v>3</v>
      </c>
      <c r="E2081">
        <v>0</v>
      </c>
      <c r="F2081">
        <v>3</v>
      </c>
      <c r="G2081">
        <v>4</v>
      </c>
      <c r="H2081" t="s">
        <v>13082</v>
      </c>
      <c r="I2081" t="s">
        <v>12862</v>
      </c>
    </row>
    <row r="2082" spans="1:9">
      <c r="A2082" t="s">
        <v>13084</v>
      </c>
      <c r="C2082">
        <v>2004</v>
      </c>
      <c r="D2082">
        <v>48</v>
      </c>
      <c r="E2082">
        <v>4</v>
      </c>
      <c r="F2082">
        <v>39</v>
      </c>
      <c r="G2082">
        <v>54</v>
      </c>
      <c r="H2082" t="s">
        <v>13086</v>
      </c>
      <c r="I2082" t="s">
        <v>13083</v>
      </c>
    </row>
    <row r="2083" spans="1:9">
      <c r="A2083" t="s">
        <v>13088</v>
      </c>
      <c r="C2083">
        <v>2004</v>
      </c>
      <c r="D2083">
        <v>23</v>
      </c>
      <c r="E2083">
        <v>0</v>
      </c>
      <c r="F2083">
        <v>19</v>
      </c>
      <c r="G2083">
        <v>23</v>
      </c>
      <c r="H2083" t="s">
        <v>13090</v>
      </c>
      <c r="I2083" t="s">
        <v>13087</v>
      </c>
    </row>
    <row r="2084" spans="1:9">
      <c r="A2084" t="s">
        <v>13093</v>
      </c>
      <c r="C2084">
        <v>2004</v>
      </c>
      <c r="D2084">
        <v>2</v>
      </c>
      <c r="E2084">
        <v>0</v>
      </c>
      <c r="F2084">
        <v>1</v>
      </c>
      <c r="G2084">
        <v>2</v>
      </c>
      <c r="H2084" t="s">
        <v>13095</v>
      </c>
      <c r="I2084" t="s">
        <v>13091</v>
      </c>
    </row>
    <row r="2085" spans="1:9">
      <c r="A2085" t="s">
        <v>13098</v>
      </c>
      <c r="C2085">
        <v>2004</v>
      </c>
      <c r="D2085">
        <v>27</v>
      </c>
      <c r="E2085">
        <v>1</v>
      </c>
      <c r="F2085">
        <v>13</v>
      </c>
      <c r="G2085">
        <v>28</v>
      </c>
      <c r="H2085" t="s">
        <v>13100</v>
      </c>
      <c r="I2085" t="s">
        <v>13096</v>
      </c>
    </row>
    <row r="2086" spans="1:9">
      <c r="A2086" t="s">
        <v>13103</v>
      </c>
      <c r="C2086">
        <v>2004</v>
      </c>
      <c r="D2086">
        <v>19</v>
      </c>
      <c r="E2086">
        <v>1</v>
      </c>
      <c r="F2086">
        <v>17</v>
      </c>
      <c r="G2086">
        <v>21</v>
      </c>
      <c r="H2086" t="s">
        <v>13105</v>
      </c>
      <c r="I2086" t="s">
        <v>13101</v>
      </c>
    </row>
    <row r="2087" spans="1:9">
      <c r="A2087" t="s">
        <v>13107</v>
      </c>
      <c r="C2087">
        <v>2004</v>
      </c>
      <c r="D2087">
        <v>23</v>
      </c>
      <c r="E2087">
        <v>0</v>
      </c>
      <c r="F2087">
        <v>20</v>
      </c>
      <c r="G2087">
        <v>23</v>
      </c>
      <c r="H2087" t="s">
        <v>13109</v>
      </c>
      <c r="I2087" t="s">
        <v>13106</v>
      </c>
    </row>
    <row r="2088" spans="1:9">
      <c r="A2088" t="s">
        <v>13111</v>
      </c>
      <c r="C2088">
        <v>2004</v>
      </c>
      <c r="D2088">
        <v>9</v>
      </c>
      <c r="E2088">
        <v>0</v>
      </c>
      <c r="F2088">
        <v>7</v>
      </c>
      <c r="G2088">
        <v>9</v>
      </c>
      <c r="H2088" t="s">
        <v>13113</v>
      </c>
      <c r="I2088" t="s">
        <v>13110</v>
      </c>
    </row>
    <row r="2089" spans="1:9">
      <c r="A2089" t="s">
        <v>13115</v>
      </c>
      <c r="C2089">
        <v>2004</v>
      </c>
      <c r="D2089">
        <v>33</v>
      </c>
      <c r="E2089">
        <v>2</v>
      </c>
      <c r="F2089">
        <v>11</v>
      </c>
      <c r="G2089">
        <v>35</v>
      </c>
      <c r="H2089" t="s">
        <v>13117</v>
      </c>
      <c r="I2089" t="s">
        <v>13114</v>
      </c>
    </row>
    <row r="2090" spans="1:9">
      <c r="A2090" t="s">
        <v>13119</v>
      </c>
      <c r="C2090">
        <v>2004</v>
      </c>
      <c r="D2090">
        <v>269</v>
      </c>
      <c r="E2090">
        <v>1</v>
      </c>
      <c r="F2090">
        <v>227</v>
      </c>
      <c r="G2090">
        <v>278</v>
      </c>
      <c r="H2090" t="s">
        <v>13121</v>
      </c>
      <c r="I2090" t="s">
        <v>13118</v>
      </c>
    </row>
    <row r="2091" spans="1:9">
      <c r="A2091" t="s">
        <v>13123</v>
      </c>
      <c r="C2091">
        <v>2004</v>
      </c>
      <c r="D2091">
        <v>41</v>
      </c>
      <c r="E2091">
        <v>0</v>
      </c>
      <c r="F2091">
        <v>16</v>
      </c>
      <c r="G2091">
        <v>41</v>
      </c>
      <c r="H2091" t="s">
        <v>13125</v>
      </c>
      <c r="I2091" t="s">
        <v>13122</v>
      </c>
    </row>
    <row r="2092" spans="1:9">
      <c r="A2092" t="s">
        <v>13127</v>
      </c>
      <c r="C2092">
        <v>2004</v>
      </c>
      <c r="D2092">
        <v>12</v>
      </c>
      <c r="E2092">
        <v>0</v>
      </c>
      <c r="F2092">
        <v>12</v>
      </c>
      <c r="G2092">
        <v>12</v>
      </c>
      <c r="H2092" t="s">
        <v>13129</v>
      </c>
      <c r="I2092" t="s">
        <v>13126</v>
      </c>
    </row>
    <row r="2093" spans="1:9">
      <c r="A2093" t="s">
        <v>13131</v>
      </c>
      <c r="C2093">
        <v>2004</v>
      </c>
      <c r="D2093">
        <v>3</v>
      </c>
      <c r="E2093">
        <v>0</v>
      </c>
      <c r="F2093">
        <v>1</v>
      </c>
      <c r="G2093">
        <v>3</v>
      </c>
      <c r="H2093" t="s">
        <v>13133</v>
      </c>
      <c r="I2093" t="s">
        <v>13130</v>
      </c>
    </row>
    <row r="2094" spans="1:9">
      <c r="A2094" t="s">
        <v>13135</v>
      </c>
      <c r="C2094">
        <v>2004</v>
      </c>
      <c r="D2094">
        <v>43</v>
      </c>
      <c r="E2094">
        <v>2</v>
      </c>
      <c r="F2094">
        <v>32</v>
      </c>
      <c r="G2094">
        <v>44</v>
      </c>
      <c r="H2094" t="s">
        <v>13137</v>
      </c>
      <c r="I2094" t="s">
        <v>13134</v>
      </c>
    </row>
    <row r="2095" spans="1:9">
      <c r="A2095" t="s">
        <v>13144</v>
      </c>
      <c r="C2095">
        <v>2004</v>
      </c>
      <c r="D2095">
        <v>6</v>
      </c>
      <c r="E2095">
        <v>3</v>
      </c>
      <c r="F2095">
        <v>6</v>
      </c>
      <c r="G2095">
        <v>10</v>
      </c>
      <c r="H2095" t="s">
        <v>13146</v>
      </c>
      <c r="I2095" t="s">
        <v>13142</v>
      </c>
    </row>
    <row r="2096" spans="1:9">
      <c r="A2096" t="s">
        <v>13152</v>
      </c>
      <c r="C2096">
        <v>2004</v>
      </c>
      <c r="D2096">
        <v>15</v>
      </c>
      <c r="E2096">
        <v>1</v>
      </c>
      <c r="F2096">
        <v>14</v>
      </c>
      <c r="G2096">
        <v>18</v>
      </c>
      <c r="H2096" t="s">
        <v>13154</v>
      </c>
      <c r="I2096" t="s">
        <v>13151</v>
      </c>
    </row>
    <row r="2097" spans="1:9">
      <c r="A2097" t="s">
        <v>13157</v>
      </c>
      <c r="C2097">
        <v>2004</v>
      </c>
      <c r="D2097">
        <v>5</v>
      </c>
      <c r="E2097">
        <v>0</v>
      </c>
      <c r="F2097">
        <v>2</v>
      </c>
      <c r="G2097">
        <v>6</v>
      </c>
      <c r="H2097" t="s">
        <v>13159</v>
      </c>
      <c r="I2097" t="s">
        <v>13155</v>
      </c>
    </row>
    <row r="2098" spans="1:9">
      <c r="A2098" t="s">
        <v>13160</v>
      </c>
      <c r="C2098">
        <v>2004</v>
      </c>
      <c r="D2098">
        <v>111</v>
      </c>
      <c r="E2098">
        <v>1</v>
      </c>
      <c r="F2098">
        <v>82</v>
      </c>
      <c r="G2098">
        <v>113</v>
      </c>
      <c r="H2098" t="s">
        <v>13162</v>
      </c>
      <c r="I2098" t="s">
        <v>8492</v>
      </c>
    </row>
    <row r="2099" spans="1:9">
      <c r="A2099" t="s">
        <v>13164</v>
      </c>
      <c r="C2099">
        <v>2004</v>
      </c>
      <c r="D2099">
        <v>41</v>
      </c>
      <c r="E2099">
        <v>1</v>
      </c>
      <c r="F2099">
        <v>31</v>
      </c>
      <c r="G2099">
        <v>42</v>
      </c>
      <c r="H2099" t="s">
        <v>13166</v>
      </c>
      <c r="I2099" t="s">
        <v>13163</v>
      </c>
    </row>
    <row r="2100" spans="1:9">
      <c r="A2100" t="s">
        <v>13168</v>
      </c>
      <c r="C2100">
        <v>2004</v>
      </c>
      <c r="D2100">
        <v>5</v>
      </c>
      <c r="E2100">
        <v>0</v>
      </c>
      <c r="F2100">
        <v>5</v>
      </c>
      <c r="G2100">
        <v>6</v>
      </c>
      <c r="H2100" t="s">
        <v>13170</v>
      </c>
      <c r="I2100" t="s">
        <v>13167</v>
      </c>
    </row>
    <row r="2101" spans="1:9">
      <c r="A2101" t="s">
        <v>13172</v>
      </c>
      <c r="C2101">
        <v>2004</v>
      </c>
      <c r="D2101">
        <v>64</v>
      </c>
      <c r="E2101">
        <v>0</v>
      </c>
      <c r="F2101">
        <v>52</v>
      </c>
      <c r="G2101">
        <v>69</v>
      </c>
      <c r="H2101" t="s">
        <v>13174</v>
      </c>
      <c r="I2101" t="s">
        <v>13171</v>
      </c>
    </row>
    <row r="2102" spans="1:9">
      <c r="A2102" t="s">
        <v>13176</v>
      </c>
      <c r="C2102">
        <v>2004</v>
      </c>
      <c r="D2102">
        <v>21</v>
      </c>
      <c r="E2102">
        <v>0</v>
      </c>
      <c r="F2102">
        <v>14</v>
      </c>
      <c r="G2102">
        <v>23</v>
      </c>
      <c r="H2102" t="s">
        <v>13178</v>
      </c>
      <c r="I2102" t="s">
        <v>13175</v>
      </c>
    </row>
    <row r="2103" spans="1:9">
      <c r="A2103" t="s">
        <v>13180</v>
      </c>
      <c r="C2103">
        <v>2004</v>
      </c>
      <c r="D2103">
        <v>12</v>
      </c>
      <c r="E2103">
        <v>1</v>
      </c>
      <c r="F2103">
        <v>10</v>
      </c>
      <c r="G2103">
        <v>14</v>
      </c>
      <c r="H2103" t="s">
        <v>13182</v>
      </c>
      <c r="I2103" t="s">
        <v>13179</v>
      </c>
    </row>
    <row r="2104" spans="1:9">
      <c r="A2104" t="s">
        <v>13184</v>
      </c>
      <c r="C2104">
        <v>2004</v>
      </c>
      <c r="D2104">
        <v>136</v>
      </c>
      <c r="E2104">
        <v>0</v>
      </c>
      <c r="F2104">
        <v>103</v>
      </c>
      <c r="G2104">
        <v>138</v>
      </c>
      <c r="H2104" t="s">
        <v>13186</v>
      </c>
      <c r="I2104" t="s">
        <v>13183</v>
      </c>
    </row>
    <row r="2105" spans="1:9">
      <c r="A2105" t="s">
        <v>13188</v>
      </c>
      <c r="C2105">
        <v>2004</v>
      </c>
      <c r="D2105">
        <v>65</v>
      </c>
      <c r="E2105">
        <v>0</v>
      </c>
      <c r="F2105">
        <v>48</v>
      </c>
      <c r="G2105">
        <v>67</v>
      </c>
      <c r="H2105" t="s">
        <v>13190</v>
      </c>
      <c r="I2105" t="s">
        <v>13187</v>
      </c>
    </row>
    <row r="2106" spans="1:9">
      <c r="A2106" t="s">
        <v>13192</v>
      </c>
      <c r="C2106">
        <v>2004</v>
      </c>
      <c r="D2106">
        <v>99</v>
      </c>
      <c r="E2106">
        <v>8</v>
      </c>
      <c r="F2106">
        <v>44</v>
      </c>
      <c r="G2106">
        <v>110</v>
      </c>
      <c r="H2106" t="s">
        <v>13194</v>
      </c>
      <c r="I2106" t="s">
        <v>13191</v>
      </c>
    </row>
    <row r="2107" spans="1:9">
      <c r="A2107" t="s">
        <v>13197</v>
      </c>
      <c r="C2107">
        <v>2004</v>
      </c>
      <c r="D2107">
        <v>202</v>
      </c>
      <c r="E2107">
        <v>5</v>
      </c>
      <c r="F2107">
        <v>135</v>
      </c>
      <c r="G2107">
        <v>211</v>
      </c>
      <c r="H2107" t="s">
        <v>13199</v>
      </c>
      <c r="I2107" t="s">
        <v>13195</v>
      </c>
    </row>
    <row r="2108" spans="1:9">
      <c r="A2108" t="s">
        <v>13201</v>
      </c>
      <c r="C2108">
        <v>2004</v>
      </c>
      <c r="D2108">
        <v>72</v>
      </c>
      <c r="E2108">
        <v>12</v>
      </c>
      <c r="F2108">
        <v>41</v>
      </c>
      <c r="G2108">
        <v>84</v>
      </c>
      <c r="H2108" t="s">
        <v>13203</v>
      </c>
      <c r="I2108" t="s">
        <v>13200</v>
      </c>
    </row>
    <row r="2109" spans="1:9">
      <c r="A2109" t="s">
        <v>13205</v>
      </c>
      <c r="C2109">
        <v>2004</v>
      </c>
      <c r="D2109">
        <v>15</v>
      </c>
      <c r="E2109">
        <v>1</v>
      </c>
      <c r="F2109">
        <v>8</v>
      </c>
      <c r="G2109">
        <v>16</v>
      </c>
      <c r="H2109" t="s">
        <v>13207</v>
      </c>
      <c r="I2109" t="s">
        <v>13204</v>
      </c>
    </row>
    <row r="2110" spans="1:9">
      <c r="A2110" t="s">
        <v>13209</v>
      </c>
      <c r="C2110">
        <v>2004</v>
      </c>
      <c r="D2110">
        <v>11</v>
      </c>
      <c r="E2110">
        <v>0</v>
      </c>
      <c r="F2110">
        <v>11</v>
      </c>
      <c r="G2110">
        <v>11</v>
      </c>
      <c r="H2110" t="s">
        <v>13211</v>
      </c>
      <c r="I2110" t="s">
        <v>13208</v>
      </c>
    </row>
    <row r="2111" spans="1:9">
      <c r="A2111" t="s">
        <v>13213</v>
      </c>
      <c r="C2111">
        <v>2004</v>
      </c>
      <c r="D2111">
        <v>55</v>
      </c>
      <c r="E2111">
        <v>0</v>
      </c>
      <c r="F2111">
        <v>44</v>
      </c>
      <c r="G2111">
        <v>55</v>
      </c>
      <c r="H2111" t="s">
        <v>13215</v>
      </c>
      <c r="I2111" t="s">
        <v>13212</v>
      </c>
    </row>
    <row r="2112" spans="1:9">
      <c r="A2112" t="s">
        <v>13217</v>
      </c>
      <c r="C2112">
        <v>2004</v>
      </c>
      <c r="D2112">
        <v>128</v>
      </c>
      <c r="E2112">
        <v>0</v>
      </c>
      <c r="F2112">
        <v>114</v>
      </c>
      <c r="G2112">
        <v>136</v>
      </c>
      <c r="H2112" t="s">
        <v>13219</v>
      </c>
      <c r="I2112" t="s">
        <v>13216</v>
      </c>
    </row>
    <row r="2113" spans="1:9">
      <c r="A2113" t="s">
        <v>13225</v>
      </c>
      <c r="C2113">
        <v>2004</v>
      </c>
      <c r="D2113">
        <v>6</v>
      </c>
      <c r="E2113">
        <v>1</v>
      </c>
      <c r="F2113">
        <v>6</v>
      </c>
      <c r="G2113">
        <v>7</v>
      </c>
      <c r="H2113" t="s">
        <v>13227</v>
      </c>
      <c r="I2113" t="s">
        <v>13224</v>
      </c>
    </row>
    <row r="2114" spans="1:9">
      <c r="A2114" t="s">
        <v>13242</v>
      </c>
      <c r="C2114">
        <v>2004</v>
      </c>
      <c r="D2114">
        <v>3</v>
      </c>
      <c r="E2114">
        <v>0</v>
      </c>
      <c r="F2114">
        <v>2</v>
      </c>
      <c r="G2114">
        <v>3</v>
      </c>
      <c r="H2114" t="s">
        <v>13244</v>
      </c>
      <c r="I2114" t="s">
        <v>13241</v>
      </c>
    </row>
    <row r="2115" spans="1:9">
      <c r="A2115" t="s">
        <v>13254</v>
      </c>
      <c r="C2115">
        <v>2004</v>
      </c>
      <c r="D2115">
        <v>0</v>
      </c>
      <c r="E2115">
        <v>0</v>
      </c>
      <c r="F2115">
        <v>1</v>
      </c>
      <c r="G2115">
        <v>1</v>
      </c>
      <c r="H2115" t="s">
        <v>13256</v>
      </c>
      <c r="I2115" t="s">
        <v>13253</v>
      </c>
    </row>
    <row r="2116" spans="1:9">
      <c r="A2116" t="s">
        <v>13279</v>
      </c>
      <c r="C2116">
        <v>2004</v>
      </c>
      <c r="D2116">
        <v>18</v>
      </c>
      <c r="E2116">
        <v>1</v>
      </c>
      <c r="F2116">
        <v>11</v>
      </c>
      <c r="G2116">
        <v>20</v>
      </c>
      <c r="H2116" t="s">
        <v>13281</v>
      </c>
      <c r="I2116" t="s">
        <v>13278</v>
      </c>
    </row>
    <row r="2117" spans="1:9">
      <c r="A2117" t="s">
        <v>13283</v>
      </c>
      <c r="C2117">
        <v>2004</v>
      </c>
      <c r="D2117">
        <v>53</v>
      </c>
      <c r="E2117">
        <v>0</v>
      </c>
      <c r="F2117">
        <v>47</v>
      </c>
      <c r="G2117">
        <v>54</v>
      </c>
      <c r="H2117" t="s">
        <v>13285</v>
      </c>
      <c r="I2117" t="s">
        <v>13282</v>
      </c>
    </row>
    <row r="2118" spans="1:9">
      <c r="A2118" t="s">
        <v>13287</v>
      </c>
      <c r="C2118">
        <v>2004</v>
      </c>
      <c r="D2118">
        <v>18</v>
      </c>
      <c r="E2118">
        <v>1</v>
      </c>
      <c r="F2118">
        <v>12</v>
      </c>
      <c r="G2118">
        <v>19</v>
      </c>
      <c r="H2118" t="s">
        <v>13289</v>
      </c>
      <c r="I2118" t="s">
        <v>13286</v>
      </c>
    </row>
    <row r="2119" spans="1:9">
      <c r="A2119" t="s">
        <v>13305</v>
      </c>
      <c r="C2119">
        <v>2004</v>
      </c>
      <c r="D2119">
        <v>6</v>
      </c>
      <c r="E2119">
        <v>0</v>
      </c>
      <c r="F2119">
        <v>3</v>
      </c>
      <c r="G2119">
        <v>6</v>
      </c>
      <c r="H2119" t="s">
        <v>13307</v>
      </c>
      <c r="I2119" t="s">
        <v>13303</v>
      </c>
    </row>
    <row r="2120" spans="1:9">
      <c r="A2120" t="s">
        <v>13326</v>
      </c>
      <c r="C2120">
        <v>2004</v>
      </c>
      <c r="D2120">
        <v>1</v>
      </c>
      <c r="E2120">
        <v>0</v>
      </c>
      <c r="F2120">
        <v>1</v>
      </c>
      <c r="G2120">
        <v>1</v>
      </c>
      <c r="H2120" t="s">
        <v>13327</v>
      </c>
      <c r="I2120" t="s">
        <v>13325</v>
      </c>
    </row>
    <row r="2121" spans="1:9">
      <c r="A2121" t="s">
        <v>5988</v>
      </c>
      <c r="C2121">
        <v>2004</v>
      </c>
      <c r="D2121">
        <v>6</v>
      </c>
      <c r="E2121">
        <v>0</v>
      </c>
      <c r="F2121">
        <v>3</v>
      </c>
      <c r="G2121">
        <v>6</v>
      </c>
      <c r="H2121" t="s">
        <v>13335</v>
      </c>
      <c r="I2121" t="s">
        <v>13333</v>
      </c>
    </row>
    <row r="2122" spans="1:9">
      <c r="A2122" t="s">
        <v>13338</v>
      </c>
      <c r="C2122">
        <v>2004</v>
      </c>
      <c r="D2122">
        <v>15</v>
      </c>
      <c r="E2122">
        <v>1</v>
      </c>
      <c r="F2122">
        <v>15</v>
      </c>
      <c r="G2122">
        <v>16</v>
      </c>
      <c r="H2122" t="s">
        <v>13340</v>
      </c>
      <c r="I2122" t="s">
        <v>13336</v>
      </c>
    </row>
    <row r="2123" spans="1:9">
      <c r="A2123" t="s">
        <v>13342</v>
      </c>
      <c r="C2123">
        <v>2004</v>
      </c>
      <c r="D2123">
        <v>166</v>
      </c>
      <c r="E2123">
        <v>22</v>
      </c>
      <c r="F2123">
        <v>163</v>
      </c>
      <c r="G2123">
        <v>194</v>
      </c>
      <c r="H2123" t="s">
        <v>13344</v>
      </c>
      <c r="I2123" t="s">
        <v>13341</v>
      </c>
    </row>
    <row r="2124" spans="1:9">
      <c r="A2124" t="s">
        <v>13346</v>
      </c>
      <c r="C2124">
        <v>2004</v>
      </c>
      <c r="D2124">
        <v>43</v>
      </c>
      <c r="E2124">
        <v>2</v>
      </c>
      <c r="F2124">
        <v>21</v>
      </c>
      <c r="G2124">
        <v>46</v>
      </c>
      <c r="H2124" t="s">
        <v>13348</v>
      </c>
      <c r="I2124" t="s">
        <v>13345</v>
      </c>
    </row>
    <row r="2125" spans="1:9">
      <c r="A2125" t="s">
        <v>13350</v>
      </c>
      <c r="C2125">
        <v>2004</v>
      </c>
      <c r="D2125">
        <v>5</v>
      </c>
      <c r="E2125">
        <v>0</v>
      </c>
      <c r="F2125">
        <v>5</v>
      </c>
      <c r="G2125">
        <v>5</v>
      </c>
      <c r="H2125" t="s">
        <v>13352</v>
      </c>
      <c r="I2125" t="s">
        <v>13349</v>
      </c>
    </row>
    <row r="2126" spans="1:9">
      <c r="A2126" t="s">
        <v>13354</v>
      </c>
      <c r="C2126">
        <v>2004</v>
      </c>
      <c r="D2126">
        <v>32</v>
      </c>
      <c r="E2126">
        <v>0</v>
      </c>
      <c r="F2126">
        <v>24</v>
      </c>
      <c r="G2126">
        <v>33</v>
      </c>
      <c r="H2126" t="s">
        <v>13356</v>
      </c>
      <c r="I2126" t="s">
        <v>13353</v>
      </c>
    </row>
    <row r="2127" spans="1:9">
      <c r="A2127" t="s">
        <v>13358</v>
      </c>
      <c r="C2127">
        <v>2004</v>
      </c>
      <c r="D2127">
        <v>12</v>
      </c>
      <c r="E2127">
        <v>0</v>
      </c>
      <c r="F2127">
        <v>11</v>
      </c>
      <c r="G2127">
        <v>12</v>
      </c>
      <c r="H2127" t="s">
        <v>13360</v>
      </c>
      <c r="I2127" t="s">
        <v>13357</v>
      </c>
    </row>
    <row r="2128" spans="1:9">
      <c r="A2128" t="s">
        <v>13362</v>
      </c>
      <c r="C2128">
        <v>2004</v>
      </c>
      <c r="D2128">
        <v>2</v>
      </c>
      <c r="E2128">
        <v>0</v>
      </c>
      <c r="F2128">
        <v>1</v>
      </c>
      <c r="G2128">
        <v>2</v>
      </c>
      <c r="H2128" t="s">
        <v>13364</v>
      </c>
      <c r="I2128" t="s">
        <v>13361</v>
      </c>
    </row>
    <row r="2129" spans="1:9">
      <c r="A2129" t="s">
        <v>13365</v>
      </c>
      <c r="C2129">
        <v>2004</v>
      </c>
      <c r="D2129">
        <v>93</v>
      </c>
      <c r="E2129">
        <v>3</v>
      </c>
      <c r="F2129">
        <v>78</v>
      </c>
      <c r="G2129">
        <v>99</v>
      </c>
      <c r="H2129" t="s">
        <v>13367</v>
      </c>
      <c r="I2129" t="s">
        <v>12428</v>
      </c>
    </row>
    <row r="2130" spans="1:9">
      <c r="A2130" t="s">
        <v>13369</v>
      </c>
      <c r="C2130">
        <v>2004</v>
      </c>
      <c r="D2130">
        <v>38</v>
      </c>
      <c r="E2130">
        <v>0</v>
      </c>
      <c r="F2130">
        <v>37</v>
      </c>
      <c r="G2130">
        <v>40</v>
      </c>
      <c r="H2130" t="s">
        <v>13371</v>
      </c>
      <c r="I2130" t="s">
        <v>13368</v>
      </c>
    </row>
    <row r="2131" spans="1:9">
      <c r="A2131" t="s">
        <v>13373</v>
      </c>
      <c r="C2131">
        <v>2004</v>
      </c>
      <c r="D2131">
        <v>18</v>
      </c>
      <c r="E2131">
        <v>0</v>
      </c>
      <c r="F2131">
        <v>10</v>
      </c>
      <c r="G2131">
        <v>18</v>
      </c>
      <c r="H2131" t="s">
        <v>13375</v>
      </c>
      <c r="I2131" t="s">
        <v>13372</v>
      </c>
    </row>
    <row r="2132" spans="1:9">
      <c r="A2132" t="s">
        <v>13377</v>
      </c>
      <c r="C2132">
        <v>2004</v>
      </c>
      <c r="D2132">
        <v>12</v>
      </c>
      <c r="E2132">
        <v>0</v>
      </c>
      <c r="F2132">
        <v>7</v>
      </c>
      <c r="G2132">
        <v>12</v>
      </c>
      <c r="H2132" t="s">
        <v>13379</v>
      </c>
      <c r="I2132" t="s">
        <v>13376</v>
      </c>
    </row>
    <row r="2133" spans="1:9">
      <c r="A2133" t="s">
        <v>13381</v>
      </c>
      <c r="C2133">
        <v>2004</v>
      </c>
      <c r="D2133">
        <v>86</v>
      </c>
      <c r="E2133">
        <v>0</v>
      </c>
      <c r="F2133">
        <v>75</v>
      </c>
      <c r="G2133">
        <v>89</v>
      </c>
      <c r="H2133" t="s">
        <v>13383</v>
      </c>
      <c r="I2133" t="s">
        <v>13380</v>
      </c>
    </row>
    <row r="2134" spans="1:9">
      <c r="A2134" t="s">
        <v>13385</v>
      </c>
      <c r="C2134">
        <v>2004</v>
      </c>
      <c r="D2134">
        <v>180</v>
      </c>
      <c r="E2134">
        <v>19</v>
      </c>
      <c r="F2134">
        <v>135</v>
      </c>
      <c r="G2134">
        <v>204</v>
      </c>
      <c r="H2134" t="s">
        <v>13387</v>
      </c>
      <c r="I2134" t="s">
        <v>13384</v>
      </c>
    </row>
    <row r="2135" spans="1:9">
      <c r="A2135" t="s">
        <v>13389</v>
      </c>
      <c r="C2135">
        <v>2004</v>
      </c>
      <c r="D2135">
        <v>24</v>
      </c>
      <c r="E2135">
        <v>0</v>
      </c>
      <c r="F2135">
        <v>12</v>
      </c>
      <c r="G2135">
        <v>24</v>
      </c>
      <c r="H2135" t="s">
        <v>13391</v>
      </c>
      <c r="I2135" t="s">
        <v>13388</v>
      </c>
    </row>
    <row r="2136" spans="1:9">
      <c r="A2136" t="s">
        <v>13393</v>
      </c>
      <c r="C2136">
        <v>2004</v>
      </c>
      <c r="D2136">
        <v>111</v>
      </c>
      <c r="E2136">
        <v>1</v>
      </c>
      <c r="F2136">
        <v>74</v>
      </c>
      <c r="G2136">
        <v>113</v>
      </c>
      <c r="H2136" t="s">
        <v>13395</v>
      </c>
      <c r="I2136" t="s">
        <v>13392</v>
      </c>
    </row>
    <row r="2137" spans="1:9">
      <c r="A2137" t="s">
        <v>13401</v>
      </c>
      <c r="C2137">
        <v>2004</v>
      </c>
      <c r="D2137">
        <v>41</v>
      </c>
      <c r="E2137">
        <v>1</v>
      </c>
      <c r="F2137">
        <v>36</v>
      </c>
      <c r="G2137">
        <v>43</v>
      </c>
      <c r="H2137" t="s">
        <v>13403</v>
      </c>
      <c r="I2137" t="s">
        <v>13400</v>
      </c>
    </row>
    <row r="2138" spans="1:9">
      <c r="A2138" t="s">
        <v>13405</v>
      </c>
      <c r="C2138">
        <v>2004</v>
      </c>
      <c r="D2138">
        <v>10</v>
      </c>
      <c r="E2138">
        <v>2</v>
      </c>
      <c r="F2138">
        <v>9</v>
      </c>
      <c r="G2138">
        <v>12</v>
      </c>
      <c r="H2138" t="s">
        <v>13407</v>
      </c>
      <c r="I2138" t="s">
        <v>13404</v>
      </c>
    </row>
    <row r="2139" spans="1:9">
      <c r="A2139" t="s">
        <v>13409</v>
      </c>
      <c r="C2139">
        <v>2004</v>
      </c>
      <c r="D2139">
        <v>12</v>
      </c>
      <c r="E2139">
        <v>0</v>
      </c>
      <c r="F2139">
        <v>11</v>
      </c>
      <c r="G2139">
        <v>14</v>
      </c>
      <c r="H2139" t="s">
        <v>13411</v>
      </c>
      <c r="I2139" t="s">
        <v>13408</v>
      </c>
    </row>
    <row r="2140" spans="1:9">
      <c r="A2140" t="s">
        <v>13413</v>
      </c>
      <c r="C2140">
        <v>2004</v>
      </c>
      <c r="D2140">
        <v>16</v>
      </c>
      <c r="E2140">
        <v>4</v>
      </c>
      <c r="F2140">
        <v>12</v>
      </c>
      <c r="G2140">
        <v>21</v>
      </c>
      <c r="H2140" t="s">
        <v>13415</v>
      </c>
      <c r="I2140" t="s">
        <v>13412</v>
      </c>
    </row>
    <row r="2141" spans="1:9">
      <c r="A2141" t="s">
        <v>13417</v>
      </c>
      <c r="C2141">
        <v>2004</v>
      </c>
      <c r="D2141">
        <v>47</v>
      </c>
      <c r="E2141">
        <v>0</v>
      </c>
      <c r="F2141">
        <v>38</v>
      </c>
      <c r="G2141">
        <v>47</v>
      </c>
      <c r="H2141" t="s">
        <v>13419</v>
      </c>
      <c r="I2141" t="s">
        <v>13416</v>
      </c>
    </row>
    <row r="2142" spans="1:9">
      <c r="A2142" t="s">
        <v>13421</v>
      </c>
      <c r="C2142">
        <v>2004</v>
      </c>
      <c r="D2142">
        <v>29</v>
      </c>
      <c r="E2142">
        <v>1</v>
      </c>
      <c r="F2142">
        <v>25</v>
      </c>
      <c r="G2142">
        <v>32</v>
      </c>
      <c r="H2142" t="s">
        <v>13423</v>
      </c>
      <c r="I2142" t="s">
        <v>13420</v>
      </c>
    </row>
    <row r="2143" spans="1:9">
      <c r="A2143" t="s">
        <v>13425</v>
      </c>
      <c r="C2143">
        <v>2004</v>
      </c>
      <c r="D2143">
        <v>17</v>
      </c>
      <c r="E2143">
        <v>0</v>
      </c>
      <c r="F2143">
        <v>6</v>
      </c>
      <c r="G2143">
        <v>17</v>
      </c>
      <c r="H2143" t="s">
        <v>13427</v>
      </c>
      <c r="I2143" t="s">
        <v>13424</v>
      </c>
    </row>
    <row r="2144" spans="1:9">
      <c r="A2144" t="s">
        <v>13429</v>
      </c>
      <c r="C2144">
        <v>2004</v>
      </c>
      <c r="D2144">
        <v>41</v>
      </c>
      <c r="E2144">
        <v>1</v>
      </c>
      <c r="F2144">
        <v>38</v>
      </c>
      <c r="G2144">
        <v>44</v>
      </c>
      <c r="H2144" t="s">
        <v>13431</v>
      </c>
      <c r="I2144" t="s">
        <v>13428</v>
      </c>
    </row>
    <row r="2145" spans="1:9">
      <c r="A2145" t="s">
        <v>13434</v>
      </c>
      <c r="C2145">
        <v>2004</v>
      </c>
      <c r="D2145">
        <v>5</v>
      </c>
      <c r="E2145">
        <v>0</v>
      </c>
      <c r="F2145">
        <v>5</v>
      </c>
      <c r="G2145">
        <v>5</v>
      </c>
      <c r="H2145" t="s">
        <v>13436</v>
      </c>
      <c r="I2145" t="s">
        <v>13432</v>
      </c>
    </row>
    <row r="2146" spans="1:9">
      <c r="A2146" t="s">
        <v>13439</v>
      </c>
      <c r="C2146">
        <v>2004</v>
      </c>
      <c r="D2146">
        <v>49</v>
      </c>
      <c r="E2146">
        <v>1</v>
      </c>
      <c r="F2146">
        <v>48</v>
      </c>
      <c r="G2146">
        <v>56</v>
      </c>
      <c r="H2146" t="s">
        <v>13441</v>
      </c>
      <c r="I2146" t="s">
        <v>13437</v>
      </c>
    </row>
    <row r="2147" spans="1:9">
      <c r="A2147" t="s">
        <v>13443</v>
      </c>
      <c r="C2147">
        <v>2004</v>
      </c>
      <c r="D2147">
        <v>110</v>
      </c>
      <c r="E2147">
        <v>8</v>
      </c>
      <c r="F2147">
        <v>89</v>
      </c>
      <c r="G2147">
        <v>121</v>
      </c>
      <c r="H2147" t="s">
        <v>13445</v>
      </c>
      <c r="I2147" t="s">
        <v>13442</v>
      </c>
    </row>
    <row r="2148" spans="1:9">
      <c r="A2148" t="s">
        <v>13447</v>
      </c>
      <c r="C2148">
        <v>2004</v>
      </c>
      <c r="D2148">
        <v>97</v>
      </c>
      <c r="E2148">
        <v>3</v>
      </c>
      <c r="F2148">
        <v>43</v>
      </c>
      <c r="G2148">
        <v>101</v>
      </c>
      <c r="H2148" t="s">
        <v>13449</v>
      </c>
      <c r="I2148" t="s">
        <v>13446</v>
      </c>
    </row>
    <row r="2149" spans="1:9">
      <c r="A2149" t="s">
        <v>13451</v>
      </c>
      <c r="C2149">
        <v>2004</v>
      </c>
      <c r="D2149">
        <v>24</v>
      </c>
      <c r="E2149">
        <v>0</v>
      </c>
      <c r="F2149">
        <v>23</v>
      </c>
      <c r="G2149">
        <v>26</v>
      </c>
      <c r="H2149" t="s">
        <v>13453</v>
      </c>
      <c r="I2149" t="s">
        <v>13450</v>
      </c>
    </row>
    <row r="2150" spans="1:9">
      <c r="A2150" t="s">
        <v>13460</v>
      </c>
      <c r="C2150">
        <v>2004</v>
      </c>
      <c r="D2150">
        <v>11</v>
      </c>
      <c r="E2150">
        <v>0</v>
      </c>
      <c r="F2150">
        <v>11</v>
      </c>
      <c r="G2150">
        <v>12</v>
      </c>
      <c r="H2150" t="s">
        <v>13462</v>
      </c>
      <c r="I2150" t="s">
        <v>13459</v>
      </c>
    </row>
    <row r="2151" spans="1:9">
      <c r="A2151" t="s">
        <v>13465</v>
      </c>
      <c r="C2151">
        <v>2004</v>
      </c>
      <c r="D2151">
        <v>16</v>
      </c>
      <c r="E2151">
        <v>1</v>
      </c>
      <c r="F2151">
        <v>16</v>
      </c>
      <c r="G2151">
        <v>19</v>
      </c>
      <c r="H2151" t="s">
        <v>13467</v>
      </c>
      <c r="I2151" t="s">
        <v>13463</v>
      </c>
    </row>
    <row r="2152" spans="1:9">
      <c r="A2152" t="s">
        <v>13469</v>
      </c>
      <c r="C2152">
        <v>2004</v>
      </c>
      <c r="D2152">
        <v>55</v>
      </c>
      <c r="E2152">
        <v>0</v>
      </c>
      <c r="F2152">
        <v>50</v>
      </c>
      <c r="G2152">
        <v>56</v>
      </c>
      <c r="H2152" t="s">
        <v>13471</v>
      </c>
      <c r="I2152" t="s">
        <v>13468</v>
      </c>
    </row>
    <row r="2153" spans="1:9">
      <c r="A2153" t="s">
        <v>13473</v>
      </c>
      <c r="C2153">
        <v>2004</v>
      </c>
      <c r="D2153">
        <v>5</v>
      </c>
      <c r="E2153">
        <v>0</v>
      </c>
      <c r="F2153">
        <v>5</v>
      </c>
      <c r="G2153">
        <v>5</v>
      </c>
      <c r="H2153" t="s">
        <v>13475</v>
      </c>
      <c r="I2153" t="s">
        <v>13472</v>
      </c>
    </row>
    <row r="2154" spans="1:9">
      <c r="A2154" t="s">
        <v>13485</v>
      </c>
      <c r="C2154">
        <v>2004</v>
      </c>
      <c r="D2154">
        <v>627</v>
      </c>
      <c r="E2154">
        <v>3</v>
      </c>
      <c r="F2154">
        <v>559</v>
      </c>
      <c r="G2154">
        <v>634</v>
      </c>
      <c r="H2154" t="s">
        <v>13487</v>
      </c>
      <c r="I2154" t="s">
        <v>13484</v>
      </c>
    </row>
    <row r="2155" spans="1:9">
      <c r="A2155" t="s">
        <v>13489</v>
      </c>
      <c r="C2155">
        <v>2004</v>
      </c>
      <c r="D2155">
        <v>10</v>
      </c>
      <c r="E2155">
        <v>0</v>
      </c>
      <c r="F2155">
        <v>9</v>
      </c>
      <c r="G2155">
        <v>10</v>
      </c>
      <c r="H2155" t="s">
        <v>13491</v>
      </c>
      <c r="I2155" t="s">
        <v>13488</v>
      </c>
    </row>
    <row r="2156" spans="1:9">
      <c r="A2156" t="s">
        <v>13494</v>
      </c>
      <c r="C2156">
        <v>2004</v>
      </c>
      <c r="D2156">
        <v>225</v>
      </c>
      <c r="E2156">
        <v>12</v>
      </c>
      <c r="F2156">
        <v>219</v>
      </c>
      <c r="G2156">
        <v>237</v>
      </c>
      <c r="H2156" t="s">
        <v>13496</v>
      </c>
      <c r="I2156" t="s">
        <v>13492</v>
      </c>
    </row>
    <row r="2157" spans="1:9">
      <c r="A2157" t="s">
        <v>13506</v>
      </c>
      <c r="C2157">
        <v>2004</v>
      </c>
      <c r="D2157">
        <v>12</v>
      </c>
      <c r="E2157">
        <v>0</v>
      </c>
      <c r="F2157">
        <v>10</v>
      </c>
      <c r="G2157">
        <v>13</v>
      </c>
      <c r="H2157" t="s">
        <v>13508</v>
      </c>
      <c r="I2157" t="s">
        <v>13505</v>
      </c>
    </row>
    <row r="2158" spans="1:9">
      <c r="A2158" t="s">
        <v>13515</v>
      </c>
      <c r="C2158">
        <v>2004</v>
      </c>
      <c r="D2158">
        <v>7</v>
      </c>
      <c r="E2158">
        <v>0</v>
      </c>
      <c r="F2158">
        <v>7</v>
      </c>
      <c r="G2158">
        <v>7</v>
      </c>
      <c r="H2158" t="s">
        <v>13517</v>
      </c>
      <c r="I2158" t="s">
        <v>13514</v>
      </c>
    </row>
    <row r="2159" spans="1:9">
      <c r="A2159" t="s">
        <v>13529</v>
      </c>
      <c r="C2159">
        <v>2004</v>
      </c>
      <c r="D2159">
        <v>4</v>
      </c>
      <c r="E2159">
        <v>0</v>
      </c>
      <c r="F2159">
        <v>3</v>
      </c>
      <c r="G2159">
        <v>4</v>
      </c>
      <c r="H2159" t="s">
        <v>13531</v>
      </c>
      <c r="I2159" t="s">
        <v>13527</v>
      </c>
    </row>
    <row r="2160" spans="1:9">
      <c r="A2160" t="s">
        <v>13533</v>
      </c>
      <c r="C2160">
        <v>2004</v>
      </c>
      <c r="D2160">
        <v>3</v>
      </c>
      <c r="E2160">
        <v>0</v>
      </c>
      <c r="F2160">
        <v>3</v>
      </c>
      <c r="G2160">
        <v>3</v>
      </c>
      <c r="H2160" t="s">
        <v>13535</v>
      </c>
      <c r="I2160" t="s">
        <v>13532</v>
      </c>
    </row>
    <row r="2161" spans="1:9">
      <c r="A2161" t="s">
        <v>13537</v>
      </c>
      <c r="C2161">
        <v>2004</v>
      </c>
      <c r="D2161">
        <v>1</v>
      </c>
      <c r="E2161">
        <v>0</v>
      </c>
      <c r="F2161">
        <v>1</v>
      </c>
      <c r="G2161">
        <v>1</v>
      </c>
      <c r="H2161" t="s">
        <v>13539</v>
      </c>
      <c r="I2161" t="s">
        <v>13536</v>
      </c>
    </row>
    <row r="2162" spans="1:9">
      <c r="A2162" t="s">
        <v>13549</v>
      </c>
      <c r="C2162">
        <v>2004</v>
      </c>
      <c r="D2162">
        <v>169</v>
      </c>
      <c r="E2162">
        <v>3</v>
      </c>
      <c r="F2162">
        <v>104</v>
      </c>
      <c r="G2162">
        <v>176</v>
      </c>
      <c r="H2162" t="s">
        <v>13552</v>
      </c>
      <c r="I2162" t="s">
        <v>13548</v>
      </c>
    </row>
    <row r="2163" spans="1:9">
      <c r="A2163" t="s">
        <v>13553</v>
      </c>
      <c r="C2163">
        <v>2004</v>
      </c>
      <c r="D2163">
        <v>17</v>
      </c>
      <c r="E2163">
        <v>0</v>
      </c>
      <c r="F2163">
        <v>12</v>
      </c>
      <c r="G2163">
        <v>17</v>
      </c>
      <c r="H2163" t="s">
        <v>13555</v>
      </c>
      <c r="I2163" t="s">
        <v>11262</v>
      </c>
    </row>
    <row r="2164" spans="1:9">
      <c r="A2164" t="s">
        <v>13558</v>
      </c>
      <c r="C2164">
        <v>2004</v>
      </c>
      <c r="D2164">
        <v>1</v>
      </c>
      <c r="E2164">
        <v>0</v>
      </c>
      <c r="F2164">
        <v>1</v>
      </c>
      <c r="G2164">
        <v>1</v>
      </c>
      <c r="H2164" t="s">
        <v>13560</v>
      </c>
      <c r="I2164" t="s">
        <v>13556</v>
      </c>
    </row>
    <row r="2165" spans="1:9">
      <c r="A2165" t="s">
        <v>13562</v>
      </c>
      <c r="C2165">
        <v>2004</v>
      </c>
      <c r="D2165">
        <v>16</v>
      </c>
      <c r="E2165">
        <v>0</v>
      </c>
      <c r="F2165">
        <v>12</v>
      </c>
      <c r="G2165">
        <v>17</v>
      </c>
      <c r="H2165" t="s">
        <v>13564</v>
      </c>
      <c r="I2165" t="s">
        <v>13561</v>
      </c>
    </row>
    <row r="2166" spans="1:9">
      <c r="A2166" t="s">
        <v>13566</v>
      </c>
      <c r="C2166">
        <v>2004</v>
      </c>
      <c r="D2166">
        <v>5</v>
      </c>
      <c r="E2166">
        <v>0</v>
      </c>
      <c r="F2166">
        <v>4</v>
      </c>
      <c r="G2166">
        <v>5</v>
      </c>
      <c r="H2166" t="s">
        <v>13568</v>
      </c>
      <c r="I2166" t="s">
        <v>13565</v>
      </c>
    </row>
    <row r="2167" spans="1:9">
      <c r="A2167" t="s">
        <v>13570</v>
      </c>
      <c r="C2167">
        <v>2004</v>
      </c>
      <c r="D2167">
        <v>3</v>
      </c>
      <c r="E2167">
        <v>0</v>
      </c>
      <c r="F2167">
        <v>2</v>
      </c>
      <c r="G2167">
        <v>3</v>
      </c>
      <c r="H2167" t="s">
        <v>13572</v>
      </c>
      <c r="I2167" t="s">
        <v>13569</v>
      </c>
    </row>
    <row r="2168" spans="1:9">
      <c r="A2168" t="s">
        <v>13574</v>
      </c>
      <c r="C2168">
        <v>2004</v>
      </c>
      <c r="D2168">
        <v>76</v>
      </c>
      <c r="E2168">
        <v>0</v>
      </c>
      <c r="F2168">
        <v>66</v>
      </c>
      <c r="G2168">
        <v>78</v>
      </c>
      <c r="H2168" t="s">
        <v>13576</v>
      </c>
      <c r="I2168" t="s">
        <v>13573</v>
      </c>
    </row>
    <row r="2169" spans="1:9">
      <c r="A2169" t="s">
        <v>13578</v>
      </c>
      <c r="C2169">
        <v>2004</v>
      </c>
      <c r="D2169">
        <v>15</v>
      </c>
      <c r="E2169">
        <v>0</v>
      </c>
      <c r="F2169">
        <v>7</v>
      </c>
      <c r="G2169">
        <v>16</v>
      </c>
      <c r="H2169" t="s">
        <v>13580</v>
      </c>
      <c r="I2169" t="s">
        <v>13577</v>
      </c>
    </row>
    <row r="2170" spans="1:9">
      <c r="A2170" t="s">
        <v>13582</v>
      </c>
      <c r="C2170">
        <v>2004</v>
      </c>
      <c r="D2170">
        <v>21</v>
      </c>
      <c r="E2170">
        <v>0</v>
      </c>
      <c r="F2170">
        <v>12</v>
      </c>
      <c r="G2170">
        <v>21</v>
      </c>
      <c r="H2170" t="s">
        <v>13584</v>
      </c>
      <c r="I2170" t="s">
        <v>13581</v>
      </c>
    </row>
    <row r="2171" spans="1:9">
      <c r="A2171" t="s">
        <v>13586</v>
      </c>
      <c r="C2171">
        <v>2004</v>
      </c>
      <c r="D2171">
        <v>31</v>
      </c>
      <c r="E2171">
        <v>0</v>
      </c>
      <c r="F2171">
        <v>21</v>
      </c>
      <c r="G2171">
        <v>31</v>
      </c>
      <c r="H2171" t="s">
        <v>13588</v>
      </c>
      <c r="I2171" t="s">
        <v>13585</v>
      </c>
    </row>
    <row r="2172" spans="1:9">
      <c r="A2172" t="s">
        <v>13590</v>
      </c>
      <c r="C2172">
        <v>2004</v>
      </c>
      <c r="D2172">
        <v>41</v>
      </c>
      <c r="E2172">
        <v>4</v>
      </c>
      <c r="F2172">
        <v>32</v>
      </c>
      <c r="G2172">
        <v>46</v>
      </c>
      <c r="H2172" t="s">
        <v>13592</v>
      </c>
      <c r="I2172" t="s">
        <v>13589</v>
      </c>
    </row>
    <row r="2173" spans="1:9">
      <c r="A2173" t="s">
        <v>13594</v>
      </c>
      <c r="C2173">
        <v>2004</v>
      </c>
      <c r="D2173">
        <v>48</v>
      </c>
      <c r="E2173">
        <v>1</v>
      </c>
      <c r="F2173">
        <v>45</v>
      </c>
      <c r="G2173">
        <v>51</v>
      </c>
      <c r="H2173" t="s">
        <v>13596</v>
      </c>
      <c r="I2173" t="s">
        <v>13593</v>
      </c>
    </row>
    <row r="2174" spans="1:9">
      <c r="A2174" t="s">
        <v>13598</v>
      </c>
      <c r="C2174">
        <v>2004</v>
      </c>
      <c r="D2174">
        <v>2</v>
      </c>
      <c r="E2174">
        <v>0</v>
      </c>
      <c r="F2174">
        <v>0</v>
      </c>
      <c r="G2174">
        <v>2</v>
      </c>
      <c r="H2174" t="s">
        <v>13600</v>
      </c>
      <c r="I2174" t="s">
        <v>13597</v>
      </c>
    </row>
    <row r="2175" spans="1:9">
      <c r="A2175" t="s">
        <v>13602</v>
      </c>
      <c r="C2175">
        <v>2004</v>
      </c>
      <c r="D2175">
        <v>35</v>
      </c>
      <c r="E2175">
        <v>0</v>
      </c>
      <c r="F2175">
        <v>22</v>
      </c>
      <c r="G2175">
        <v>36</v>
      </c>
      <c r="H2175" t="s">
        <v>13604</v>
      </c>
      <c r="I2175" t="s">
        <v>13601</v>
      </c>
    </row>
    <row r="2176" spans="1:9">
      <c r="A2176" t="s">
        <v>13606</v>
      </c>
      <c r="C2176">
        <v>2004</v>
      </c>
      <c r="D2176">
        <v>17</v>
      </c>
      <c r="E2176">
        <v>3</v>
      </c>
      <c r="F2176">
        <v>5</v>
      </c>
      <c r="G2176">
        <v>20</v>
      </c>
      <c r="H2176" t="s">
        <v>13608</v>
      </c>
      <c r="I2176" t="s">
        <v>13605</v>
      </c>
    </row>
    <row r="2177" spans="1:9">
      <c r="A2177" t="s">
        <v>13614</v>
      </c>
      <c r="C2177">
        <v>2004</v>
      </c>
      <c r="D2177">
        <v>168</v>
      </c>
      <c r="E2177">
        <v>9</v>
      </c>
      <c r="F2177">
        <v>92</v>
      </c>
      <c r="G2177">
        <v>180</v>
      </c>
      <c r="H2177" t="s">
        <v>13616</v>
      </c>
      <c r="I2177" t="s">
        <v>13613</v>
      </c>
    </row>
    <row r="2178" spans="1:9">
      <c r="A2178" t="s">
        <v>13623</v>
      </c>
      <c r="C2178">
        <v>2004</v>
      </c>
      <c r="D2178">
        <v>9</v>
      </c>
      <c r="E2178">
        <v>0</v>
      </c>
      <c r="F2178">
        <v>8</v>
      </c>
      <c r="G2178">
        <v>9</v>
      </c>
      <c r="H2178" t="s">
        <v>13625</v>
      </c>
      <c r="I2178" t="s">
        <v>13622</v>
      </c>
    </row>
    <row r="2179" spans="1:9">
      <c r="A2179" t="s">
        <v>13627</v>
      </c>
      <c r="C2179">
        <v>2004</v>
      </c>
      <c r="D2179">
        <v>1</v>
      </c>
      <c r="E2179">
        <v>0</v>
      </c>
      <c r="F2179">
        <v>1</v>
      </c>
      <c r="G2179">
        <v>1</v>
      </c>
      <c r="H2179" t="s">
        <v>13629</v>
      </c>
      <c r="I2179" t="s">
        <v>13626</v>
      </c>
    </row>
    <row r="2180" spans="1:9">
      <c r="A2180" t="s">
        <v>13631</v>
      </c>
      <c r="C2180">
        <v>2004</v>
      </c>
      <c r="D2180">
        <v>7</v>
      </c>
      <c r="E2180">
        <v>0</v>
      </c>
      <c r="F2180">
        <v>2</v>
      </c>
      <c r="G2180">
        <v>7</v>
      </c>
      <c r="H2180" t="s">
        <v>13633</v>
      </c>
      <c r="I2180" t="s">
        <v>13630</v>
      </c>
    </row>
    <row r="2181" spans="1:9">
      <c r="A2181" t="s">
        <v>13636</v>
      </c>
      <c r="C2181">
        <v>2004</v>
      </c>
      <c r="D2181">
        <v>2</v>
      </c>
      <c r="E2181">
        <v>0</v>
      </c>
      <c r="F2181">
        <v>2</v>
      </c>
      <c r="G2181">
        <v>2</v>
      </c>
      <c r="H2181" t="s">
        <v>13638</v>
      </c>
      <c r="I2181" t="s">
        <v>13634</v>
      </c>
    </row>
    <row r="2182" spans="1:9">
      <c r="A2182" t="s">
        <v>13640</v>
      </c>
      <c r="C2182">
        <v>2004</v>
      </c>
      <c r="D2182">
        <v>18</v>
      </c>
      <c r="E2182">
        <v>0</v>
      </c>
      <c r="F2182">
        <v>19</v>
      </c>
      <c r="G2182">
        <v>19</v>
      </c>
      <c r="H2182" t="s">
        <v>13642</v>
      </c>
      <c r="I2182" t="s">
        <v>13639</v>
      </c>
    </row>
    <row r="2183" spans="1:9">
      <c r="A2183" t="s">
        <v>13644</v>
      </c>
      <c r="C2183">
        <v>2004</v>
      </c>
      <c r="D2183">
        <v>43</v>
      </c>
      <c r="E2183">
        <v>1</v>
      </c>
      <c r="F2183">
        <v>33</v>
      </c>
      <c r="G2183">
        <v>45</v>
      </c>
      <c r="H2183" t="s">
        <v>13646</v>
      </c>
      <c r="I2183" t="s">
        <v>13643</v>
      </c>
    </row>
    <row r="2184" spans="1:9">
      <c r="A2184" t="s">
        <v>13648</v>
      </c>
      <c r="C2184">
        <v>2004</v>
      </c>
      <c r="D2184">
        <v>20</v>
      </c>
      <c r="E2184">
        <v>1</v>
      </c>
      <c r="F2184">
        <v>14</v>
      </c>
      <c r="G2184">
        <v>22</v>
      </c>
      <c r="H2184" t="s">
        <v>13650</v>
      </c>
      <c r="I2184" t="s">
        <v>13647</v>
      </c>
    </row>
    <row r="2185" spans="1:9">
      <c r="A2185" t="s">
        <v>13651</v>
      </c>
      <c r="C2185">
        <v>2004</v>
      </c>
      <c r="D2185">
        <v>18</v>
      </c>
      <c r="E2185">
        <v>2</v>
      </c>
      <c r="F2185">
        <v>12</v>
      </c>
      <c r="G2185">
        <v>20</v>
      </c>
      <c r="H2185" t="s">
        <v>13653</v>
      </c>
      <c r="I2185" t="s">
        <v>12705</v>
      </c>
    </row>
    <row r="2186" spans="1:9">
      <c r="A2186" t="s">
        <v>13655</v>
      </c>
      <c r="C2186">
        <v>2004</v>
      </c>
      <c r="D2186">
        <v>14</v>
      </c>
      <c r="E2186">
        <v>1</v>
      </c>
      <c r="F2186">
        <v>15</v>
      </c>
      <c r="G2186">
        <v>15</v>
      </c>
      <c r="H2186" t="s">
        <v>13657</v>
      </c>
      <c r="I2186" t="s">
        <v>13654</v>
      </c>
    </row>
    <row r="2187" spans="1:9">
      <c r="A2187" t="s">
        <v>13659</v>
      </c>
      <c r="C2187">
        <v>2004</v>
      </c>
      <c r="D2187">
        <v>20</v>
      </c>
      <c r="E2187">
        <v>0</v>
      </c>
      <c r="F2187">
        <v>15</v>
      </c>
      <c r="G2187">
        <v>20</v>
      </c>
      <c r="H2187" t="s">
        <v>13661</v>
      </c>
      <c r="I2187" t="s">
        <v>13658</v>
      </c>
    </row>
    <row r="2188" spans="1:9">
      <c r="A2188" t="s">
        <v>13663</v>
      </c>
      <c r="C2188">
        <v>2004</v>
      </c>
      <c r="D2188">
        <v>43</v>
      </c>
      <c r="E2188">
        <v>0</v>
      </c>
      <c r="F2188">
        <v>40</v>
      </c>
      <c r="G2188">
        <v>45</v>
      </c>
      <c r="H2188" t="s">
        <v>13665</v>
      </c>
      <c r="I2188" t="s">
        <v>13662</v>
      </c>
    </row>
    <row r="2189" spans="1:9">
      <c r="A2189" t="s">
        <v>13668</v>
      </c>
      <c r="C2189">
        <v>2004</v>
      </c>
      <c r="D2189">
        <v>46</v>
      </c>
      <c r="E2189">
        <v>3</v>
      </c>
      <c r="F2189">
        <v>33</v>
      </c>
      <c r="G2189">
        <v>49</v>
      </c>
      <c r="H2189" t="s">
        <v>13670</v>
      </c>
      <c r="I2189" t="s">
        <v>13666</v>
      </c>
    </row>
    <row r="2190" spans="1:9">
      <c r="A2190" t="s">
        <v>13671</v>
      </c>
      <c r="C2190">
        <v>2004</v>
      </c>
      <c r="D2190">
        <v>1</v>
      </c>
      <c r="E2190">
        <v>0</v>
      </c>
      <c r="F2190">
        <v>0</v>
      </c>
      <c r="G2190">
        <v>1</v>
      </c>
      <c r="H2190" t="s">
        <v>13673</v>
      </c>
      <c r="I2190" t="s">
        <v>10853</v>
      </c>
    </row>
    <row r="2191" spans="1:9">
      <c r="A2191" t="s">
        <v>13679</v>
      </c>
      <c r="C2191">
        <v>2004</v>
      </c>
      <c r="D2191">
        <v>58</v>
      </c>
      <c r="E2191">
        <v>0</v>
      </c>
      <c r="F2191">
        <v>49</v>
      </c>
      <c r="G2191">
        <v>59</v>
      </c>
      <c r="H2191" t="s">
        <v>13681</v>
      </c>
      <c r="I2191" t="s">
        <v>13678</v>
      </c>
    </row>
    <row r="2192" spans="1:9">
      <c r="A2192" t="s">
        <v>13691</v>
      </c>
      <c r="C2192">
        <v>2004</v>
      </c>
      <c r="D2192">
        <v>31</v>
      </c>
      <c r="E2192">
        <v>0</v>
      </c>
      <c r="F2192">
        <v>22</v>
      </c>
      <c r="G2192">
        <v>33</v>
      </c>
      <c r="H2192" t="s">
        <v>13693</v>
      </c>
      <c r="I2192" t="s">
        <v>13690</v>
      </c>
    </row>
    <row r="2193" spans="1:9">
      <c r="A2193" t="s">
        <v>13698</v>
      </c>
      <c r="C2193">
        <v>2004</v>
      </c>
      <c r="D2193">
        <v>19</v>
      </c>
      <c r="E2193">
        <v>0</v>
      </c>
      <c r="F2193">
        <v>18</v>
      </c>
      <c r="G2193">
        <v>21</v>
      </c>
      <c r="H2193" t="s">
        <v>13699</v>
      </c>
      <c r="I2193" t="s">
        <v>9312</v>
      </c>
    </row>
    <row r="2194" spans="1:9">
      <c r="A2194" t="s">
        <v>13706</v>
      </c>
      <c r="C2194">
        <v>2004</v>
      </c>
      <c r="D2194">
        <v>33</v>
      </c>
      <c r="E2194">
        <v>0</v>
      </c>
      <c r="F2194">
        <v>34</v>
      </c>
      <c r="G2194">
        <v>36</v>
      </c>
      <c r="H2194" t="s">
        <v>13708</v>
      </c>
      <c r="I2194" t="s">
        <v>13704</v>
      </c>
    </row>
    <row r="2195" spans="1:9">
      <c r="A2195" t="s">
        <v>13726</v>
      </c>
      <c r="C2195">
        <v>2004</v>
      </c>
      <c r="D2195">
        <v>17</v>
      </c>
      <c r="E2195">
        <v>0</v>
      </c>
      <c r="F2195">
        <v>13</v>
      </c>
      <c r="G2195">
        <v>17</v>
      </c>
      <c r="H2195" t="s">
        <v>13728</v>
      </c>
      <c r="I2195" t="s">
        <v>13725</v>
      </c>
    </row>
    <row r="2196" spans="1:9">
      <c r="A2196" t="s">
        <v>13734</v>
      </c>
      <c r="C2196">
        <v>2004</v>
      </c>
      <c r="D2196">
        <v>24</v>
      </c>
      <c r="E2196">
        <v>1</v>
      </c>
      <c r="F2196">
        <v>13</v>
      </c>
      <c r="G2196">
        <v>27</v>
      </c>
      <c r="H2196" t="s">
        <v>13736</v>
      </c>
      <c r="I2196" t="s">
        <v>13733</v>
      </c>
    </row>
    <row r="2197" spans="1:9">
      <c r="A2197" t="s">
        <v>13742</v>
      </c>
      <c r="C2197">
        <v>2004</v>
      </c>
      <c r="D2197">
        <v>54</v>
      </c>
      <c r="E2197">
        <v>0</v>
      </c>
      <c r="F2197">
        <v>50</v>
      </c>
      <c r="G2197">
        <v>56</v>
      </c>
      <c r="H2197" t="s">
        <v>13744</v>
      </c>
      <c r="I2197" t="s">
        <v>13741</v>
      </c>
    </row>
    <row r="2198" spans="1:9">
      <c r="A2198" t="s">
        <v>13750</v>
      </c>
      <c r="C2198">
        <v>2004</v>
      </c>
      <c r="D2198">
        <v>6</v>
      </c>
      <c r="E2198">
        <v>0</v>
      </c>
      <c r="F2198">
        <v>8</v>
      </c>
      <c r="G2198">
        <v>8</v>
      </c>
      <c r="H2198" t="s">
        <v>13752</v>
      </c>
      <c r="I2198" t="s">
        <v>13749</v>
      </c>
    </row>
    <row r="2199" spans="1:9">
      <c r="A2199" t="s">
        <v>13754</v>
      </c>
      <c r="C2199">
        <v>2004</v>
      </c>
      <c r="D2199">
        <v>39</v>
      </c>
      <c r="E2199">
        <v>1</v>
      </c>
      <c r="F2199">
        <v>37</v>
      </c>
      <c r="G2199">
        <v>40</v>
      </c>
      <c r="H2199" t="s">
        <v>13756</v>
      </c>
      <c r="I2199" t="s">
        <v>13753</v>
      </c>
    </row>
    <row r="2200" spans="1:9">
      <c r="A2200" t="s">
        <v>13770</v>
      </c>
      <c r="C2200">
        <v>2004</v>
      </c>
      <c r="D2200">
        <v>57</v>
      </c>
      <c r="E2200">
        <v>0</v>
      </c>
      <c r="F2200">
        <v>36</v>
      </c>
      <c r="G2200">
        <v>57</v>
      </c>
      <c r="H2200" t="s">
        <v>13772</v>
      </c>
      <c r="I2200" t="s">
        <v>13769</v>
      </c>
    </row>
    <row r="2201" spans="1:9">
      <c r="A2201" t="s">
        <v>13773</v>
      </c>
      <c r="C2201">
        <v>2004</v>
      </c>
      <c r="D2201">
        <v>112</v>
      </c>
      <c r="E2201">
        <v>0</v>
      </c>
      <c r="F2201">
        <v>88</v>
      </c>
      <c r="G2201">
        <v>113</v>
      </c>
      <c r="H2201" t="s">
        <v>13775</v>
      </c>
      <c r="I2201" t="s">
        <v>11581</v>
      </c>
    </row>
    <row r="2202" spans="1:9">
      <c r="A2202" t="s">
        <v>13792</v>
      </c>
      <c r="C2202">
        <v>2004</v>
      </c>
      <c r="D2202">
        <v>4</v>
      </c>
      <c r="E2202">
        <v>0</v>
      </c>
      <c r="F2202">
        <v>4</v>
      </c>
      <c r="G2202">
        <v>4</v>
      </c>
      <c r="H2202" t="s">
        <v>13794</v>
      </c>
      <c r="I2202" t="s">
        <v>13790</v>
      </c>
    </row>
    <row r="2203" spans="1:9">
      <c r="A2203" t="s">
        <v>13796</v>
      </c>
      <c r="C2203">
        <v>2004</v>
      </c>
      <c r="D2203">
        <v>1</v>
      </c>
      <c r="E2203">
        <v>0</v>
      </c>
      <c r="F2203">
        <v>2</v>
      </c>
      <c r="G2203">
        <v>2</v>
      </c>
      <c r="H2203" t="s">
        <v>13799</v>
      </c>
      <c r="I2203" t="s">
        <v>13795</v>
      </c>
    </row>
    <row r="2204" spans="1:9">
      <c r="A2204" t="s">
        <v>13801</v>
      </c>
      <c r="C2204">
        <v>2004</v>
      </c>
      <c r="D2204">
        <v>11</v>
      </c>
      <c r="E2204">
        <v>0</v>
      </c>
      <c r="F2204">
        <v>9</v>
      </c>
      <c r="G2204">
        <v>11</v>
      </c>
      <c r="H2204" t="s">
        <v>13803</v>
      </c>
      <c r="I2204" t="s">
        <v>13800</v>
      </c>
    </row>
    <row r="2205" spans="1:9">
      <c r="A2205" t="s">
        <v>13806</v>
      </c>
      <c r="C2205">
        <v>2004</v>
      </c>
      <c r="D2205">
        <v>8</v>
      </c>
      <c r="E2205">
        <v>1</v>
      </c>
      <c r="F2205">
        <v>6</v>
      </c>
      <c r="G2205">
        <v>9</v>
      </c>
      <c r="H2205" t="s">
        <v>13808</v>
      </c>
      <c r="I2205" t="s">
        <v>13804</v>
      </c>
    </row>
    <row r="2206" spans="1:9">
      <c r="A2206" t="s">
        <v>13811</v>
      </c>
      <c r="C2206">
        <v>2004</v>
      </c>
      <c r="D2206">
        <v>0</v>
      </c>
      <c r="E2206">
        <v>0</v>
      </c>
      <c r="F2206">
        <v>0</v>
      </c>
      <c r="G2206">
        <v>0</v>
      </c>
      <c r="H2206" t="s">
        <v>13813</v>
      </c>
      <c r="I2206" t="s">
        <v>13809</v>
      </c>
    </row>
    <row r="2207" spans="1:9">
      <c r="A2207" t="s">
        <v>13815</v>
      </c>
      <c r="C2207">
        <v>2004</v>
      </c>
      <c r="D2207">
        <v>202</v>
      </c>
      <c r="E2207">
        <v>0</v>
      </c>
      <c r="F2207">
        <v>198</v>
      </c>
      <c r="G2207">
        <v>205</v>
      </c>
      <c r="H2207" t="s">
        <v>13817</v>
      </c>
      <c r="I2207" t="s">
        <v>13814</v>
      </c>
    </row>
    <row r="2208" spans="1:9">
      <c r="A2208" t="s">
        <v>13820</v>
      </c>
      <c r="C2208">
        <v>2004</v>
      </c>
      <c r="D2208">
        <v>16</v>
      </c>
      <c r="E2208">
        <v>0</v>
      </c>
      <c r="F2208">
        <v>10</v>
      </c>
      <c r="G2208">
        <v>17</v>
      </c>
      <c r="H2208" t="s">
        <v>13822</v>
      </c>
      <c r="I2208" t="s">
        <v>13818</v>
      </c>
    </row>
    <row r="2209" spans="1:9">
      <c r="A2209" t="s">
        <v>13825</v>
      </c>
      <c r="C2209">
        <v>2004</v>
      </c>
      <c r="D2209">
        <v>10</v>
      </c>
      <c r="E2209">
        <v>0</v>
      </c>
      <c r="F2209">
        <v>10</v>
      </c>
      <c r="G2209">
        <v>10</v>
      </c>
      <c r="H2209" t="s">
        <v>13827</v>
      </c>
      <c r="I2209" t="s">
        <v>13823</v>
      </c>
    </row>
    <row r="2210" spans="1:9">
      <c r="A2210" t="s">
        <v>13829</v>
      </c>
      <c r="C2210">
        <v>2004</v>
      </c>
      <c r="D2210">
        <v>16</v>
      </c>
      <c r="E2210">
        <v>3</v>
      </c>
      <c r="F2210">
        <v>17</v>
      </c>
      <c r="G2210">
        <v>19</v>
      </c>
      <c r="H2210" t="s">
        <v>13831</v>
      </c>
      <c r="I2210" t="s">
        <v>13828</v>
      </c>
    </row>
    <row r="2211" spans="1:9">
      <c r="A2211" t="s">
        <v>13838</v>
      </c>
      <c r="C2211">
        <v>2004</v>
      </c>
      <c r="D2211">
        <v>6</v>
      </c>
      <c r="E2211">
        <v>0</v>
      </c>
      <c r="F2211">
        <v>5</v>
      </c>
      <c r="G2211">
        <v>6</v>
      </c>
      <c r="H2211" t="s">
        <v>13840</v>
      </c>
      <c r="I2211" t="s">
        <v>13837</v>
      </c>
    </row>
    <row r="2212" spans="1:9">
      <c r="A2212" t="s">
        <v>13842</v>
      </c>
      <c r="C2212">
        <v>2004</v>
      </c>
      <c r="D2212">
        <v>3</v>
      </c>
      <c r="E2212">
        <v>0</v>
      </c>
      <c r="F2212">
        <v>2</v>
      </c>
      <c r="G2212">
        <v>3</v>
      </c>
      <c r="H2212" t="s">
        <v>13844</v>
      </c>
      <c r="I2212" t="s">
        <v>13841</v>
      </c>
    </row>
    <row r="2213" spans="1:9">
      <c r="A2213" t="s">
        <v>13846</v>
      </c>
      <c r="C2213">
        <v>2004</v>
      </c>
      <c r="D2213">
        <v>14</v>
      </c>
      <c r="E2213">
        <v>0</v>
      </c>
      <c r="F2213">
        <v>10</v>
      </c>
      <c r="G2213">
        <v>15</v>
      </c>
      <c r="H2213" t="s">
        <v>13848</v>
      </c>
      <c r="I2213" t="s">
        <v>13845</v>
      </c>
    </row>
    <row r="2214" spans="1:9">
      <c r="A2214" t="s">
        <v>13850</v>
      </c>
      <c r="C2214">
        <v>2004</v>
      </c>
      <c r="D2214">
        <v>201</v>
      </c>
      <c r="E2214">
        <v>5</v>
      </c>
      <c r="F2214">
        <v>98</v>
      </c>
      <c r="G2214">
        <v>208</v>
      </c>
      <c r="H2214" t="s">
        <v>13852</v>
      </c>
      <c r="I2214" t="s">
        <v>13849</v>
      </c>
    </row>
    <row r="2215" spans="1:9">
      <c r="A2215" t="s">
        <v>13854</v>
      </c>
      <c r="C2215">
        <v>2004</v>
      </c>
      <c r="D2215">
        <v>39</v>
      </c>
      <c r="E2215">
        <v>2</v>
      </c>
      <c r="F2215">
        <v>25</v>
      </c>
      <c r="G2215">
        <v>43</v>
      </c>
      <c r="H2215" t="s">
        <v>13856</v>
      </c>
      <c r="I2215" t="s">
        <v>13853</v>
      </c>
    </row>
    <row r="2216" spans="1:9">
      <c r="A2216" t="s">
        <v>13858</v>
      </c>
      <c r="C2216">
        <v>2004</v>
      </c>
      <c r="D2216">
        <v>109</v>
      </c>
      <c r="E2216">
        <v>7</v>
      </c>
      <c r="F2216">
        <v>84</v>
      </c>
      <c r="G2216">
        <v>120</v>
      </c>
      <c r="H2216" t="s">
        <v>13860</v>
      </c>
      <c r="I2216" t="s">
        <v>13857</v>
      </c>
    </row>
    <row r="2217" spans="1:9">
      <c r="A2217" t="s">
        <v>13867</v>
      </c>
      <c r="C2217">
        <v>2004</v>
      </c>
      <c r="D2217">
        <v>27</v>
      </c>
      <c r="E2217">
        <v>0</v>
      </c>
      <c r="F2217">
        <v>18</v>
      </c>
      <c r="G2217">
        <v>27</v>
      </c>
      <c r="H2217" t="s">
        <v>13869</v>
      </c>
      <c r="I2217" t="s">
        <v>13865</v>
      </c>
    </row>
    <row r="2218" spans="1:9">
      <c r="A2218" t="s">
        <v>13892</v>
      </c>
      <c r="C2218">
        <v>2004</v>
      </c>
      <c r="D2218">
        <v>8</v>
      </c>
      <c r="E2218">
        <v>0</v>
      </c>
      <c r="F2218">
        <v>7</v>
      </c>
      <c r="G2218">
        <v>9</v>
      </c>
      <c r="H2218" t="s">
        <v>13894</v>
      </c>
      <c r="I2218" t="s">
        <v>13890</v>
      </c>
    </row>
    <row r="2219" spans="1:9">
      <c r="A2219" t="s">
        <v>13897</v>
      </c>
      <c r="C2219">
        <v>2004</v>
      </c>
      <c r="D2219">
        <v>201</v>
      </c>
      <c r="E2219">
        <v>2</v>
      </c>
      <c r="F2219">
        <v>141</v>
      </c>
      <c r="G2219">
        <v>204</v>
      </c>
      <c r="H2219" t="s">
        <v>13899</v>
      </c>
      <c r="I2219" t="s">
        <v>13895</v>
      </c>
    </row>
    <row r="2220" spans="1:9">
      <c r="A2220" t="s">
        <v>13901</v>
      </c>
      <c r="C2220">
        <v>2004</v>
      </c>
      <c r="D2220">
        <v>2</v>
      </c>
      <c r="E2220">
        <v>0</v>
      </c>
      <c r="F2220">
        <v>2</v>
      </c>
      <c r="G2220">
        <v>2</v>
      </c>
      <c r="H2220" t="s">
        <v>13903</v>
      </c>
      <c r="I2220" t="s">
        <v>13900</v>
      </c>
    </row>
    <row r="2221" spans="1:9">
      <c r="A2221" t="s">
        <v>13905</v>
      </c>
      <c r="C2221">
        <v>2004</v>
      </c>
      <c r="D2221">
        <v>117</v>
      </c>
      <c r="E2221">
        <v>0</v>
      </c>
      <c r="F2221">
        <v>116</v>
      </c>
      <c r="G2221">
        <v>119</v>
      </c>
      <c r="H2221" t="s">
        <v>13907</v>
      </c>
      <c r="I2221" t="s">
        <v>13904</v>
      </c>
    </row>
    <row r="2222" spans="1:9">
      <c r="A2222" t="s">
        <v>13909</v>
      </c>
      <c r="C2222">
        <v>2004</v>
      </c>
      <c r="D2222">
        <v>2</v>
      </c>
      <c r="E2222">
        <v>0</v>
      </c>
      <c r="F2222">
        <v>2</v>
      </c>
      <c r="G2222">
        <v>2</v>
      </c>
      <c r="H2222" t="s">
        <v>13911</v>
      </c>
      <c r="I2222" t="s">
        <v>13908</v>
      </c>
    </row>
    <row r="2223" spans="1:9">
      <c r="A2223" t="s">
        <v>13917</v>
      </c>
      <c r="C2223">
        <v>2004</v>
      </c>
      <c r="D2223">
        <v>13</v>
      </c>
      <c r="E2223">
        <v>1</v>
      </c>
      <c r="F2223">
        <v>5</v>
      </c>
      <c r="G2223">
        <v>14</v>
      </c>
      <c r="H2223" t="s">
        <v>13920</v>
      </c>
      <c r="I2223" t="s">
        <v>13916</v>
      </c>
    </row>
    <row r="2224" spans="1:9">
      <c r="A2224" t="s">
        <v>13922</v>
      </c>
      <c r="C2224">
        <v>2004</v>
      </c>
      <c r="D2224">
        <v>32</v>
      </c>
      <c r="E2224">
        <v>1</v>
      </c>
      <c r="F2224">
        <v>23</v>
      </c>
      <c r="G2224">
        <v>32</v>
      </c>
      <c r="H2224" t="s">
        <v>13924</v>
      </c>
      <c r="I2224" t="s">
        <v>13921</v>
      </c>
    </row>
    <row r="2225" spans="1:9">
      <c r="A2225" t="s">
        <v>13927</v>
      </c>
      <c r="C2225">
        <v>2004</v>
      </c>
      <c r="D2225">
        <v>1</v>
      </c>
      <c r="E2225">
        <v>0</v>
      </c>
      <c r="F2225">
        <v>1</v>
      </c>
      <c r="G2225">
        <v>1</v>
      </c>
      <c r="H2225" t="s">
        <v>13929</v>
      </c>
      <c r="I2225" t="s">
        <v>13925</v>
      </c>
    </row>
    <row r="2226" spans="1:9">
      <c r="A2226" t="s">
        <v>13931</v>
      </c>
      <c r="C2226">
        <v>2004</v>
      </c>
      <c r="D2226">
        <v>9</v>
      </c>
      <c r="E2226">
        <v>0</v>
      </c>
      <c r="F2226">
        <v>6</v>
      </c>
      <c r="G2226">
        <v>9</v>
      </c>
      <c r="H2226" t="s">
        <v>13933</v>
      </c>
      <c r="I2226" t="s">
        <v>13930</v>
      </c>
    </row>
    <row r="2227" spans="1:9">
      <c r="A2227" t="s">
        <v>13935</v>
      </c>
      <c r="C2227">
        <v>2004</v>
      </c>
      <c r="D2227">
        <v>12</v>
      </c>
      <c r="E2227">
        <v>0</v>
      </c>
      <c r="F2227">
        <v>10</v>
      </c>
      <c r="G2227">
        <v>12</v>
      </c>
      <c r="H2227" t="s">
        <v>13937</v>
      </c>
      <c r="I2227" t="s">
        <v>13934</v>
      </c>
    </row>
    <row r="2228" spans="1:9">
      <c r="A2228" t="s">
        <v>13939</v>
      </c>
      <c r="C2228">
        <v>2004</v>
      </c>
      <c r="D2228">
        <v>10</v>
      </c>
      <c r="E2228">
        <v>0</v>
      </c>
      <c r="F2228">
        <v>5</v>
      </c>
      <c r="G2228">
        <v>10</v>
      </c>
      <c r="H2228" t="s">
        <v>13941</v>
      </c>
      <c r="I2228" t="s">
        <v>13938</v>
      </c>
    </row>
    <row r="2229" spans="1:9">
      <c r="A2229" t="s">
        <v>13944</v>
      </c>
      <c r="C2229">
        <v>2004</v>
      </c>
      <c r="D2229">
        <v>18</v>
      </c>
      <c r="E2229">
        <v>0</v>
      </c>
      <c r="F2229">
        <v>5</v>
      </c>
      <c r="G2229">
        <v>18</v>
      </c>
      <c r="H2229" t="s">
        <v>13946</v>
      </c>
      <c r="I2229" t="s">
        <v>13942</v>
      </c>
    </row>
    <row r="2230" spans="1:9">
      <c r="A2230" t="s">
        <v>13948</v>
      </c>
      <c r="C2230">
        <v>2004</v>
      </c>
      <c r="D2230">
        <v>2</v>
      </c>
      <c r="E2230">
        <v>0</v>
      </c>
      <c r="F2230">
        <v>2</v>
      </c>
      <c r="G2230">
        <v>2</v>
      </c>
      <c r="H2230" t="s">
        <v>13950</v>
      </c>
      <c r="I2230" t="s">
        <v>13947</v>
      </c>
    </row>
    <row r="2231" spans="1:9">
      <c r="A2231" t="s">
        <v>13951</v>
      </c>
      <c r="C2231">
        <v>2004</v>
      </c>
      <c r="D2231">
        <v>5</v>
      </c>
      <c r="E2231">
        <v>0</v>
      </c>
      <c r="F2231">
        <v>3</v>
      </c>
      <c r="G2231">
        <v>5</v>
      </c>
      <c r="H2231" t="s">
        <v>13953</v>
      </c>
      <c r="I2231" t="s">
        <v>10958</v>
      </c>
    </row>
    <row r="2232" spans="1:9">
      <c r="A2232" t="s">
        <v>13955</v>
      </c>
      <c r="C2232">
        <v>2004</v>
      </c>
      <c r="D2232">
        <v>53</v>
      </c>
      <c r="E2232">
        <v>0</v>
      </c>
      <c r="F2232">
        <v>48</v>
      </c>
      <c r="G2232">
        <v>54</v>
      </c>
      <c r="H2232" t="s">
        <v>13957</v>
      </c>
      <c r="I2232" t="s">
        <v>13954</v>
      </c>
    </row>
    <row r="2233" spans="1:9">
      <c r="A2233" t="s">
        <v>13959</v>
      </c>
      <c r="C2233">
        <v>2004</v>
      </c>
      <c r="D2233">
        <v>104</v>
      </c>
      <c r="E2233">
        <v>4</v>
      </c>
      <c r="F2233">
        <v>86</v>
      </c>
      <c r="G2233">
        <v>111</v>
      </c>
      <c r="H2233" t="s">
        <v>13961</v>
      </c>
      <c r="I2233" t="s">
        <v>13958</v>
      </c>
    </row>
    <row r="2234" spans="1:9">
      <c r="A2234" t="s">
        <v>13972</v>
      </c>
      <c r="C2234">
        <v>2004</v>
      </c>
      <c r="D2234">
        <v>74</v>
      </c>
      <c r="E2234">
        <v>3</v>
      </c>
      <c r="F2234">
        <v>58</v>
      </c>
      <c r="G2234">
        <v>81</v>
      </c>
      <c r="H2234" t="s">
        <v>13974</v>
      </c>
      <c r="I2234" t="s">
        <v>13971</v>
      </c>
    </row>
    <row r="2235" spans="1:9">
      <c r="A2235" t="s">
        <v>13976</v>
      </c>
      <c r="C2235">
        <v>2004</v>
      </c>
      <c r="D2235">
        <v>16</v>
      </c>
      <c r="E2235">
        <v>0</v>
      </c>
      <c r="F2235">
        <v>17</v>
      </c>
      <c r="G2235">
        <v>18</v>
      </c>
      <c r="H2235" t="s">
        <v>13978</v>
      </c>
      <c r="I2235" t="s">
        <v>13975</v>
      </c>
    </row>
    <row r="2236" spans="1:9">
      <c r="A2236" t="s">
        <v>13981</v>
      </c>
      <c r="C2236">
        <v>2004</v>
      </c>
      <c r="D2236">
        <v>10</v>
      </c>
      <c r="E2236">
        <v>0</v>
      </c>
      <c r="F2236">
        <v>10</v>
      </c>
      <c r="G2236">
        <v>12</v>
      </c>
      <c r="H2236" t="s">
        <v>13983</v>
      </c>
      <c r="I2236" t="s">
        <v>13979</v>
      </c>
    </row>
    <row r="2237" spans="1:9">
      <c r="A2237" t="s">
        <v>13985</v>
      </c>
      <c r="C2237">
        <v>2004</v>
      </c>
      <c r="D2237">
        <v>27</v>
      </c>
      <c r="E2237">
        <v>1</v>
      </c>
      <c r="F2237">
        <v>14</v>
      </c>
      <c r="G2237">
        <v>28</v>
      </c>
      <c r="H2237" t="s">
        <v>13987</v>
      </c>
      <c r="I2237" t="s">
        <v>13984</v>
      </c>
    </row>
    <row r="2238" spans="1:9">
      <c r="A2238" t="s">
        <v>13989</v>
      </c>
      <c r="C2238">
        <v>2004</v>
      </c>
      <c r="D2238">
        <v>22</v>
      </c>
      <c r="E2238">
        <v>1</v>
      </c>
      <c r="F2238">
        <v>18</v>
      </c>
      <c r="G2238">
        <v>24</v>
      </c>
      <c r="H2238" t="s">
        <v>13991</v>
      </c>
      <c r="I2238" t="s">
        <v>13988</v>
      </c>
    </row>
    <row r="2239" spans="1:9">
      <c r="A2239" t="s">
        <v>13993</v>
      </c>
      <c r="C2239">
        <v>2004</v>
      </c>
      <c r="D2239">
        <v>10</v>
      </c>
      <c r="E2239">
        <v>0</v>
      </c>
      <c r="F2239">
        <v>10</v>
      </c>
      <c r="G2239">
        <v>11</v>
      </c>
      <c r="H2239" t="s">
        <v>13995</v>
      </c>
      <c r="I2239" t="s">
        <v>13992</v>
      </c>
    </row>
    <row r="2240" spans="1:9">
      <c r="A2240" t="s">
        <v>13998</v>
      </c>
      <c r="C2240">
        <v>2004</v>
      </c>
      <c r="D2240">
        <v>19</v>
      </c>
      <c r="E2240">
        <v>1</v>
      </c>
      <c r="F2240">
        <v>9</v>
      </c>
      <c r="G2240">
        <v>20</v>
      </c>
      <c r="H2240" t="s">
        <v>14000</v>
      </c>
      <c r="I2240" t="s">
        <v>13996</v>
      </c>
    </row>
    <row r="2241" spans="1:9">
      <c r="A2241" t="s">
        <v>14035</v>
      </c>
      <c r="C2241">
        <v>2004</v>
      </c>
      <c r="D2241">
        <v>1</v>
      </c>
      <c r="E2241">
        <v>0</v>
      </c>
      <c r="F2241">
        <v>1</v>
      </c>
      <c r="G2241">
        <v>1</v>
      </c>
      <c r="H2241" t="s">
        <v>14037</v>
      </c>
      <c r="I2241" t="s">
        <v>14033</v>
      </c>
    </row>
    <row r="2242" spans="1:9">
      <c r="A2242" t="s">
        <v>14057</v>
      </c>
      <c r="C2242">
        <v>2004</v>
      </c>
      <c r="D2242">
        <v>141</v>
      </c>
      <c r="E2242">
        <v>1</v>
      </c>
      <c r="F2242">
        <v>110</v>
      </c>
      <c r="G2242">
        <v>145</v>
      </c>
      <c r="H2242" t="s">
        <v>14060</v>
      </c>
      <c r="I2242" t="s">
        <v>14056</v>
      </c>
    </row>
    <row r="2243" spans="1:9">
      <c r="A2243" t="s">
        <v>14062</v>
      </c>
      <c r="C2243">
        <v>2004</v>
      </c>
      <c r="D2243">
        <v>36</v>
      </c>
      <c r="E2243">
        <v>2</v>
      </c>
      <c r="F2243">
        <v>25</v>
      </c>
      <c r="G2243">
        <v>39</v>
      </c>
      <c r="H2243" t="s">
        <v>14064</v>
      </c>
      <c r="I2243" t="s">
        <v>14061</v>
      </c>
    </row>
    <row r="2244" spans="1:9">
      <c r="A2244" t="s">
        <v>14066</v>
      </c>
      <c r="C2244">
        <v>2004</v>
      </c>
      <c r="D2244">
        <v>19</v>
      </c>
      <c r="E2244">
        <v>0</v>
      </c>
      <c r="F2244">
        <v>12</v>
      </c>
      <c r="G2244">
        <v>19</v>
      </c>
      <c r="H2244" t="s">
        <v>14068</v>
      </c>
      <c r="I2244" t="s">
        <v>14065</v>
      </c>
    </row>
    <row r="2245" spans="1:9">
      <c r="A2245" t="s">
        <v>14070</v>
      </c>
      <c r="C2245">
        <v>2004</v>
      </c>
      <c r="D2245">
        <v>56</v>
      </c>
      <c r="E2245">
        <v>1</v>
      </c>
      <c r="F2245">
        <v>53</v>
      </c>
      <c r="G2245">
        <v>61</v>
      </c>
      <c r="H2245" t="s">
        <v>14072</v>
      </c>
      <c r="I2245" t="s">
        <v>14069</v>
      </c>
    </row>
    <row r="2246" spans="1:9">
      <c r="A2246" t="s">
        <v>14078</v>
      </c>
      <c r="C2246">
        <v>2004</v>
      </c>
      <c r="D2246">
        <v>54</v>
      </c>
      <c r="E2246">
        <v>1</v>
      </c>
      <c r="F2246">
        <v>47</v>
      </c>
      <c r="G2246">
        <v>55</v>
      </c>
      <c r="H2246" t="s">
        <v>14080</v>
      </c>
      <c r="I2246" t="s">
        <v>14077</v>
      </c>
    </row>
    <row r="2247" spans="1:9">
      <c r="A2247" t="s">
        <v>14082</v>
      </c>
      <c r="C2247">
        <v>2004</v>
      </c>
      <c r="D2247">
        <v>19</v>
      </c>
      <c r="E2247">
        <v>1</v>
      </c>
      <c r="F2247">
        <v>9</v>
      </c>
      <c r="G2247">
        <v>20</v>
      </c>
      <c r="H2247" t="s">
        <v>14084</v>
      </c>
      <c r="I2247" t="s">
        <v>14081</v>
      </c>
    </row>
    <row r="2248" spans="1:9">
      <c r="A2248" t="s">
        <v>14086</v>
      </c>
      <c r="C2248">
        <v>2004</v>
      </c>
      <c r="D2248">
        <v>11</v>
      </c>
      <c r="E2248">
        <v>0</v>
      </c>
      <c r="F2248">
        <v>9</v>
      </c>
      <c r="G2248">
        <v>12</v>
      </c>
      <c r="H2248" t="s">
        <v>14088</v>
      </c>
      <c r="I2248" t="s">
        <v>14085</v>
      </c>
    </row>
    <row r="2249" spans="1:9">
      <c r="A2249" t="s">
        <v>14090</v>
      </c>
      <c r="C2249">
        <v>2004</v>
      </c>
      <c r="D2249">
        <v>72</v>
      </c>
      <c r="E2249">
        <v>2</v>
      </c>
      <c r="F2249">
        <v>62</v>
      </c>
      <c r="G2249">
        <v>77</v>
      </c>
      <c r="H2249" t="s">
        <v>14092</v>
      </c>
      <c r="I2249" t="s">
        <v>14089</v>
      </c>
    </row>
    <row r="2250" spans="1:9">
      <c r="A2250" t="s">
        <v>14095</v>
      </c>
      <c r="C2250">
        <v>2004</v>
      </c>
      <c r="D2250">
        <v>17</v>
      </c>
      <c r="E2250">
        <v>0</v>
      </c>
      <c r="F2250">
        <v>13</v>
      </c>
      <c r="G2250">
        <v>17</v>
      </c>
      <c r="H2250" t="s">
        <v>14097</v>
      </c>
      <c r="I2250" t="s">
        <v>14093</v>
      </c>
    </row>
    <row r="2251" spans="1:9">
      <c r="A2251" t="s">
        <v>14100</v>
      </c>
      <c r="C2251">
        <v>2004</v>
      </c>
      <c r="D2251">
        <v>13</v>
      </c>
      <c r="E2251">
        <v>0</v>
      </c>
      <c r="F2251">
        <v>10</v>
      </c>
      <c r="G2251">
        <v>14</v>
      </c>
      <c r="H2251" t="s">
        <v>14102</v>
      </c>
      <c r="I2251" t="s">
        <v>14098</v>
      </c>
    </row>
    <row r="2252" spans="1:9">
      <c r="A2252" t="s">
        <v>14104</v>
      </c>
      <c r="C2252">
        <v>2004</v>
      </c>
      <c r="D2252">
        <v>5</v>
      </c>
      <c r="E2252">
        <v>0</v>
      </c>
      <c r="F2252">
        <v>4</v>
      </c>
      <c r="G2252">
        <v>5</v>
      </c>
      <c r="H2252" t="s">
        <v>14106</v>
      </c>
      <c r="I2252" t="s">
        <v>14103</v>
      </c>
    </row>
    <row r="2253" spans="1:9">
      <c r="A2253" t="s">
        <v>14109</v>
      </c>
      <c r="C2253">
        <v>2004</v>
      </c>
      <c r="D2253">
        <v>10</v>
      </c>
      <c r="E2253">
        <v>0</v>
      </c>
      <c r="F2253">
        <v>10</v>
      </c>
      <c r="G2253">
        <v>11</v>
      </c>
      <c r="H2253" t="s">
        <v>14111</v>
      </c>
      <c r="I2253" t="s">
        <v>14107</v>
      </c>
    </row>
    <row r="2254" spans="1:9">
      <c r="A2254" t="s">
        <v>14113</v>
      </c>
      <c r="C2254">
        <v>2004</v>
      </c>
      <c r="D2254">
        <v>23</v>
      </c>
      <c r="E2254">
        <v>0</v>
      </c>
      <c r="F2254">
        <v>14</v>
      </c>
      <c r="G2254">
        <v>23</v>
      </c>
      <c r="H2254" t="s">
        <v>14115</v>
      </c>
      <c r="I2254" t="s">
        <v>14112</v>
      </c>
    </row>
    <row r="2255" spans="1:9">
      <c r="A2255" t="s">
        <v>14117</v>
      </c>
      <c r="C2255">
        <v>2004</v>
      </c>
      <c r="D2255">
        <v>8</v>
      </c>
      <c r="E2255">
        <v>0</v>
      </c>
      <c r="F2255">
        <v>3</v>
      </c>
      <c r="G2255">
        <v>8</v>
      </c>
      <c r="H2255" t="s">
        <v>14119</v>
      </c>
      <c r="I2255" t="s">
        <v>14116</v>
      </c>
    </row>
    <row r="2256" spans="1:9">
      <c r="A2256" t="s">
        <v>14126</v>
      </c>
      <c r="C2256">
        <v>2004</v>
      </c>
      <c r="D2256">
        <v>200</v>
      </c>
      <c r="E2256">
        <v>1</v>
      </c>
      <c r="F2256">
        <v>188</v>
      </c>
      <c r="G2256">
        <v>208</v>
      </c>
      <c r="H2256" t="s">
        <v>14128</v>
      </c>
      <c r="I2256" t="s">
        <v>14124</v>
      </c>
    </row>
    <row r="2257" spans="1:9">
      <c r="A2257" t="s">
        <v>14130</v>
      </c>
      <c r="C2257">
        <v>2004</v>
      </c>
      <c r="D2257">
        <v>0</v>
      </c>
      <c r="E2257">
        <v>0</v>
      </c>
      <c r="F2257">
        <v>0</v>
      </c>
      <c r="G2257">
        <v>0</v>
      </c>
      <c r="H2257" t="s">
        <v>14132</v>
      </c>
      <c r="I2257" t="s">
        <v>14129</v>
      </c>
    </row>
    <row r="2258" spans="1:9">
      <c r="A2258" t="s">
        <v>14135</v>
      </c>
      <c r="C2258">
        <v>2004</v>
      </c>
      <c r="D2258">
        <v>103</v>
      </c>
      <c r="E2258">
        <v>1</v>
      </c>
      <c r="F2258">
        <v>90</v>
      </c>
      <c r="G2258">
        <v>107</v>
      </c>
      <c r="H2258" t="s">
        <v>14137</v>
      </c>
      <c r="I2258" t="s">
        <v>14133</v>
      </c>
    </row>
    <row r="2259" spans="1:9">
      <c r="A2259" t="s">
        <v>14140</v>
      </c>
      <c r="C2259">
        <v>2004</v>
      </c>
      <c r="D2259">
        <v>10</v>
      </c>
      <c r="E2259">
        <v>0</v>
      </c>
      <c r="F2259">
        <v>10</v>
      </c>
      <c r="G2259">
        <v>10</v>
      </c>
      <c r="H2259" t="s">
        <v>14142</v>
      </c>
      <c r="I2259" t="s">
        <v>14138</v>
      </c>
    </row>
    <row r="2260" spans="1:9">
      <c r="A2260" t="s">
        <v>14153</v>
      </c>
      <c r="C2260">
        <v>2004</v>
      </c>
      <c r="D2260">
        <v>38</v>
      </c>
      <c r="E2260">
        <v>0</v>
      </c>
      <c r="F2260">
        <v>29</v>
      </c>
      <c r="G2260">
        <v>40</v>
      </c>
      <c r="H2260" t="s">
        <v>14155</v>
      </c>
      <c r="I2260" t="s">
        <v>14152</v>
      </c>
    </row>
    <row r="2261" spans="1:9">
      <c r="A2261" t="s">
        <v>14157</v>
      </c>
      <c r="C2261">
        <v>2004</v>
      </c>
      <c r="D2261">
        <v>55</v>
      </c>
      <c r="E2261">
        <v>4</v>
      </c>
      <c r="F2261">
        <v>47</v>
      </c>
      <c r="G2261">
        <v>62</v>
      </c>
      <c r="H2261" t="s">
        <v>14159</v>
      </c>
      <c r="I2261" t="s">
        <v>14156</v>
      </c>
    </row>
    <row r="2262" spans="1:9">
      <c r="A2262" t="s">
        <v>14161</v>
      </c>
      <c r="C2262">
        <v>2004</v>
      </c>
      <c r="D2262">
        <v>45</v>
      </c>
      <c r="E2262">
        <v>0</v>
      </c>
      <c r="F2262">
        <v>41</v>
      </c>
      <c r="G2262">
        <v>46</v>
      </c>
      <c r="H2262" t="s">
        <v>14164</v>
      </c>
      <c r="I2262" t="s">
        <v>14160</v>
      </c>
    </row>
    <row r="2263" spans="1:9">
      <c r="A2263" t="s">
        <v>14166</v>
      </c>
      <c r="C2263">
        <v>2004</v>
      </c>
      <c r="D2263">
        <v>4</v>
      </c>
      <c r="E2263">
        <v>0</v>
      </c>
      <c r="F2263">
        <v>2</v>
      </c>
      <c r="G2263">
        <v>4</v>
      </c>
      <c r="H2263" t="s">
        <v>14168</v>
      </c>
      <c r="I2263" t="s">
        <v>14165</v>
      </c>
    </row>
    <row r="2264" spans="1:9">
      <c r="A2264" t="s">
        <v>14170</v>
      </c>
      <c r="C2264">
        <v>2004</v>
      </c>
      <c r="D2264">
        <v>131</v>
      </c>
      <c r="E2264">
        <v>4</v>
      </c>
      <c r="F2264">
        <v>107</v>
      </c>
      <c r="G2264">
        <v>139</v>
      </c>
      <c r="H2264" t="s">
        <v>14172</v>
      </c>
      <c r="I2264" t="s">
        <v>14169</v>
      </c>
    </row>
    <row r="2265" spans="1:9">
      <c r="A2265" t="s">
        <v>14174</v>
      </c>
      <c r="C2265">
        <v>2004</v>
      </c>
      <c r="D2265">
        <v>27</v>
      </c>
      <c r="E2265">
        <v>1</v>
      </c>
      <c r="F2265">
        <v>19</v>
      </c>
      <c r="G2265">
        <v>29</v>
      </c>
      <c r="H2265" t="s">
        <v>14176</v>
      </c>
      <c r="I2265" t="s">
        <v>14173</v>
      </c>
    </row>
    <row r="2266" spans="1:9">
      <c r="A2266" t="s">
        <v>14178</v>
      </c>
      <c r="C2266">
        <v>2004</v>
      </c>
      <c r="D2266">
        <v>16</v>
      </c>
      <c r="E2266">
        <v>0</v>
      </c>
      <c r="F2266">
        <v>11</v>
      </c>
      <c r="G2266">
        <v>16</v>
      </c>
      <c r="H2266" t="s">
        <v>14180</v>
      </c>
      <c r="I2266" t="s">
        <v>14177</v>
      </c>
    </row>
    <row r="2267" spans="1:9">
      <c r="A2267" t="s">
        <v>14182</v>
      </c>
      <c r="C2267">
        <v>2004</v>
      </c>
      <c r="D2267">
        <v>73</v>
      </c>
      <c r="E2267">
        <v>9</v>
      </c>
      <c r="F2267">
        <v>64</v>
      </c>
      <c r="G2267">
        <v>85</v>
      </c>
      <c r="H2267" t="s">
        <v>14184</v>
      </c>
      <c r="I2267" t="s">
        <v>14181</v>
      </c>
    </row>
    <row r="2268" spans="1:9">
      <c r="A2268" t="s">
        <v>14186</v>
      </c>
      <c r="C2268">
        <v>2004</v>
      </c>
      <c r="D2268">
        <v>80</v>
      </c>
      <c r="E2268">
        <v>0</v>
      </c>
      <c r="F2268">
        <v>55</v>
      </c>
      <c r="G2268">
        <v>81</v>
      </c>
      <c r="H2268" t="s">
        <v>14188</v>
      </c>
      <c r="I2268" t="s">
        <v>14185</v>
      </c>
    </row>
    <row r="2269" spans="1:9">
      <c r="A2269" t="s">
        <v>14190</v>
      </c>
      <c r="C2269">
        <v>2004</v>
      </c>
      <c r="D2269">
        <v>28</v>
      </c>
      <c r="E2269">
        <v>0</v>
      </c>
      <c r="F2269">
        <v>19</v>
      </c>
      <c r="G2269">
        <v>28</v>
      </c>
      <c r="H2269" t="s">
        <v>14192</v>
      </c>
      <c r="I2269" t="s">
        <v>14189</v>
      </c>
    </row>
    <row r="2270" spans="1:9">
      <c r="A2270" t="s">
        <v>14195</v>
      </c>
      <c r="C2270">
        <v>2004</v>
      </c>
      <c r="D2270">
        <v>30</v>
      </c>
      <c r="E2270">
        <v>1</v>
      </c>
      <c r="F2270">
        <v>24</v>
      </c>
      <c r="G2270">
        <v>31</v>
      </c>
      <c r="H2270" t="s">
        <v>14197</v>
      </c>
      <c r="I2270" t="s">
        <v>14193</v>
      </c>
    </row>
    <row r="2271" spans="1:9">
      <c r="A2271" t="s">
        <v>14199</v>
      </c>
      <c r="C2271">
        <v>2004</v>
      </c>
      <c r="D2271">
        <v>21</v>
      </c>
      <c r="E2271">
        <v>8</v>
      </c>
      <c r="F2271">
        <v>13</v>
      </c>
      <c r="G2271">
        <v>29</v>
      </c>
      <c r="H2271" t="s">
        <v>14201</v>
      </c>
      <c r="I2271" t="s">
        <v>14198</v>
      </c>
    </row>
    <row r="2272" spans="1:9">
      <c r="A2272" t="s">
        <v>14203</v>
      </c>
      <c r="C2272">
        <v>2004</v>
      </c>
      <c r="D2272">
        <v>41</v>
      </c>
      <c r="E2272">
        <v>2</v>
      </c>
      <c r="F2272">
        <v>31</v>
      </c>
      <c r="G2272">
        <v>45</v>
      </c>
      <c r="H2272" t="s">
        <v>14205</v>
      </c>
      <c r="I2272" t="s">
        <v>14202</v>
      </c>
    </row>
    <row r="2273" spans="1:9">
      <c r="A2273" t="s">
        <v>14208</v>
      </c>
      <c r="C2273">
        <v>2004</v>
      </c>
      <c r="D2273">
        <v>18</v>
      </c>
      <c r="E2273">
        <v>0</v>
      </c>
      <c r="F2273">
        <v>14</v>
      </c>
      <c r="G2273">
        <v>18</v>
      </c>
      <c r="H2273" t="s">
        <v>14210</v>
      </c>
      <c r="I2273" t="s">
        <v>14206</v>
      </c>
    </row>
    <row r="2274" spans="1:9">
      <c r="A2274" t="s">
        <v>14212</v>
      </c>
      <c r="C2274">
        <v>2004</v>
      </c>
      <c r="D2274">
        <v>4</v>
      </c>
      <c r="E2274">
        <v>0</v>
      </c>
      <c r="F2274">
        <v>4</v>
      </c>
      <c r="G2274">
        <v>5</v>
      </c>
      <c r="H2274" t="s">
        <v>14214</v>
      </c>
      <c r="I2274" t="s">
        <v>14211</v>
      </c>
    </row>
    <row r="2275" spans="1:9">
      <c r="A2275" t="s">
        <v>14216</v>
      </c>
      <c r="C2275">
        <v>2004</v>
      </c>
      <c r="D2275">
        <v>35</v>
      </c>
      <c r="E2275">
        <v>6</v>
      </c>
      <c r="F2275">
        <v>23</v>
      </c>
      <c r="G2275">
        <v>42</v>
      </c>
      <c r="H2275" t="s">
        <v>14218</v>
      </c>
      <c r="I2275" t="s">
        <v>14215</v>
      </c>
    </row>
    <row r="2276" spans="1:9">
      <c r="A2276" t="s">
        <v>14220</v>
      </c>
      <c r="C2276">
        <v>2004</v>
      </c>
      <c r="D2276">
        <v>2</v>
      </c>
      <c r="E2276">
        <v>0</v>
      </c>
      <c r="F2276">
        <v>1</v>
      </c>
      <c r="G2276">
        <v>2</v>
      </c>
      <c r="H2276" t="s">
        <v>14222</v>
      </c>
      <c r="I2276" t="s">
        <v>14219</v>
      </c>
    </row>
    <row r="2277" spans="1:9">
      <c r="A2277" t="s">
        <v>14233</v>
      </c>
      <c r="C2277">
        <v>2004</v>
      </c>
      <c r="D2277">
        <v>4</v>
      </c>
      <c r="E2277">
        <v>0</v>
      </c>
      <c r="F2277">
        <v>4</v>
      </c>
      <c r="G2277">
        <v>4</v>
      </c>
      <c r="H2277" t="s">
        <v>14235</v>
      </c>
      <c r="I2277" t="s">
        <v>14232</v>
      </c>
    </row>
    <row r="2278" spans="1:9">
      <c r="A2278" t="s">
        <v>14246</v>
      </c>
      <c r="C2278">
        <v>2004</v>
      </c>
      <c r="D2278">
        <v>34</v>
      </c>
      <c r="E2278">
        <v>1</v>
      </c>
      <c r="F2278">
        <v>23</v>
      </c>
      <c r="G2278">
        <v>35</v>
      </c>
      <c r="H2278" t="s">
        <v>14248</v>
      </c>
      <c r="I2278" t="s">
        <v>14244</v>
      </c>
    </row>
    <row r="2279" spans="1:9">
      <c r="A2279" t="s">
        <v>14254</v>
      </c>
      <c r="C2279">
        <v>2004</v>
      </c>
      <c r="D2279">
        <v>5</v>
      </c>
      <c r="E2279">
        <v>0</v>
      </c>
      <c r="F2279">
        <v>3</v>
      </c>
      <c r="G2279">
        <v>5</v>
      </c>
      <c r="H2279" t="s">
        <v>14256</v>
      </c>
      <c r="I2279" t="s">
        <v>14253</v>
      </c>
    </row>
    <row r="2280" spans="1:9">
      <c r="A2280" t="s">
        <v>14266</v>
      </c>
      <c r="C2280">
        <v>2004</v>
      </c>
      <c r="D2280">
        <v>3</v>
      </c>
      <c r="E2280">
        <v>0</v>
      </c>
      <c r="F2280">
        <v>3</v>
      </c>
      <c r="G2280">
        <v>3</v>
      </c>
      <c r="H2280" t="s">
        <v>14268</v>
      </c>
      <c r="I2280" t="s">
        <v>14265</v>
      </c>
    </row>
    <row r="2281" spans="1:9">
      <c r="A2281" t="s">
        <v>14270</v>
      </c>
      <c r="C2281">
        <v>2004</v>
      </c>
      <c r="D2281">
        <v>0</v>
      </c>
      <c r="E2281">
        <v>0</v>
      </c>
      <c r="F2281">
        <v>0</v>
      </c>
      <c r="G2281">
        <v>0</v>
      </c>
      <c r="H2281" t="s">
        <v>14273</v>
      </c>
      <c r="I2281" t="s">
        <v>14269</v>
      </c>
    </row>
    <row r="2282" spans="1:9">
      <c r="A2282" t="s">
        <v>14275</v>
      </c>
      <c r="C2282">
        <v>2004</v>
      </c>
      <c r="D2282">
        <v>2</v>
      </c>
      <c r="E2282">
        <v>0</v>
      </c>
      <c r="F2282">
        <v>2</v>
      </c>
      <c r="G2282">
        <v>2</v>
      </c>
      <c r="H2282" t="s">
        <v>14277</v>
      </c>
      <c r="I2282" t="s">
        <v>14274</v>
      </c>
    </row>
    <row r="2283" spans="1:9">
      <c r="A2283" t="s">
        <v>14279</v>
      </c>
      <c r="C2283">
        <v>2004</v>
      </c>
      <c r="D2283">
        <v>6</v>
      </c>
      <c r="E2283">
        <v>0</v>
      </c>
      <c r="F2283">
        <v>2</v>
      </c>
      <c r="G2283">
        <v>5</v>
      </c>
      <c r="H2283" t="s">
        <v>14281</v>
      </c>
      <c r="I2283" t="s">
        <v>14278</v>
      </c>
    </row>
    <row r="2284" spans="1:9">
      <c r="A2284" t="s">
        <v>14283</v>
      </c>
      <c r="C2284">
        <v>2004</v>
      </c>
      <c r="D2284">
        <v>13</v>
      </c>
      <c r="E2284">
        <v>0</v>
      </c>
      <c r="F2284">
        <v>8</v>
      </c>
      <c r="G2284">
        <v>13</v>
      </c>
      <c r="H2284" t="s">
        <v>14285</v>
      </c>
      <c r="I2284" t="s">
        <v>14282</v>
      </c>
    </row>
    <row r="2285" spans="1:9">
      <c r="A2285" t="s">
        <v>14287</v>
      </c>
      <c r="C2285">
        <v>2004</v>
      </c>
      <c r="D2285">
        <v>26</v>
      </c>
      <c r="E2285">
        <v>1</v>
      </c>
      <c r="F2285">
        <v>26</v>
      </c>
      <c r="G2285">
        <v>27</v>
      </c>
      <c r="H2285" t="s">
        <v>14289</v>
      </c>
      <c r="I2285" t="s">
        <v>14286</v>
      </c>
    </row>
    <row r="2286" spans="1:9">
      <c r="A2286" t="s">
        <v>14291</v>
      </c>
      <c r="C2286">
        <v>2004</v>
      </c>
      <c r="D2286">
        <v>18</v>
      </c>
      <c r="E2286">
        <v>0</v>
      </c>
      <c r="F2286">
        <v>16</v>
      </c>
      <c r="G2286">
        <v>18</v>
      </c>
      <c r="H2286" t="s">
        <v>14293</v>
      </c>
      <c r="I2286" t="s">
        <v>14290</v>
      </c>
    </row>
    <row r="2287" spans="1:9">
      <c r="A2287" t="s">
        <v>14295</v>
      </c>
      <c r="C2287">
        <v>2004</v>
      </c>
      <c r="D2287">
        <v>47</v>
      </c>
      <c r="E2287">
        <v>0</v>
      </c>
      <c r="F2287">
        <v>44</v>
      </c>
      <c r="G2287">
        <v>52</v>
      </c>
      <c r="H2287" t="s">
        <v>14297</v>
      </c>
      <c r="I2287" t="s">
        <v>14294</v>
      </c>
    </row>
    <row r="2288" spans="1:9">
      <c r="A2288" t="s">
        <v>14299</v>
      </c>
      <c r="C2288">
        <v>2004</v>
      </c>
      <c r="D2288">
        <v>1</v>
      </c>
      <c r="E2288">
        <v>0</v>
      </c>
      <c r="F2288">
        <v>1</v>
      </c>
      <c r="G2288">
        <v>1</v>
      </c>
      <c r="H2288" t="s">
        <v>14301</v>
      </c>
      <c r="I2288" t="s">
        <v>14298</v>
      </c>
    </row>
    <row r="2289" spans="1:9">
      <c r="A2289" t="s">
        <v>14303</v>
      </c>
      <c r="C2289">
        <v>2004</v>
      </c>
      <c r="D2289">
        <v>45</v>
      </c>
      <c r="E2289">
        <v>0</v>
      </c>
      <c r="F2289">
        <v>37</v>
      </c>
      <c r="G2289">
        <v>46</v>
      </c>
      <c r="H2289" t="s">
        <v>14305</v>
      </c>
      <c r="I2289" t="s">
        <v>14302</v>
      </c>
    </row>
    <row r="2290" spans="1:9">
      <c r="A2290" t="s">
        <v>14308</v>
      </c>
      <c r="C2290">
        <v>2004</v>
      </c>
      <c r="D2290">
        <v>14</v>
      </c>
      <c r="E2290">
        <v>1</v>
      </c>
      <c r="F2290">
        <v>12</v>
      </c>
      <c r="G2290">
        <v>16</v>
      </c>
      <c r="H2290" t="s">
        <v>14310</v>
      </c>
      <c r="I2290" t="s">
        <v>14306</v>
      </c>
    </row>
    <row r="2291" spans="1:9">
      <c r="A2291" t="s">
        <v>14312</v>
      </c>
      <c r="C2291">
        <v>2004</v>
      </c>
      <c r="D2291">
        <v>6</v>
      </c>
      <c r="E2291">
        <v>0</v>
      </c>
      <c r="F2291">
        <v>2</v>
      </c>
      <c r="G2291">
        <v>6</v>
      </c>
      <c r="H2291" t="s">
        <v>14314</v>
      </c>
      <c r="I2291" t="s">
        <v>14311</v>
      </c>
    </row>
    <row r="2292" spans="1:9">
      <c r="A2292" t="s">
        <v>14316</v>
      </c>
      <c r="C2292">
        <v>2004</v>
      </c>
      <c r="D2292">
        <v>1</v>
      </c>
      <c r="E2292">
        <v>0</v>
      </c>
      <c r="F2292">
        <v>0</v>
      </c>
      <c r="G2292">
        <v>1</v>
      </c>
      <c r="H2292" t="s">
        <v>14318</v>
      </c>
      <c r="I2292" t="s">
        <v>14315</v>
      </c>
    </row>
    <row r="2293" spans="1:9">
      <c r="A2293" t="s">
        <v>14320</v>
      </c>
      <c r="C2293">
        <v>2004</v>
      </c>
      <c r="D2293">
        <v>8</v>
      </c>
      <c r="E2293">
        <v>0</v>
      </c>
      <c r="F2293">
        <v>7</v>
      </c>
      <c r="G2293">
        <v>9</v>
      </c>
      <c r="H2293" t="s">
        <v>14322</v>
      </c>
      <c r="I2293" t="s">
        <v>14319</v>
      </c>
    </row>
    <row r="2294" spans="1:9">
      <c r="A2294" t="s">
        <v>14325</v>
      </c>
      <c r="C2294">
        <v>2004</v>
      </c>
      <c r="D2294">
        <v>10</v>
      </c>
      <c r="E2294">
        <v>0</v>
      </c>
      <c r="F2294">
        <v>9</v>
      </c>
      <c r="G2294">
        <v>10</v>
      </c>
      <c r="H2294" t="s">
        <v>14327</v>
      </c>
      <c r="I2294" t="s">
        <v>14323</v>
      </c>
    </row>
    <row r="2295" spans="1:9">
      <c r="A2295" t="s">
        <v>14329</v>
      </c>
      <c r="C2295">
        <v>2004</v>
      </c>
      <c r="D2295">
        <v>6</v>
      </c>
      <c r="E2295">
        <v>0</v>
      </c>
      <c r="F2295">
        <v>5</v>
      </c>
      <c r="G2295">
        <v>6</v>
      </c>
      <c r="H2295" t="s">
        <v>14331</v>
      </c>
      <c r="I2295" t="s">
        <v>14328</v>
      </c>
    </row>
    <row r="2296" spans="1:9">
      <c r="A2296" t="s">
        <v>14333</v>
      </c>
      <c r="C2296">
        <v>2004</v>
      </c>
      <c r="D2296">
        <v>23</v>
      </c>
      <c r="E2296">
        <v>1</v>
      </c>
      <c r="F2296">
        <v>20</v>
      </c>
      <c r="G2296">
        <v>25</v>
      </c>
      <c r="H2296" t="s">
        <v>14335</v>
      </c>
      <c r="I2296" t="s">
        <v>14332</v>
      </c>
    </row>
    <row r="2297" spans="1:9">
      <c r="A2297" t="s">
        <v>14336</v>
      </c>
      <c r="C2297">
        <v>2004</v>
      </c>
      <c r="D2297">
        <v>4</v>
      </c>
      <c r="E2297">
        <v>0</v>
      </c>
      <c r="F2297">
        <v>4</v>
      </c>
      <c r="G2297">
        <v>5</v>
      </c>
      <c r="H2297" t="s">
        <v>14338</v>
      </c>
      <c r="I2297" t="s">
        <v>6139</v>
      </c>
    </row>
    <row r="2298" spans="1:9">
      <c r="A2298" t="s">
        <v>14344</v>
      </c>
      <c r="C2298">
        <v>2004</v>
      </c>
      <c r="D2298">
        <v>14</v>
      </c>
      <c r="E2298">
        <v>0</v>
      </c>
      <c r="F2298">
        <v>10</v>
      </c>
      <c r="G2298">
        <v>14</v>
      </c>
      <c r="H2298" t="s">
        <v>14346</v>
      </c>
      <c r="I2298" t="s">
        <v>14343</v>
      </c>
    </row>
    <row r="2299" spans="1:9">
      <c r="A2299" t="s">
        <v>14348</v>
      </c>
      <c r="C2299">
        <v>2004</v>
      </c>
      <c r="D2299">
        <v>22</v>
      </c>
      <c r="E2299">
        <v>0</v>
      </c>
      <c r="F2299">
        <v>10</v>
      </c>
      <c r="G2299">
        <v>23</v>
      </c>
      <c r="H2299" t="s">
        <v>14350</v>
      </c>
      <c r="I2299" t="s">
        <v>14347</v>
      </c>
    </row>
    <row r="2300" spans="1:9">
      <c r="A2300" t="s">
        <v>14356</v>
      </c>
      <c r="C2300">
        <v>2004</v>
      </c>
      <c r="D2300">
        <v>11</v>
      </c>
      <c r="E2300">
        <v>0</v>
      </c>
      <c r="F2300">
        <v>8</v>
      </c>
      <c r="G2300">
        <v>11</v>
      </c>
      <c r="H2300" t="s">
        <v>14358</v>
      </c>
      <c r="I2300" t="s">
        <v>14355</v>
      </c>
    </row>
    <row r="2301" spans="1:9">
      <c r="A2301" t="s">
        <v>14360</v>
      </c>
      <c r="C2301">
        <v>2004</v>
      </c>
      <c r="D2301">
        <v>26</v>
      </c>
      <c r="E2301">
        <v>1</v>
      </c>
      <c r="F2301">
        <v>16</v>
      </c>
      <c r="G2301">
        <v>27</v>
      </c>
      <c r="H2301" t="s">
        <v>14362</v>
      </c>
      <c r="I2301" t="s">
        <v>14359</v>
      </c>
    </row>
    <row r="2302" spans="1:9">
      <c r="A2302" t="s">
        <v>14364</v>
      </c>
      <c r="C2302">
        <v>2004</v>
      </c>
      <c r="D2302">
        <v>23</v>
      </c>
      <c r="E2302">
        <v>0</v>
      </c>
      <c r="F2302">
        <v>26</v>
      </c>
      <c r="G2302">
        <v>26</v>
      </c>
      <c r="H2302" t="s">
        <v>14366</v>
      </c>
      <c r="I2302" t="s">
        <v>14363</v>
      </c>
    </row>
    <row r="2303" spans="1:9">
      <c r="A2303" t="s">
        <v>14369</v>
      </c>
      <c r="C2303">
        <v>2004</v>
      </c>
      <c r="D2303">
        <v>22</v>
      </c>
      <c r="E2303">
        <v>0</v>
      </c>
      <c r="F2303">
        <v>8</v>
      </c>
      <c r="G2303">
        <v>22</v>
      </c>
      <c r="H2303" t="s">
        <v>14371</v>
      </c>
      <c r="I2303" t="s">
        <v>14367</v>
      </c>
    </row>
    <row r="2304" spans="1:9">
      <c r="A2304" t="s">
        <v>14373</v>
      </c>
      <c r="C2304">
        <v>2004</v>
      </c>
      <c r="D2304">
        <v>19</v>
      </c>
      <c r="E2304">
        <v>0</v>
      </c>
      <c r="F2304">
        <v>18</v>
      </c>
      <c r="G2304">
        <v>19</v>
      </c>
      <c r="H2304" t="s">
        <v>14375</v>
      </c>
      <c r="I2304" t="s">
        <v>14372</v>
      </c>
    </row>
    <row r="2305" spans="1:9">
      <c r="A2305" t="s">
        <v>14377</v>
      </c>
      <c r="C2305">
        <v>2004</v>
      </c>
      <c r="D2305">
        <v>25</v>
      </c>
      <c r="E2305">
        <v>1</v>
      </c>
      <c r="F2305">
        <v>10</v>
      </c>
      <c r="G2305">
        <v>26</v>
      </c>
      <c r="H2305" t="s">
        <v>14379</v>
      </c>
      <c r="I2305" t="s">
        <v>14376</v>
      </c>
    </row>
    <row r="2306" spans="1:9">
      <c r="A2306" t="s">
        <v>14381</v>
      </c>
      <c r="C2306">
        <v>2004</v>
      </c>
      <c r="D2306">
        <v>28</v>
      </c>
      <c r="E2306">
        <v>0</v>
      </c>
      <c r="F2306">
        <v>22</v>
      </c>
      <c r="G2306">
        <v>30</v>
      </c>
      <c r="H2306" t="s">
        <v>14383</v>
      </c>
      <c r="I2306" t="s">
        <v>14380</v>
      </c>
    </row>
    <row r="2307" spans="1:9">
      <c r="A2307" t="s">
        <v>14385</v>
      </c>
      <c r="C2307">
        <v>2004</v>
      </c>
      <c r="D2307">
        <v>23</v>
      </c>
      <c r="E2307">
        <v>0</v>
      </c>
      <c r="F2307">
        <v>18</v>
      </c>
      <c r="G2307">
        <v>23</v>
      </c>
      <c r="H2307" t="s">
        <v>14387</v>
      </c>
      <c r="I2307" t="s">
        <v>14384</v>
      </c>
    </row>
    <row r="2308" spans="1:9">
      <c r="A2308" t="s">
        <v>14389</v>
      </c>
      <c r="C2308">
        <v>2004</v>
      </c>
      <c r="D2308">
        <v>28</v>
      </c>
      <c r="E2308">
        <v>1</v>
      </c>
      <c r="F2308">
        <v>21</v>
      </c>
      <c r="G2308">
        <v>31</v>
      </c>
      <c r="H2308" t="s">
        <v>14391</v>
      </c>
      <c r="I2308" t="s">
        <v>14388</v>
      </c>
    </row>
    <row r="2309" spans="1:9">
      <c r="A2309" t="s">
        <v>14393</v>
      </c>
      <c r="C2309">
        <v>2004</v>
      </c>
      <c r="D2309">
        <v>21</v>
      </c>
      <c r="E2309">
        <v>0</v>
      </c>
      <c r="F2309">
        <v>15</v>
      </c>
      <c r="G2309">
        <v>21</v>
      </c>
      <c r="H2309" t="s">
        <v>14395</v>
      </c>
      <c r="I2309" t="s">
        <v>14392</v>
      </c>
    </row>
    <row r="2310" spans="1:9">
      <c r="A2310" t="s">
        <v>14397</v>
      </c>
      <c r="C2310">
        <v>2004</v>
      </c>
      <c r="D2310">
        <v>6</v>
      </c>
      <c r="E2310">
        <v>1</v>
      </c>
      <c r="F2310">
        <v>5</v>
      </c>
      <c r="G2310">
        <v>7</v>
      </c>
      <c r="H2310" t="s">
        <v>14399</v>
      </c>
      <c r="I2310" t="s">
        <v>14396</v>
      </c>
    </row>
    <row r="2311" spans="1:9">
      <c r="A2311" t="s">
        <v>14401</v>
      </c>
      <c r="C2311">
        <v>2004</v>
      </c>
      <c r="D2311">
        <v>64</v>
      </c>
      <c r="E2311">
        <v>3</v>
      </c>
      <c r="F2311">
        <v>54</v>
      </c>
      <c r="G2311">
        <v>68</v>
      </c>
      <c r="H2311" t="s">
        <v>14403</v>
      </c>
      <c r="I2311" t="s">
        <v>14400</v>
      </c>
    </row>
    <row r="2312" spans="1:9">
      <c r="A2312" t="s">
        <v>14409</v>
      </c>
      <c r="C2312">
        <v>2004</v>
      </c>
      <c r="D2312">
        <v>6</v>
      </c>
      <c r="E2312">
        <v>0</v>
      </c>
      <c r="F2312">
        <v>6</v>
      </c>
      <c r="G2312">
        <v>6</v>
      </c>
      <c r="H2312" t="s">
        <v>14411</v>
      </c>
      <c r="I2312" t="s">
        <v>14408</v>
      </c>
    </row>
    <row r="2313" spans="1:9">
      <c r="A2313" t="s">
        <v>14413</v>
      </c>
      <c r="C2313">
        <v>2004</v>
      </c>
      <c r="D2313">
        <v>17</v>
      </c>
      <c r="E2313">
        <v>0</v>
      </c>
      <c r="F2313">
        <v>13</v>
      </c>
      <c r="G2313">
        <v>18</v>
      </c>
      <c r="H2313" t="s">
        <v>14415</v>
      </c>
      <c r="I2313" t="s">
        <v>14412</v>
      </c>
    </row>
    <row r="2314" spans="1:9">
      <c r="A2314" t="s">
        <v>14417</v>
      </c>
      <c r="C2314">
        <v>2004</v>
      </c>
      <c r="D2314">
        <v>13</v>
      </c>
      <c r="E2314">
        <v>0</v>
      </c>
      <c r="F2314">
        <v>12</v>
      </c>
      <c r="G2314">
        <v>13</v>
      </c>
      <c r="H2314" t="s">
        <v>14419</v>
      </c>
      <c r="I2314" t="s">
        <v>14416</v>
      </c>
    </row>
    <row r="2315" spans="1:9">
      <c r="A2315" t="s">
        <v>14421</v>
      </c>
      <c r="C2315">
        <v>2004</v>
      </c>
      <c r="D2315">
        <v>23</v>
      </c>
      <c r="E2315">
        <v>1</v>
      </c>
      <c r="F2315">
        <v>16</v>
      </c>
      <c r="G2315">
        <v>25</v>
      </c>
      <c r="H2315" t="s">
        <v>14423</v>
      </c>
      <c r="I2315" t="s">
        <v>14420</v>
      </c>
    </row>
    <row r="2316" spans="1:9">
      <c r="A2316" t="s">
        <v>14425</v>
      </c>
      <c r="C2316">
        <v>2004</v>
      </c>
      <c r="D2316">
        <v>9</v>
      </c>
      <c r="E2316">
        <v>0</v>
      </c>
      <c r="F2316">
        <v>7</v>
      </c>
      <c r="G2316">
        <v>9</v>
      </c>
      <c r="H2316" t="s">
        <v>14427</v>
      </c>
      <c r="I2316" t="s">
        <v>14424</v>
      </c>
    </row>
    <row r="2317" spans="1:9">
      <c r="A2317" t="s">
        <v>14429</v>
      </c>
      <c r="C2317">
        <v>2004</v>
      </c>
      <c r="D2317">
        <v>33</v>
      </c>
      <c r="E2317">
        <v>0</v>
      </c>
      <c r="F2317">
        <v>13</v>
      </c>
      <c r="G2317">
        <v>33</v>
      </c>
      <c r="H2317" t="s">
        <v>14431</v>
      </c>
      <c r="I2317" t="s">
        <v>14428</v>
      </c>
    </row>
    <row r="2318" spans="1:9">
      <c r="A2318" t="s">
        <v>14433</v>
      </c>
      <c r="C2318">
        <v>2004</v>
      </c>
      <c r="D2318">
        <v>22</v>
      </c>
      <c r="E2318">
        <v>1</v>
      </c>
      <c r="F2318">
        <v>22</v>
      </c>
      <c r="G2318">
        <v>24</v>
      </c>
      <c r="H2318" t="s">
        <v>14435</v>
      </c>
      <c r="I2318" t="s">
        <v>14432</v>
      </c>
    </row>
    <row r="2319" spans="1:9">
      <c r="A2319" t="s">
        <v>14437</v>
      </c>
      <c r="C2319">
        <v>2004</v>
      </c>
      <c r="D2319">
        <v>5</v>
      </c>
      <c r="E2319">
        <v>0</v>
      </c>
      <c r="F2319">
        <v>6</v>
      </c>
      <c r="G2319">
        <v>6</v>
      </c>
      <c r="H2319" t="s">
        <v>14439</v>
      </c>
      <c r="I2319" t="s">
        <v>14436</v>
      </c>
    </row>
    <row r="2320" spans="1:9">
      <c r="A2320" t="s">
        <v>14441</v>
      </c>
      <c r="C2320">
        <v>2004</v>
      </c>
      <c r="D2320">
        <v>34</v>
      </c>
      <c r="E2320">
        <v>0</v>
      </c>
      <c r="F2320">
        <v>12</v>
      </c>
      <c r="G2320">
        <v>35</v>
      </c>
      <c r="H2320" t="s">
        <v>14443</v>
      </c>
      <c r="I2320" t="s">
        <v>14440</v>
      </c>
    </row>
    <row r="2321" spans="1:9">
      <c r="A2321" t="s">
        <v>14445</v>
      </c>
      <c r="C2321">
        <v>2004</v>
      </c>
      <c r="D2321">
        <v>16</v>
      </c>
      <c r="E2321">
        <v>0</v>
      </c>
      <c r="F2321">
        <v>16</v>
      </c>
      <c r="G2321">
        <v>18</v>
      </c>
      <c r="H2321" t="s">
        <v>14447</v>
      </c>
      <c r="I2321" t="s">
        <v>14444</v>
      </c>
    </row>
    <row r="2322" spans="1:9">
      <c r="A2322" t="s">
        <v>14449</v>
      </c>
      <c r="C2322">
        <v>2004</v>
      </c>
      <c r="D2322">
        <v>8</v>
      </c>
      <c r="E2322">
        <v>0</v>
      </c>
      <c r="F2322">
        <v>9</v>
      </c>
      <c r="G2322">
        <v>10</v>
      </c>
      <c r="H2322" t="s">
        <v>14451</v>
      </c>
      <c r="I2322" t="s">
        <v>14448</v>
      </c>
    </row>
    <row r="2323" spans="1:9">
      <c r="A2323" t="s">
        <v>14453</v>
      </c>
      <c r="C2323">
        <v>2004</v>
      </c>
      <c r="D2323">
        <v>1</v>
      </c>
      <c r="E2323">
        <v>1</v>
      </c>
      <c r="F2323">
        <v>1</v>
      </c>
      <c r="G2323">
        <v>2</v>
      </c>
      <c r="H2323" t="s">
        <v>14455</v>
      </c>
      <c r="I2323" t="s">
        <v>14452</v>
      </c>
    </row>
    <row r="2324" spans="1:9">
      <c r="A2324" t="s">
        <v>14457</v>
      </c>
      <c r="C2324">
        <v>2004</v>
      </c>
      <c r="D2324">
        <v>4</v>
      </c>
      <c r="E2324">
        <v>0</v>
      </c>
      <c r="F2324">
        <v>4</v>
      </c>
      <c r="G2324">
        <v>4</v>
      </c>
      <c r="H2324" t="s">
        <v>14459</v>
      </c>
      <c r="I2324" t="s">
        <v>14456</v>
      </c>
    </row>
    <row r="2325" spans="1:9">
      <c r="A2325" t="s">
        <v>14461</v>
      </c>
      <c r="C2325">
        <v>2004</v>
      </c>
      <c r="D2325">
        <v>46</v>
      </c>
      <c r="E2325">
        <v>2</v>
      </c>
      <c r="F2325">
        <v>32</v>
      </c>
      <c r="G2325">
        <v>49</v>
      </c>
      <c r="H2325" t="s">
        <v>14463</v>
      </c>
      <c r="I2325" t="s">
        <v>14460</v>
      </c>
    </row>
    <row r="2326" spans="1:9">
      <c r="A2326" t="s">
        <v>14465</v>
      </c>
      <c r="C2326">
        <v>2004</v>
      </c>
      <c r="D2326">
        <v>36</v>
      </c>
      <c r="E2326">
        <v>2</v>
      </c>
      <c r="F2326">
        <v>26</v>
      </c>
      <c r="G2326">
        <v>39</v>
      </c>
      <c r="H2326" t="s">
        <v>14467</v>
      </c>
      <c r="I2326" t="s">
        <v>14464</v>
      </c>
    </row>
    <row r="2327" spans="1:9">
      <c r="A2327" t="s">
        <v>14469</v>
      </c>
      <c r="C2327">
        <v>2004</v>
      </c>
      <c r="D2327">
        <v>27</v>
      </c>
      <c r="E2327">
        <v>0</v>
      </c>
      <c r="F2327">
        <v>28</v>
      </c>
      <c r="G2327">
        <v>30</v>
      </c>
      <c r="H2327" t="s">
        <v>14471</v>
      </c>
      <c r="I2327" t="s">
        <v>14468</v>
      </c>
    </row>
    <row r="2328" spans="1:9">
      <c r="A2328" t="s">
        <v>14473</v>
      </c>
      <c r="C2328">
        <v>2004</v>
      </c>
      <c r="D2328">
        <v>7</v>
      </c>
      <c r="E2328">
        <v>0</v>
      </c>
      <c r="F2328">
        <v>4</v>
      </c>
      <c r="G2328">
        <v>7</v>
      </c>
      <c r="H2328" t="s">
        <v>14475</v>
      </c>
      <c r="I2328" t="s">
        <v>14472</v>
      </c>
    </row>
    <row r="2329" spans="1:9">
      <c r="A2329" t="s">
        <v>14477</v>
      </c>
      <c r="C2329">
        <v>2004</v>
      </c>
      <c r="D2329">
        <v>7</v>
      </c>
      <c r="E2329">
        <v>1</v>
      </c>
      <c r="F2329">
        <v>5</v>
      </c>
      <c r="G2329">
        <v>8</v>
      </c>
      <c r="H2329" t="s">
        <v>14480</v>
      </c>
      <c r="I2329" t="s">
        <v>14476</v>
      </c>
    </row>
    <row r="2330" spans="1:9">
      <c r="A2330" t="s">
        <v>14482</v>
      </c>
      <c r="C2330">
        <v>2004</v>
      </c>
      <c r="D2330">
        <v>25</v>
      </c>
      <c r="E2330">
        <v>0</v>
      </c>
      <c r="F2330">
        <v>18</v>
      </c>
      <c r="G2330">
        <v>26</v>
      </c>
      <c r="H2330" t="s">
        <v>14484</v>
      </c>
      <c r="I2330" t="s">
        <v>14481</v>
      </c>
    </row>
    <row r="2331" spans="1:9">
      <c r="A2331" t="s">
        <v>14487</v>
      </c>
      <c r="C2331">
        <v>2004</v>
      </c>
      <c r="D2331">
        <v>109</v>
      </c>
      <c r="E2331">
        <v>0</v>
      </c>
      <c r="F2331">
        <v>67</v>
      </c>
      <c r="G2331">
        <v>112</v>
      </c>
      <c r="H2331" t="s">
        <v>14489</v>
      </c>
      <c r="I2331" t="s">
        <v>14485</v>
      </c>
    </row>
    <row r="2332" spans="1:9">
      <c r="A2332" t="s">
        <v>14491</v>
      </c>
      <c r="C2332">
        <v>2004</v>
      </c>
      <c r="D2332">
        <v>122</v>
      </c>
      <c r="E2332">
        <v>0</v>
      </c>
      <c r="F2332">
        <v>71</v>
      </c>
      <c r="G2332">
        <v>125</v>
      </c>
      <c r="H2332" t="s">
        <v>14493</v>
      </c>
      <c r="I2332" t="s">
        <v>14490</v>
      </c>
    </row>
    <row r="2333" spans="1:9">
      <c r="A2333" t="s">
        <v>14495</v>
      </c>
      <c r="C2333">
        <v>2004</v>
      </c>
      <c r="D2333">
        <v>24</v>
      </c>
      <c r="E2333">
        <v>2</v>
      </c>
      <c r="F2333">
        <v>12</v>
      </c>
      <c r="G2333">
        <v>26</v>
      </c>
      <c r="H2333" t="s">
        <v>14497</v>
      </c>
      <c r="I2333" t="s">
        <v>14494</v>
      </c>
    </row>
    <row r="2334" spans="1:9">
      <c r="A2334" t="s">
        <v>14499</v>
      </c>
      <c r="C2334">
        <v>2004</v>
      </c>
      <c r="D2334">
        <v>28</v>
      </c>
      <c r="E2334">
        <v>0</v>
      </c>
      <c r="F2334">
        <v>15</v>
      </c>
      <c r="G2334">
        <v>28</v>
      </c>
      <c r="H2334" t="s">
        <v>14501</v>
      </c>
      <c r="I2334" t="s">
        <v>14498</v>
      </c>
    </row>
    <row r="2335" spans="1:9">
      <c r="A2335" t="s">
        <v>14503</v>
      </c>
      <c r="C2335">
        <v>2004</v>
      </c>
      <c r="D2335">
        <v>18</v>
      </c>
      <c r="E2335">
        <v>0</v>
      </c>
      <c r="F2335">
        <v>10</v>
      </c>
      <c r="G2335">
        <v>18</v>
      </c>
      <c r="H2335" t="s">
        <v>14505</v>
      </c>
      <c r="I2335" t="s">
        <v>14502</v>
      </c>
    </row>
    <row r="2336" spans="1:9">
      <c r="A2336" t="s">
        <v>14512</v>
      </c>
      <c r="C2336">
        <v>2004</v>
      </c>
      <c r="D2336">
        <v>3</v>
      </c>
      <c r="E2336">
        <v>0</v>
      </c>
      <c r="F2336">
        <v>3</v>
      </c>
      <c r="G2336">
        <v>3</v>
      </c>
      <c r="H2336" t="s">
        <v>14514</v>
      </c>
      <c r="I2336" t="s">
        <v>14510</v>
      </c>
    </row>
    <row r="2337" spans="1:9">
      <c r="A2337" t="s">
        <v>14517</v>
      </c>
      <c r="C2337">
        <v>2004</v>
      </c>
      <c r="D2337">
        <v>62</v>
      </c>
      <c r="E2337">
        <v>4</v>
      </c>
      <c r="F2337">
        <v>25</v>
      </c>
      <c r="G2337">
        <v>66</v>
      </c>
      <c r="H2337" t="s">
        <v>14519</v>
      </c>
      <c r="I2337" t="s">
        <v>14515</v>
      </c>
    </row>
    <row r="2338" spans="1:9">
      <c r="A2338" t="s">
        <v>14520</v>
      </c>
      <c r="C2338">
        <v>2004</v>
      </c>
      <c r="D2338">
        <v>75</v>
      </c>
      <c r="E2338">
        <v>0</v>
      </c>
      <c r="F2338">
        <v>55</v>
      </c>
      <c r="G2338">
        <v>76</v>
      </c>
      <c r="H2338" t="s">
        <v>14522</v>
      </c>
      <c r="I2338" t="s">
        <v>9421</v>
      </c>
    </row>
    <row r="2339" spans="1:9">
      <c r="A2339" t="s">
        <v>14524</v>
      </c>
      <c r="C2339">
        <v>2004</v>
      </c>
      <c r="D2339">
        <v>109</v>
      </c>
      <c r="E2339">
        <v>8</v>
      </c>
      <c r="F2339">
        <v>67</v>
      </c>
      <c r="G2339">
        <v>118</v>
      </c>
      <c r="H2339" t="s">
        <v>14526</v>
      </c>
      <c r="I2339" t="s">
        <v>14523</v>
      </c>
    </row>
    <row r="2340" spans="1:9">
      <c r="A2340" t="s">
        <v>14528</v>
      </c>
      <c r="C2340">
        <v>2004</v>
      </c>
      <c r="D2340">
        <v>28</v>
      </c>
      <c r="E2340">
        <v>1</v>
      </c>
      <c r="F2340">
        <v>24</v>
      </c>
      <c r="G2340">
        <v>29</v>
      </c>
      <c r="H2340" t="s">
        <v>14530</v>
      </c>
      <c r="I2340" t="s">
        <v>14527</v>
      </c>
    </row>
    <row r="2341" spans="1:9">
      <c r="A2341" t="s">
        <v>14532</v>
      </c>
      <c r="C2341">
        <v>2004</v>
      </c>
      <c r="D2341">
        <v>3</v>
      </c>
      <c r="E2341">
        <v>0</v>
      </c>
      <c r="F2341">
        <v>0</v>
      </c>
      <c r="G2341">
        <v>3</v>
      </c>
      <c r="H2341" t="s">
        <v>14534</v>
      </c>
      <c r="I2341" t="s">
        <v>14531</v>
      </c>
    </row>
    <row r="2342" spans="1:9">
      <c r="A2342" t="s">
        <v>14536</v>
      </c>
      <c r="C2342">
        <v>2004</v>
      </c>
      <c r="D2342">
        <v>15</v>
      </c>
      <c r="E2342">
        <v>0</v>
      </c>
      <c r="F2342">
        <v>10</v>
      </c>
      <c r="G2342">
        <v>17</v>
      </c>
      <c r="H2342" t="s">
        <v>14538</v>
      </c>
      <c r="I2342" t="s">
        <v>14535</v>
      </c>
    </row>
    <row r="2343" spans="1:9">
      <c r="A2343" t="s">
        <v>14544</v>
      </c>
      <c r="C2343">
        <v>2004</v>
      </c>
      <c r="D2343">
        <v>10</v>
      </c>
      <c r="E2343">
        <v>0</v>
      </c>
      <c r="F2343">
        <v>9</v>
      </c>
      <c r="G2343">
        <v>11</v>
      </c>
      <c r="H2343" t="s">
        <v>14546</v>
      </c>
      <c r="I2343" t="s">
        <v>14543</v>
      </c>
    </row>
    <row r="2344" spans="1:9">
      <c r="A2344" t="s">
        <v>14548</v>
      </c>
      <c r="C2344">
        <v>2004</v>
      </c>
      <c r="D2344">
        <v>53</v>
      </c>
      <c r="E2344">
        <v>1</v>
      </c>
      <c r="F2344">
        <v>47</v>
      </c>
      <c r="G2344">
        <v>56</v>
      </c>
      <c r="H2344" t="s">
        <v>14550</v>
      </c>
      <c r="I2344" t="s">
        <v>14547</v>
      </c>
    </row>
    <row r="2345" spans="1:9">
      <c r="A2345" t="s">
        <v>14556</v>
      </c>
      <c r="C2345">
        <v>2004</v>
      </c>
      <c r="D2345">
        <v>8</v>
      </c>
      <c r="E2345">
        <v>0</v>
      </c>
      <c r="F2345">
        <v>7</v>
      </c>
      <c r="G2345">
        <v>8</v>
      </c>
      <c r="H2345" t="s">
        <v>14558</v>
      </c>
      <c r="I2345" t="s">
        <v>14555</v>
      </c>
    </row>
    <row r="2346" spans="1:9">
      <c r="A2346" t="s">
        <v>14560</v>
      </c>
      <c r="C2346">
        <v>2004</v>
      </c>
      <c r="D2346">
        <v>7</v>
      </c>
      <c r="E2346">
        <v>0</v>
      </c>
      <c r="F2346">
        <v>3</v>
      </c>
      <c r="G2346">
        <v>7</v>
      </c>
      <c r="H2346" t="s">
        <v>14562</v>
      </c>
      <c r="I2346" t="s">
        <v>14559</v>
      </c>
    </row>
    <row r="2347" spans="1:9">
      <c r="A2347" t="s">
        <v>14574</v>
      </c>
      <c r="C2347">
        <v>2004</v>
      </c>
      <c r="D2347">
        <v>38</v>
      </c>
      <c r="E2347">
        <v>1</v>
      </c>
      <c r="F2347">
        <v>36</v>
      </c>
      <c r="G2347">
        <v>45</v>
      </c>
      <c r="H2347" t="s">
        <v>14576</v>
      </c>
      <c r="I2347" t="s">
        <v>14572</v>
      </c>
    </row>
    <row r="2348" spans="1:9">
      <c r="A2348" t="s">
        <v>14582</v>
      </c>
      <c r="C2348">
        <v>2004</v>
      </c>
      <c r="D2348">
        <v>27</v>
      </c>
      <c r="E2348">
        <v>6</v>
      </c>
      <c r="F2348">
        <v>26</v>
      </c>
      <c r="G2348">
        <v>33</v>
      </c>
      <c r="H2348" t="s">
        <v>14584</v>
      </c>
      <c r="I2348" t="s">
        <v>14581</v>
      </c>
    </row>
    <row r="2349" spans="1:9">
      <c r="A2349" t="s">
        <v>14586</v>
      </c>
      <c r="C2349">
        <v>2004</v>
      </c>
      <c r="D2349">
        <v>0</v>
      </c>
      <c r="E2349">
        <v>0</v>
      </c>
      <c r="F2349">
        <v>0</v>
      </c>
      <c r="G2349">
        <v>0</v>
      </c>
      <c r="H2349" t="s">
        <v>14589</v>
      </c>
      <c r="I2349" t="s">
        <v>14585</v>
      </c>
    </row>
    <row r="2350" spans="1:9">
      <c r="A2350" t="s">
        <v>14590</v>
      </c>
      <c r="C2350">
        <v>2004</v>
      </c>
      <c r="D2350">
        <v>10</v>
      </c>
      <c r="E2350">
        <v>1</v>
      </c>
      <c r="F2350">
        <v>9</v>
      </c>
      <c r="G2350">
        <v>12</v>
      </c>
      <c r="H2350" t="s">
        <v>14596</v>
      </c>
      <c r="I2350" t="s">
        <v>11345</v>
      </c>
    </row>
    <row r="2351" spans="1:9">
      <c r="A2351" t="s">
        <v>14598</v>
      </c>
      <c r="C2351">
        <v>2004</v>
      </c>
      <c r="D2351">
        <v>14</v>
      </c>
      <c r="E2351">
        <v>0</v>
      </c>
      <c r="F2351">
        <v>11</v>
      </c>
      <c r="G2351">
        <v>14</v>
      </c>
      <c r="H2351" t="s">
        <v>14600</v>
      </c>
      <c r="I2351" t="s">
        <v>14597</v>
      </c>
    </row>
    <row r="2352" spans="1:9">
      <c r="A2352" t="s">
        <v>14602</v>
      </c>
      <c r="C2352">
        <v>2004</v>
      </c>
      <c r="D2352">
        <v>3</v>
      </c>
      <c r="E2352">
        <v>0</v>
      </c>
      <c r="F2352">
        <v>1</v>
      </c>
      <c r="G2352">
        <v>3</v>
      </c>
      <c r="H2352" t="s">
        <v>14604</v>
      </c>
      <c r="I2352" t="s">
        <v>14601</v>
      </c>
    </row>
    <row r="2353" spans="1:9">
      <c r="A2353" t="s">
        <v>14606</v>
      </c>
      <c r="C2353">
        <v>2004</v>
      </c>
      <c r="D2353">
        <v>17</v>
      </c>
      <c r="E2353">
        <v>0</v>
      </c>
      <c r="F2353">
        <v>16</v>
      </c>
      <c r="G2353">
        <v>17</v>
      </c>
      <c r="H2353" t="s">
        <v>14608</v>
      </c>
      <c r="I2353" t="s">
        <v>14605</v>
      </c>
    </row>
    <row r="2354" spans="1:9">
      <c r="A2354" t="s">
        <v>14610</v>
      </c>
      <c r="C2354">
        <v>2004</v>
      </c>
      <c r="D2354">
        <v>5</v>
      </c>
      <c r="E2354">
        <v>0</v>
      </c>
      <c r="F2354">
        <v>5</v>
      </c>
      <c r="G2354">
        <v>5</v>
      </c>
      <c r="H2354" t="s">
        <v>14612</v>
      </c>
      <c r="I2354" t="s">
        <v>14609</v>
      </c>
    </row>
    <row r="2355" spans="1:9">
      <c r="A2355" t="s">
        <v>14614</v>
      </c>
      <c r="C2355">
        <v>2004</v>
      </c>
      <c r="D2355">
        <v>47</v>
      </c>
      <c r="E2355">
        <v>0</v>
      </c>
      <c r="F2355">
        <v>36</v>
      </c>
      <c r="G2355">
        <v>49</v>
      </c>
      <c r="H2355" t="s">
        <v>14616</v>
      </c>
      <c r="I2355" t="s">
        <v>14613</v>
      </c>
    </row>
    <row r="2356" spans="1:9">
      <c r="A2356" t="s">
        <v>14618</v>
      </c>
      <c r="C2356">
        <v>2004</v>
      </c>
      <c r="D2356">
        <v>4</v>
      </c>
      <c r="E2356">
        <v>0</v>
      </c>
      <c r="F2356">
        <v>1</v>
      </c>
      <c r="G2356">
        <v>4</v>
      </c>
      <c r="H2356" t="s">
        <v>14620</v>
      </c>
      <c r="I2356" t="s">
        <v>14617</v>
      </c>
    </row>
    <row r="2357" spans="1:9">
      <c r="A2357" t="s">
        <v>14622</v>
      </c>
      <c r="C2357">
        <v>2004</v>
      </c>
      <c r="D2357">
        <v>33</v>
      </c>
      <c r="E2357">
        <v>2</v>
      </c>
      <c r="F2357">
        <v>27</v>
      </c>
      <c r="G2357">
        <v>34</v>
      </c>
      <c r="H2357" t="s">
        <v>14624</v>
      </c>
      <c r="I2357" t="s">
        <v>14621</v>
      </c>
    </row>
    <row r="2358" spans="1:9">
      <c r="A2358" t="s">
        <v>14626</v>
      </c>
      <c r="C2358">
        <v>2004</v>
      </c>
      <c r="D2358">
        <v>27</v>
      </c>
      <c r="E2358">
        <v>1</v>
      </c>
      <c r="F2358">
        <v>16</v>
      </c>
      <c r="G2358">
        <v>29</v>
      </c>
      <c r="H2358" t="s">
        <v>14628</v>
      </c>
      <c r="I2358" t="s">
        <v>14625</v>
      </c>
    </row>
    <row r="2359" spans="1:9">
      <c r="A2359" t="s">
        <v>14631</v>
      </c>
      <c r="C2359">
        <v>2004</v>
      </c>
      <c r="D2359">
        <v>6</v>
      </c>
      <c r="E2359">
        <v>0</v>
      </c>
      <c r="F2359">
        <v>6</v>
      </c>
      <c r="G2359">
        <v>6</v>
      </c>
      <c r="H2359" t="s">
        <v>14633</v>
      </c>
      <c r="I2359" t="s">
        <v>14629</v>
      </c>
    </row>
    <row r="2360" spans="1:9">
      <c r="A2360" t="s">
        <v>14635</v>
      </c>
      <c r="C2360">
        <v>2004</v>
      </c>
      <c r="D2360">
        <v>20</v>
      </c>
      <c r="E2360">
        <v>0</v>
      </c>
      <c r="F2360">
        <v>11</v>
      </c>
      <c r="G2360">
        <v>23</v>
      </c>
      <c r="H2360" t="s">
        <v>14637</v>
      </c>
      <c r="I2360" t="s">
        <v>14634</v>
      </c>
    </row>
    <row r="2361" spans="1:9">
      <c r="A2361" t="s">
        <v>14639</v>
      </c>
      <c r="C2361">
        <v>2004</v>
      </c>
      <c r="D2361">
        <v>58</v>
      </c>
      <c r="E2361">
        <v>1</v>
      </c>
      <c r="F2361">
        <v>50</v>
      </c>
      <c r="G2361">
        <v>61</v>
      </c>
      <c r="H2361" t="s">
        <v>14641</v>
      </c>
      <c r="I2361" t="s">
        <v>14638</v>
      </c>
    </row>
    <row r="2362" spans="1:9">
      <c r="A2362" t="s">
        <v>14647</v>
      </c>
      <c r="C2362">
        <v>2004</v>
      </c>
      <c r="D2362">
        <v>52</v>
      </c>
      <c r="E2362">
        <v>3</v>
      </c>
      <c r="F2362">
        <v>48</v>
      </c>
      <c r="G2362">
        <v>54</v>
      </c>
      <c r="H2362" t="s">
        <v>14649</v>
      </c>
      <c r="I2362" t="s">
        <v>14646</v>
      </c>
    </row>
    <row r="2363" spans="1:9">
      <c r="A2363" t="s">
        <v>14652</v>
      </c>
      <c r="C2363">
        <v>2004</v>
      </c>
      <c r="D2363">
        <v>26</v>
      </c>
      <c r="E2363">
        <v>0</v>
      </c>
      <c r="F2363">
        <v>20</v>
      </c>
      <c r="G2363">
        <v>27</v>
      </c>
      <c r="H2363" t="s">
        <v>14654</v>
      </c>
      <c r="I2363" t="s">
        <v>14650</v>
      </c>
    </row>
    <row r="2364" spans="1:9">
      <c r="A2364" t="s">
        <v>14656</v>
      </c>
      <c r="C2364">
        <v>2004</v>
      </c>
      <c r="D2364">
        <v>26</v>
      </c>
      <c r="E2364">
        <v>0</v>
      </c>
      <c r="F2364">
        <v>25</v>
      </c>
      <c r="G2364">
        <v>26</v>
      </c>
      <c r="H2364" t="s">
        <v>14658</v>
      </c>
      <c r="I2364" t="s">
        <v>14655</v>
      </c>
    </row>
    <row r="2365" spans="1:9">
      <c r="A2365" t="s">
        <v>14660</v>
      </c>
      <c r="C2365">
        <v>2004</v>
      </c>
      <c r="D2365">
        <v>48</v>
      </c>
      <c r="E2365">
        <v>3</v>
      </c>
      <c r="F2365">
        <v>36</v>
      </c>
      <c r="G2365">
        <v>52</v>
      </c>
      <c r="H2365" t="s">
        <v>14662</v>
      </c>
      <c r="I2365" t="s">
        <v>14659</v>
      </c>
    </row>
    <row r="2366" spans="1:9">
      <c r="A2366" t="s">
        <v>14663</v>
      </c>
      <c r="C2366">
        <v>2004</v>
      </c>
      <c r="D2366">
        <v>38</v>
      </c>
      <c r="E2366">
        <v>4</v>
      </c>
      <c r="F2366">
        <v>31</v>
      </c>
      <c r="G2366">
        <v>43</v>
      </c>
      <c r="H2366" t="s">
        <v>14665</v>
      </c>
      <c r="I2366" t="s">
        <v>12260</v>
      </c>
    </row>
    <row r="2367" spans="1:9">
      <c r="A2367" t="s">
        <v>14667</v>
      </c>
      <c r="C2367">
        <v>2004</v>
      </c>
      <c r="D2367">
        <v>34</v>
      </c>
      <c r="E2367">
        <v>1</v>
      </c>
      <c r="F2367">
        <v>30</v>
      </c>
      <c r="G2367">
        <v>37</v>
      </c>
      <c r="H2367" t="s">
        <v>14669</v>
      </c>
      <c r="I2367" t="s">
        <v>14666</v>
      </c>
    </row>
    <row r="2368" spans="1:9">
      <c r="A2368" t="s">
        <v>14671</v>
      </c>
      <c r="C2368">
        <v>2004</v>
      </c>
      <c r="D2368">
        <v>53</v>
      </c>
      <c r="E2368">
        <v>0</v>
      </c>
      <c r="F2368">
        <v>51</v>
      </c>
      <c r="G2368">
        <v>55</v>
      </c>
      <c r="H2368" t="s">
        <v>14673</v>
      </c>
      <c r="I2368" t="s">
        <v>14670</v>
      </c>
    </row>
    <row r="2369" spans="1:9">
      <c r="A2369" t="s">
        <v>14675</v>
      </c>
      <c r="C2369">
        <v>2004</v>
      </c>
      <c r="D2369">
        <v>1</v>
      </c>
      <c r="E2369">
        <v>0</v>
      </c>
      <c r="F2369">
        <v>1</v>
      </c>
      <c r="G2369">
        <v>1</v>
      </c>
      <c r="H2369" t="s">
        <v>14677</v>
      </c>
      <c r="I2369" t="s">
        <v>14674</v>
      </c>
    </row>
    <row r="2370" spans="1:9">
      <c r="A2370" t="s">
        <v>14678</v>
      </c>
      <c r="C2370">
        <v>2004</v>
      </c>
      <c r="D2370">
        <v>9</v>
      </c>
      <c r="E2370">
        <v>0</v>
      </c>
      <c r="F2370">
        <v>8</v>
      </c>
      <c r="G2370">
        <v>10</v>
      </c>
      <c r="H2370" t="s">
        <v>14680</v>
      </c>
      <c r="I2370" t="s">
        <v>13505</v>
      </c>
    </row>
    <row r="2371" spans="1:9">
      <c r="A2371" t="s">
        <v>14682</v>
      </c>
      <c r="C2371">
        <v>2004</v>
      </c>
      <c r="D2371">
        <v>36</v>
      </c>
      <c r="E2371">
        <v>2</v>
      </c>
      <c r="F2371">
        <v>20</v>
      </c>
      <c r="G2371">
        <v>39</v>
      </c>
      <c r="H2371" t="s">
        <v>14684</v>
      </c>
      <c r="I2371" t="s">
        <v>14681</v>
      </c>
    </row>
    <row r="2372" spans="1:9">
      <c r="A2372" t="s">
        <v>14705</v>
      </c>
      <c r="C2372">
        <v>2004</v>
      </c>
      <c r="D2372">
        <v>46</v>
      </c>
      <c r="E2372">
        <v>1</v>
      </c>
      <c r="F2372">
        <v>39</v>
      </c>
      <c r="G2372">
        <v>49</v>
      </c>
      <c r="H2372" t="s">
        <v>14708</v>
      </c>
      <c r="I2372" t="s">
        <v>14704</v>
      </c>
    </row>
    <row r="2373" spans="1:9">
      <c r="A2373" t="s">
        <v>14710</v>
      </c>
      <c r="C2373">
        <v>2004</v>
      </c>
      <c r="D2373">
        <v>76</v>
      </c>
      <c r="E2373">
        <v>2</v>
      </c>
      <c r="F2373">
        <v>47</v>
      </c>
      <c r="G2373">
        <v>82</v>
      </c>
      <c r="H2373" t="s">
        <v>14712</v>
      </c>
      <c r="I2373" t="s">
        <v>14709</v>
      </c>
    </row>
    <row r="2374" spans="1:9">
      <c r="A2374" t="s">
        <v>14715</v>
      </c>
      <c r="C2374">
        <v>2004</v>
      </c>
      <c r="D2374">
        <v>44</v>
      </c>
      <c r="E2374">
        <v>1</v>
      </c>
      <c r="F2374">
        <v>36</v>
      </c>
      <c r="G2374">
        <v>45</v>
      </c>
      <c r="H2374" t="s">
        <v>14717</v>
      </c>
      <c r="I2374" t="s">
        <v>14713</v>
      </c>
    </row>
    <row r="2375" spans="1:9">
      <c r="A2375" t="s">
        <v>14719</v>
      </c>
      <c r="C2375">
        <v>2004</v>
      </c>
      <c r="D2375">
        <v>2</v>
      </c>
      <c r="E2375">
        <v>0</v>
      </c>
      <c r="F2375">
        <v>1</v>
      </c>
      <c r="G2375">
        <v>2</v>
      </c>
      <c r="H2375" t="s">
        <v>14721</v>
      </c>
      <c r="I2375" t="s">
        <v>14718</v>
      </c>
    </row>
    <row r="2376" spans="1:9">
      <c r="A2376" t="s">
        <v>14723</v>
      </c>
      <c r="C2376">
        <v>2004</v>
      </c>
      <c r="D2376">
        <v>118</v>
      </c>
      <c r="E2376">
        <v>3</v>
      </c>
      <c r="F2376">
        <v>100</v>
      </c>
      <c r="G2376">
        <v>125</v>
      </c>
      <c r="H2376" t="s">
        <v>14725</v>
      </c>
      <c r="I2376" t="s">
        <v>14722</v>
      </c>
    </row>
    <row r="2377" spans="1:9">
      <c r="A2377" t="s">
        <v>14728</v>
      </c>
      <c r="C2377">
        <v>2004</v>
      </c>
      <c r="D2377">
        <v>106</v>
      </c>
      <c r="E2377">
        <v>1</v>
      </c>
      <c r="F2377">
        <v>97</v>
      </c>
      <c r="G2377">
        <v>111</v>
      </c>
      <c r="H2377" t="s">
        <v>14730</v>
      </c>
      <c r="I2377" t="s">
        <v>14726</v>
      </c>
    </row>
    <row r="2378" spans="1:9">
      <c r="A2378" t="s">
        <v>14733</v>
      </c>
      <c r="C2378">
        <v>2004</v>
      </c>
      <c r="D2378">
        <v>41</v>
      </c>
      <c r="E2378">
        <v>1</v>
      </c>
      <c r="F2378">
        <v>34</v>
      </c>
      <c r="G2378">
        <v>46</v>
      </c>
      <c r="H2378" t="s">
        <v>14735</v>
      </c>
      <c r="I2378" t="s">
        <v>14731</v>
      </c>
    </row>
    <row r="2379" spans="1:9">
      <c r="A2379" t="s">
        <v>14741</v>
      </c>
      <c r="C2379">
        <v>2004</v>
      </c>
      <c r="D2379">
        <v>1</v>
      </c>
      <c r="E2379">
        <v>0</v>
      </c>
      <c r="F2379">
        <v>0</v>
      </c>
      <c r="G2379">
        <v>1</v>
      </c>
      <c r="H2379" t="s">
        <v>14743</v>
      </c>
      <c r="I2379" t="s">
        <v>14740</v>
      </c>
    </row>
    <row r="2380" spans="1:9">
      <c r="A2380" t="s">
        <v>14744</v>
      </c>
      <c r="C2380">
        <v>2004</v>
      </c>
      <c r="D2380">
        <v>33</v>
      </c>
      <c r="E2380">
        <v>0</v>
      </c>
      <c r="F2380">
        <v>28</v>
      </c>
      <c r="G2380">
        <v>33</v>
      </c>
      <c r="H2380" t="s">
        <v>14746</v>
      </c>
      <c r="I2380" t="s">
        <v>12410</v>
      </c>
    </row>
    <row r="2381" spans="1:9">
      <c r="A2381" t="s">
        <v>14748</v>
      </c>
      <c r="C2381">
        <v>2004</v>
      </c>
      <c r="D2381">
        <v>56</v>
      </c>
      <c r="E2381">
        <v>1</v>
      </c>
      <c r="F2381">
        <v>44</v>
      </c>
      <c r="G2381">
        <v>60</v>
      </c>
      <c r="H2381" t="s">
        <v>14750</v>
      </c>
      <c r="I2381" t="s">
        <v>14747</v>
      </c>
    </row>
    <row r="2382" spans="1:9">
      <c r="A2382" t="s">
        <v>14753</v>
      </c>
      <c r="C2382">
        <v>2004</v>
      </c>
      <c r="D2382">
        <v>14</v>
      </c>
      <c r="E2382">
        <v>0</v>
      </c>
      <c r="F2382">
        <v>12</v>
      </c>
      <c r="G2382">
        <v>14</v>
      </c>
      <c r="H2382" t="s">
        <v>14755</v>
      </c>
      <c r="I2382" t="s">
        <v>14751</v>
      </c>
    </row>
    <row r="2383" spans="1:9">
      <c r="A2383" t="s">
        <v>14757</v>
      </c>
      <c r="C2383">
        <v>2004</v>
      </c>
      <c r="D2383">
        <v>560</v>
      </c>
      <c r="E2383">
        <v>4</v>
      </c>
      <c r="F2383">
        <v>496</v>
      </c>
      <c r="G2383">
        <v>565</v>
      </c>
      <c r="H2383" t="s">
        <v>14759</v>
      </c>
      <c r="I2383" t="s">
        <v>14756</v>
      </c>
    </row>
    <row r="2384" spans="1:9">
      <c r="A2384" t="s">
        <v>14773</v>
      </c>
      <c r="C2384">
        <v>2004</v>
      </c>
      <c r="D2384">
        <v>58</v>
      </c>
      <c r="E2384">
        <v>1</v>
      </c>
      <c r="F2384">
        <v>49</v>
      </c>
      <c r="G2384">
        <v>60</v>
      </c>
      <c r="H2384" t="s">
        <v>14775</v>
      </c>
      <c r="I2384" t="s">
        <v>14772</v>
      </c>
    </row>
    <row r="2385" spans="1:9">
      <c r="A2385" t="s">
        <v>14789</v>
      </c>
      <c r="C2385">
        <v>2004</v>
      </c>
      <c r="D2385">
        <v>6</v>
      </c>
      <c r="E2385">
        <v>0</v>
      </c>
      <c r="F2385">
        <v>7</v>
      </c>
      <c r="G2385">
        <v>8</v>
      </c>
      <c r="H2385" t="s">
        <v>14791</v>
      </c>
      <c r="I2385" t="s">
        <v>14788</v>
      </c>
    </row>
    <row r="2386" spans="1:9">
      <c r="A2386" t="s">
        <v>14798</v>
      </c>
      <c r="C2386">
        <v>2004</v>
      </c>
      <c r="D2386">
        <v>56</v>
      </c>
      <c r="E2386">
        <v>0</v>
      </c>
      <c r="F2386">
        <v>54</v>
      </c>
      <c r="G2386">
        <v>58</v>
      </c>
      <c r="H2386" t="s">
        <v>14800</v>
      </c>
      <c r="I2386" t="s">
        <v>14796</v>
      </c>
    </row>
    <row r="2387" spans="1:9">
      <c r="A2387" t="s">
        <v>14807</v>
      </c>
      <c r="C2387">
        <v>2004</v>
      </c>
      <c r="D2387">
        <v>20</v>
      </c>
      <c r="E2387">
        <v>0</v>
      </c>
      <c r="F2387">
        <v>12</v>
      </c>
      <c r="G2387">
        <v>21</v>
      </c>
      <c r="H2387" t="s">
        <v>14810</v>
      </c>
      <c r="I2387" t="s">
        <v>14805</v>
      </c>
    </row>
    <row r="2388" spans="1:9">
      <c r="A2388" t="s">
        <v>14812</v>
      </c>
      <c r="C2388">
        <v>2004</v>
      </c>
      <c r="D2388">
        <v>20</v>
      </c>
      <c r="E2388">
        <v>0</v>
      </c>
      <c r="F2388">
        <v>11</v>
      </c>
      <c r="G2388">
        <v>20</v>
      </c>
      <c r="H2388" t="s">
        <v>14814</v>
      </c>
      <c r="I2388" t="s">
        <v>14811</v>
      </c>
    </row>
    <row r="2389" spans="1:9">
      <c r="A2389" t="s">
        <v>14816</v>
      </c>
      <c r="C2389">
        <v>2004</v>
      </c>
      <c r="D2389">
        <v>70</v>
      </c>
      <c r="E2389">
        <v>3</v>
      </c>
      <c r="F2389">
        <v>50</v>
      </c>
      <c r="G2389">
        <v>76</v>
      </c>
      <c r="H2389" t="s">
        <v>14818</v>
      </c>
      <c r="I2389" t="s">
        <v>14815</v>
      </c>
    </row>
    <row r="2390" spans="1:9">
      <c r="A2390" t="s">
        <v>14824</v>
      </c>
      <c r="C2390">
        <v>2004</v>
      </c>
      <c r="D2390">
        <v>47</v>
      </c>
      <c r="E2390">
        <v>0</v>
      </c>
      <c r="F2390">
        <v>28</v>
      </c>
      <c r="G2390">
        <v>49</v>
      </c>
      <c r="H2390" t="s">
        <v>14826</v>
      </c>
      <c r="I2390" t="s">
        <v>14823</v>
      </c>
    </row>
    <row r="2391" spans="1:9">
      <c r="A2391" t="s">
        <v>14828</v>
      </c>
      <c r="C2391">
        <v>2004</v>
      </c>
      <c r="D2391">
        <v>11</v>
      </c>
      <c r="E2391">
        <v>0</v>
      </c>
      <c r="F2391">
        <v>11</v>
      </c>
      <c r="G2391">
        <v>11</v>
      </c>
      <c r="H2391" t="s">
        <v>14830</v>
      </c>
      <c r="I2391" t="s">
        <v>14827</v>
      </c>
    </row>
    <row r="2392" spans="1:9">
      <c r="A2392" t="s">
        <v>14832</v>
      </c>
      <c r="C2392">
        <v>2004</v>
      </c>
      <c r="D2392">
        <v>26</v>
      </c>
      <c r="E2392">
        <v>0</v>
      </c>
      <c r="F2392">
        <v>24</v>
      </c>
      <c r="G2392">
        <v>27</v>
      </c>
      <c r="H2392" t="s">
        <v>14834</v>
      </c>
      <c r="I2392" t="s">
        <v>14831</v>
      </c>
    </row>
    <row r="2393" spans="1:9">
      <c r="A2393" t="s">
        <v>14837</v>
      </c>
      <c r="C2393">
        <v>2004</v>
      </c>
      <c r="D2393">
        <v>10</v>
      </c>
      <c r="E2393">
        <v>0</v>
      </c>
      <c r="F2393">
        <v>9</v>
      </c>
      <c r="G2393">
        <v>11</v>
      </c>
      <c r="H2393" t="s">
        <v>14839</v>
      </c>
      <c r="I2393" t="s">
        <v>14835</v>
      </c>
    </row>
    <row r="2394" spans="1:9">
      <c r="A2394" t="s">
        <v>14841</v>
      </c>
      <c r="C2394">
        <v>2004</v>
      </c>
      <c r="D2394">
        <v>3</v>
      </c>
      <c r="E2394">
        <v>0</v>
      </c>
      <c r="F2394">
        <v>0</v>
      </c>
      <c r="G2394">
        <v>3</v>
      </c>
      <c r="H2394" t="s">
        <v>14843</v>
      </c>
      <c r="I2394" t="s">
        <v>14840</v>
      </c>
    </row>
    <row r="2395" spans="1:9">
      <c r="A2395" t="s">
        <v>14849</v>
      </c>
      <c r="C2395">
        <v>2004</v>
      </c>
      <c r="D2395">
        <v>26</v>
      </c>
      <c r="E2395">
        <v>2</v>
      </c>
      <c r="F2395">
        <v>18</v>
      </c>
      <c r="G2395">
        <v>28</v>
      </c>
      <c r="H2395" t="s">
        <v>14851</v>
      </c>
      <c r="I2395" t="s">
        <v>14848</v>
      </c>
    </row>
    <row r="2396" spans="1:9">
      <c r="A2396" t="s">
        <v>14853</v>
      </c>
      <c r="C2396">
        <v>2004</v>
      </c>
      <c r="D2396">
        <v>54</v>
      </c>
      <c r="E2396">
        <v>0</v>
      </c>
      <c r="F2396">
        <v>49</v>
      </c>
      <c r="G2396">
        <v>56</v>
      </c>
      <c r="H2396" t="s">
        <v>14855</v>
      </c>
      <c r="I2396" t="s">
        <v>14852</v>
      </c>
    </row>
    <row r="2397" spans="1:9">
      <c r="A2397" t="s">
        <v>14860</v>
      </c>
      <c r="C2397">
        <v>2004</v>
      </c>
      <c r="D2397">
        <v>32</v>
      </c>
      <c r="E2397">
        <v>0</v>
      </c>
      <c r="F2397">
        <v>25</v>
      </c>
      <c r="G2397">
        <v>32</v>
      </c>
      <c r="H2397" t="s">
        <v>14862</v>
      </c>
      <c r="I2397" t="s">
        <v>14859</v>
      </c>
    </row>
    <row r="2398" spans="1:9">
      <c r="A2398" t="s">
        <v>14867</v>
      </c>
      <c r="C2398">
        <v>2004</v>
      </c>
      <c r="D2398">
        <v>120</v>
      </c>
      <c r="E2398">
        <v>3</v>
      </c>
      <c r="F2398">
        <v>94</v>
      </c>
      <c r="G2398">
        <v>123</v>
      </c>
      <c r="H2398" t="s">
        <v>14869</v>
      </c>
      <c r="I2398" t="s">
        <v>8530</v>
      </c>
    </row>
    <row r="2399" spans="1:9">
      <c r="A2399" t="s">
        <v>14876</v>
      </c>
      <c r="C2399">
        <v>2004</v>
      </c>
      <c r="D2399">
        <v>56</v>
      </c>
      <c r="E2399">
        <v>0</v>
      </c>
      <c r="F2399">
        <v>49</v>
      </c>
      <c r="G2399">
        <v>57</v>
      </c>
      <c r="H2399" t="s">
        <v>14878</v>
      </c>
      <c r="I2399" t="s">
        <v>14875</v>
      </c>
    </row>
    <row r="2400" spans="1:9">
      <c r="A2400" t="s">
        <v>14884</v>
      </c>
      <c r="C2400">
        <v>2004</v>
      </c>
      <c r="D2400">
        <v>4</v>
      </c>
      <c r="E2400">
        <v>0</v>
      </c>
      <c r="F2400">
        <v>2</v>
      </c>
      <c r="G2400">
        <v>4</v>
      </c>
      <c r="H2400" t="s">
        <v>14887</v>
      </c>
      <c r="I2400" t="s">
        <v>14883</v>
      </c>
    </row>
    <row r="2401" spans="1:9">
      <c r="A2401" t="s">
        <v>14889</v>
      </c>
      <c r="C2401">
        <v>2004</v>
      </c>
      <c r="D2401">
        <v>27</v>
      </c>
      <c r="E2401">
        <v>0</v>
      </c>
      <c r="F2401">
        <v>23</v>
      </c>
      <c r="G2401">
        <v>28</v>
      </c>
      <c r="H2401" t="s">
        <v>14891</v>
      </c>
      <c r="I2401" t="s">
        <v>14888</v>
      </c>
    </row>
    <row r="2402" spans="1:9">
      <c r="A2402" t="s">
        <v>14894</v>
      </c>
      <c r="C2402">
        <v>2004</v>
      </c>
      <c r="D2402">
        <v>48</v>
      </c>
      <c r="E2402">
        <v>3</v>
      </c>
      <c r="F2402">
        <v>16</v>
      </c>
      <c r="G2402">
        <v>53</v>
      </c>
      <c r="H2402" t="s">
        <v>14896</v>
      </c>
      <c r="I2402" t="s">
        <v>14892</v>
      </c>
    </row>
    <row r="2403" spans="1:9">
      <c r="A2403" t="s">
        <v>14898</v>
      </c>
      <c r="C2403">
        <v>2004</v>
      </c>
      <c r="D2403">
        <v>18</v>
      </c>
      <c r="E2403">
        <v>0</v>
      </c>
      <c r="F2403">
        <v>13</v>
      </c>
      <c r="G2403">
        <v>18</v>
      </c>
      <c r="H2403" t="s">
        <v>14900</v>
      </c>
      <c r="I2403" t="s">
        <v>14897</v>
      </c>
    </row>
    <row r="2404" spans="1:9">
      <c r="A2404" t="s">
        <v>14906</v>
      </c>
      <c r="C2404">
        <v>2004</v>
      </c>
      <c r="D2404">
        <v>20</v>
      </c>
      <c r="E2404">
        <v>1</v>
      </c>
      <c r="F2404">
        <v>14</v>
      </c>
      <c r="G2404">
        <v>24</v>
      </c>
      <c r="H2404" t="s">
        <v>14908</v>
      </c>
      <c r="I2404" t="s">
        <v>14905</v>
      </c>
    </row>
    <row r="2405" spans="1:9">
      <c r="A2405" t="s">
        <v>14910</v>
      </c>
      <c r="C2405">
        <v>2004</v>
      </c>
      <c r="D2405">
        <v>35</v>
      </c>
      <c r="E2405">
        <v>1</v>
      </c>
      <c r="F2405">
        <v>24</v>
      </c>
      <c r="G2405">
        <v>38</v>
      </c>
      <c r="H2405" t="s">
        <v>14912</v>
      </c>
      <c r="I2405" t="s">
        <v>14909</v>
      </c>
    </row>
    <row r="2406" spans="1:9">
      <c r="A2406" t="s">
        <v>14915</v>
      </c>
      <c r="C2406">
        <v>2004</v>
      </c>
      <c r="D2406">
        <v>9</v>
      </c>
      <c r="E2406">
        <v>0</v>
      </c>
      <c r="F2406">
        <v>6</v>
      </c>
      <c r="G2406">
        <v>9</v>
      </c>
      <c r="H2406" t="s">
        <v>14917</v>
      </c>
      <c r="I2406" t="s">
        <v>14913</v>
      </c>
    </row>
    <row r="2407" spans="1:9">
      <c r="A2407" t="s">
        <v>14919</v>
      </c>
      <c r="C2407">
        <v>2004</v>
      </c>
      <c r="D2407">
        <v>8</v>
      </c>
      <c r="E2407">
        <v>0</v>
      </c>
      <c r="F2407">
        <v>7</v>
      </c>
      <c r="G2407">
        <v>9</v>
      </c>
      <c r="H2407" t="s">
        <v>14921</v>
      </c>
      <c r="I2407" t="s">
        <v>14918</v>
      </c>
    </row>
    <row r="2408" spans="1:9">
      <c r="A2408" t="s">
        <v>14923</v>
      </c>
      <c r="C2408">
        <v>2004</v>
      </c>
      <c r="D2408">
        <v>3</v>
      </c>
      <c r="E2408">
        <v>1</v>
      </c>
      <c r="F2408">
        <v>3</v>
      </c>
      <c r="G2408">
        <v>5</v>
      </c>
      <c r="H2408" t="s">
        <v>14925</v>
      </c>
      <c r="I2408" t="s">
        <v>14922</v>
      </c>
    </row>
    <row r="2409" spans="1:9">
      <c r="A2409" t="s">
        <v>14928</v>
      </c>
      <c r="C2409">
        <v>2004</v>
      </c>
      <c r="D2409">
        <v>48</v>
      </c>
      <c r="E2409">
        <v>2</v>
      </c>
      <c r="F2409">
        <v>45</v>
      </c>
      <c r="G2409">
        <v>52</v>
      </c>
      <c r="H2409" t="s">
        <v>14930</v>
      </c>
      <c r="I2409" t="s">
        <v>14926</v>
      </c>
    </row>
    <row r="2410" spans="1:9">
      <c r="A2410" t="s">
        <v>14933</v>
      </c>
      <c r="C2410">
        <v>2004</v>
      </c>
      <c r="D2410">
        <v>35</v>
      </c>
      <c r="E2410">
        <v>0</v>
      </c>
      <c r="F2410">
        <v>31</v>
      </c>
      <c r="G2410">
        <v>37</v>
      </c>
      <c r="H2410" t="s">
        <v>14935</v>
      </c>
      <c r="I2410" t="s">
        <v>14931</v>
      </c>
    </row>
    <row r="2411" spans="1:9">
      <c r="A2411" t="s">
        <v>14941</v>
      </c>
      <c r="C2411">
        <v>2004</v>
      </c>
      <c r="D2411">
        <v>11</v>
      </c>
      <c r="E2411">
        <v>2</v>
      </c>
      <c r="F2411">
        <v>10</v>
      </c>
      <c r="G2411">
        <v>13</v>
      </c>
      <c r="H2411" t="s">
        <v>14943</v>
      </c>
      <c r="I2411" t="s">
        <v>14940</v>
      </c>
    </row>
    <row r="2412" spans="1:9">
      <c r="A2412" t="s">
        <v>14945</v>
      </c>
      <c r="C2412">
        <v>2004</v>
      </c>
      <c r="D2412">
        <v>11</v>
      </c>
      <c r="E2412">
        <v>0</v>
      </c>
      <c r="F2412">
        <v>8</v>
      </c>
      <c r="G2412">
        <v>11</v>
      </c>
      <c r="H2412" t="s">
        <v>14947</v>
      </c>
      <c r="I2412" t="s">
        <v>14944</v>
      </c>
    </row>
    <row r="2413" spans="1:9">
      <c r="A2413" t="s">
        <v>14949</v>
      </c>
      <c r="C2413">
        <v>2004</v>
      </c>
      <c r="D2413">
        <v>66</v>
      </c>
      <c r="E2413">
        <v>0</v>
      </c>
      <c r="F2413">
        <v>47</v>
      </c>
      <c r="G2413">
        <v>68</v>
      </c>
      <c r="H2413" t="s">
        <v>14951</v>
      </c>
      <c r="I2413" t="s">
        <v>14948</v>
      </c>
    </row>
    <row r="2414" spans="1:9">
      <c r="A2414" t="s">
        <v>14953</v>
      </c>
      <c r="C2414">
        <v>2004</v>
      </c>
      <c r="D2414">
        <v>31</v>
      </c>
      <c r="E2414">
        <v>0</v>
      </c>
      <c r="F2414">
        <v>29</v>
      </c>
      <c r="G2414">
        <v>33</v>
      </c>
      <c r="H2414" t="s">
        <v>14955</v>
      </c>
      <c r="I2414" t="s">
        <v>14952</v>
      </c>
    </row>
    <row r="2415" spans="1:9">
      <c r="A2415" t="s">
        <v>14957</v>
      </c>
      <c r="C2415">
        <v>2004</v>
      </c>
      <c r="D2415">
        <v>47</v>
      </c>
      <c r="E2415">
        <v>2</v>
      </c>
      <c r="F2415">
        <v>40</v>
      </c>
      <c r="G2415">
        <v>51</v>
      </c>
      <c r="H2415" t="s">
        <v>14959</v>
      </c>
      <c r="I2415" t="s">
        <v>14956</v>
      </c>
    </row>
    <row r="2416" spans="1:9">
      <c r="A2416" t="s">
        <v>14961</v>
      </c>
      <c r="C2416">
        <v>2004</v>
      </c>
      <c r="D2416">
        <v>48</v>
      </c>
      <c r="E2416">
        <v>0</v>
      </c>
      <c r="F2416">
        <v>40</v>
      </c>
      <c r="G2416">
        <v>51</v>
      </c>
      <c r="H2416" t="s">
        <v>14963</v>
      </c>
      <c r="I2416" t="s">
        <v>14960</v>
      </c>
    </row>
    <row r="2417" spans="1:9">
      <c r="A2417" t="s">
        <v>14964</v>
      </c>
      <c r="C2417">
        <v>2004</v>
      </c>
      <c r="D2417">
        <v>82</v>
      </c>
      <c r="E2417">
        <v>9</v>
      </c>
      <c r="F2417">
        <v>75</v>
      </c>
      <c r="G2417">
        <v>90</v>
      </c>
      <c r="H2417" t="s">
        <v>14966</v>
      </c>
      <c r="I2417" t="s">
        <v>12862</v>
      </c>
    </row>
    <row r="2418" spans="1:9">
      <c r="A2418" t="s">
        <v>14968</v>
      </c>
      <c r="C2418">
        <v>2004</v>
      </c>
      <c r="D2418">
        <v>61</v>
      </c>
      <c r="E2418">
        <v>9</v>
      </c>
      <c r="F2418">
        <v>27</v>
      </c>
      <c r="G2418">
        <v>72</v>
      </c>
      <c r="H2418" t="s">
        <v>14970</v>
      </c>
      <c r="I2418" t="s">
        <v>14967</v>
      </c>
    </row>
    <row r="2419" spans="1:9">
      <c r="A2419" t="s">
        <v>14978</v>
      </c>
      <c r="C2419">
        <v>2004</v>
      </c>
      <c r="D2419">
        <v>17</v>
      </c>
      <c r="E2419">
        <v>0</v>
      </c>
      <c r="F2419">
        <v>10</v>
      </c>
      <c r="G2419">
        <v>19</v>
      </c>
      <c r="H2419" t="s">
        <v>14980</v>
      </c>
      <c r="I2419" t="s">
        <v>14976</v>
      </c>
    </row>
    <row r="2420" spans="1:9">
      <c r="A2420" t="s">
        <v>14986</v>
      </c>
      <c r="C2420">
        <v>2004</v>
      </c>
      <c r="D2420">
        <v>6</v>
      </c>
      <c r="E2420">
        <v>0</v>
      </c>
      <c r="F2420">
        <v>4</v>
      </c>
      <c r="G2420">
        <v>6</v>
      </c>
      <c r="H2420" t="s">
        <v>14988</v>
      </c>
      <c r="I2420" t="s">
        <v>14985</v>
      </c>
    </row>
    <row r="2421" spans="1:9">
      <c r="A2421" t="s">
        <v>14995</v>
      </c>
      <c r="C2421">
        <v>2004</v>
      </c>
      <c r="D2421">
        <v>56</v>
      </c>
      <c r="E2421">
        <v>1</v>
      </c>
      <c r="F2421">
        <v>53</v>
      </c>
      <c r="G2421">
        <v>59</v>
      </c>
      <c r="H2421" t="s">
        <v>14998</v>
      </c>
      <c r="I2421" t="s">
        <v>14993</v>
      </c>
    </row>
    <row r="2422" spans="1:9">
      <c r="A2422" t="s">
        <v>15000</v>
      </c>
      <c r="C2422">
        <v>2004</v>
      </c>
      <c r="D2422">
        <v>17</v>
      </c>
      <c r="E2422">
        <v>0</v>
      </c>
      <c r="F2422">
        <v>15</v>
      </c>
      <c r="G2422">
        <v>18</v>
      </c>
      <c r="H2422" t="s">
        <v>15002</v>
      </c>
      <c r="I2422" t="s">
        <v>14999</v>
      </c>
    </row>
    <row r="2423" spans="1:9">
      <c r="A2423" t="s">
        <v>15008</v>
      </c>
      <c r="C2423">
        <v>2004</v>
      </c>
      <c r="D2423">
        <v>52</v>
      </c>
      <c r="E2423">
        <v>0</v>
      </c>
      <c r="F2423">
        <v>46</v>
      </c>
      <c r="G2423">
        <v>54</v>
      </c>
      <c r="H2423" t="s">
        <v>15010</v>
      </c>
      <c r="I2423" t="s">
        <v>15007</v>
      </c>
    </row>
    <row r="2424" spans="1:9">
      <c r="A2424" t="s">
        <v>15012</v>
      </c>
      <c r="C2424">
        <v>2004</v>
      </c>
      <c r="D2424">
        <v>9</v>
      </c>
      <c r="E2424">
        <v>0</v>
      </c>
      <c r="F2424">
        <v>6</v>
      </c>
      <c r="G2424">
        <v>9</v>
      </c>
      <c r="H2424" t="s">
        <v>15014</v>
      </c>
      <c r="I2424" t="s">
        <v>15011</v>
      </c>
    </row>
    <row r="2425" spans="1:9">
      <c r="A2425" t="s">
        <v>15016</v>
      </c>
      <c r="C2425">
        <v>2004</v>
      </c>
      <c r="D2425">
        <v>6</v>
      </c>
      <c r="E2425">
        <v>0</v>
      </c>
      <c r="F2425">
        <v>4</v>
      </c>
      <c r="G2425">
        <v>6</v>
      </c>
      <c r="H2425" t="s">
        <v>15018</v>
      </c>
      <c r="I2425" t="s">
        <v>15015</v>
      </c>
    </row>
    <row r="2426" spans="1:9">
      <c r="A2426" t="s">
        <v>15020</v>
      </c>
      <c r="C2426">
        <v>2004</v>
      </c>
      <c r="D2426">
        <v>8</v>
      </c>
      <c r="E2426">
        <v>0</v>
      </c>
      <c r="F2426">
        <v>5</v>
      </c>
      <c r="G2426">
        <v>8</v>
      </c>
      <c r="H2426" t="s">
        <v>15022</v>
      </c>
      <c r="I2426" t="s">
        <v>15019</v>
      </c>
    </row>
    <row r="2427" spans="1:9">
      <c r="A2427" t="s">
        <v>15024</v>
      </c>
      <c r="C2427">
        <v>2004</v>
      </c>
      <c r="D2427">
        <v>14</v>
      </c>
      <c r="E2427">
        <v>2</v>
      </c>
      <c r="F2427">
        <v>9</v>
      </c>
      <c r="G2427">
        <v>16</v>
      </c>
      <c r="H2427" t="s">
        <v>15026</v>
      </c>
      <c r="I2427" t="s">
        <v>15023</v>
      </c>
    </row>
    <row r="2428" spans="1:9">
      <c r="A2428" t="s">
        <v>15028</v>
      </c>
      <c r="C2428">
        <v>2004</v>
      </c>
      <c r="D2428">
        <v>5</v>
      </c>
      <c r="E2428">
        <v>0</v>
      </c>
      <c r="F2428">
        <v>3</v>
      </c>
      <c r="G2428">
        <v>5</v>
      </c>
      <c r="H2428" t="s">
        <v>15030</v>
      </c>
      <c r="I2428" t="s">
        <v>15027</v>
      </c>
    </row>
    <row r="2429" spans="1:9">
      <c r="A2429" t="s">
        <v>15032</v>
      </c>
      <c r="C2429">
        <v>2004</v>
      </c>
      <c r="D2429">
        <v>14</v>
      </c>
      <c r="E2429">
        <v>0</v>
      </c>
      <c r="F2429">
        <v>10</v>
      </c>
      <c r="G2429">
        <v>15</v>
      </c>
      <c r="H2429" t="s">
        <v>15034</v>
      </c>
      <c r="I2429" t="s">
        <v>15031</v>
      </c>
    </row>
    <row r="2430" spans="1:9">
      <c r="A2430" t="s">
        <v>15037</v>
      </c>
      <c r="C2430">
        <v>2004</v>
      </c>
      <c r="D2430">
        <v>60</v>
      </c>
      <c r="E2430">
        <v>3</v>
      </c>
      <c r="F2430">
        <v>49</v>
      </c>
      <c r="G2430">
        <v>65</v>
      </c>
      <c r="H2430" t="s">
        <v>15039</v>
      </c>
      <c r="I2430" t="s">
        <v>15035</v>
      </c>
    </row>
    <row r="2431" spans="1:9">
      <c r="A2431" t="s">
        <v>15041</v>
      </c>
      <c r="C2431">
        <v>2004</v>
      </c>
      <c r="D2431">
        <v>22</v>
      </c>
      <c r="E2431">
        <v>0</v>
      </c>
      <c r="F2431">
        <v>8</v>
      </c>
      <c r="G2431">
        <v>23</v>
      </c>
      <c r="H2431" t="s">
        <v>15043</v>
      </c>
      <c r="I2431" t="s">
        <v>15040</v>
      </c>
    </row>
    <row r="2432" spans="1:9">
      <c r="A2432" t="s">
        <v>15045</v>
      </c>
      <c r="C2432">
        <v>2004</v>
      </c>
      <c r="D2432">
        <v>72</v>
      </c>
      <c r="E2432">
        <v>4</v>
      </c>
      <c r="F2432">
        <v>61</v>
      </c>
      <c r="G2432">
        <v>81</v>
      </c>
      <c r="H2432" t="s">
        <v>15047</v>
      </c>
      <c r="I2432" t="s">
        <v>15044</v>
      </c>
    </row>
    <row r="2433" spans="1:9">
      <c r="A2433" t="s">
        <v>15049</v>
      </c>
      <c r="C2433">
        <v>2004</v>
      </c>
      <c r="D2433">
        <v>50</v>
      </c>
      <c r="E2433">
        <v>4</v>
      </c>
      <c r="F2433">
        <v>33</v>
      </c>
      <c r="G2433">
        <v>55</v>
      </c>
      <c r="H2433" t="s">
        <v>15051</v>
      </c>
      <c r="I2433" t="s">
        <v>15048</v>
      </c>
    </row>
    <row r="2434" spans="1:9">
      <c r="A2434" t="s">
        <v>15053</v>
      </c>
      <c r="C2434">
        <v>2004</v>
      </c>
      <c r="D2434">
        <v>50</v>
      </c>
      <c r="E2434">
        <v>0</v>
      </c>
      <c r="F2434">
        <v>18</v>
      </c>
      <c r="G2434">
        <v>51</v>
      </c>
      <c r="H2434" t="s">
        <v>15055</v>
      </c>
      <c r="I2434" t="s">
        <v>15052</v>
      </c>
    </row>
    <row r="2435" spans="1:9">
      <c r="A2435" t="s">
        <v>15058</v>
      </c>
      <c r="C2435">
        <v>2004</v>
      </c>
      <c r="D2435">
        <v>8</v>
      </c>
      <c r="E2435">
        <v>0</v>
      </c>
      <c r="F2435">
        <v>5</v>
      </c>
      <c r="G2435">
        <v>9</v>
      </c>
      <c r="H2435" t="s">
        <v>15060</v>
      </c>
      <c r="I2435" t="s">
        <v>15056</v>
      </c>
    </row>
    <row r="2436" spans="1:9">
      <c r="A2436" t="s">
        <v>15062</v>
      </c>
      <c r="C2436">
        <v>2004</v>
      </c>
      <c r="D2436">
        <v>21</v>
      </c>
      <c r="E2436">
        <v>0</v>
      </c>
      <c r="F2436">
        <v>19</v>
      </c>
      <c r="G2436">
        <v>22</v>
      </c>
      <c r="H2436" t="s">
        <v>15064</v>
      </c>
      <c r="I2436" t="s">
        <v>15061</v>
      </c>
    </row>
    <row r="2437" spans="1:9">
      <c r="A2437" t="s">
        <v>15066</v>
      </c>
      <c r="C2437">
        <v>2004</v>
      </c>
      <c r="D2437">
        <v>4</v>
      </c>
      <c r="E2437">
        <v>0</v>
      </c>
      <c r="F2437">
        <v>3</v>
      </c>
      <c r="G2437">
        <v>4</v>
      </c>
      <c r="H2437" t="s">
        <v>15068</v>
      </c>
      <c r="I2437" t="s">
        <v>15065</v>
      </c>
    </row>
    <row r="2438" spans="1:9">
      <c r="A2438" t="s">
        <v>15071</v>
      </c>
      <c r="C2438">
        <v>2004</v>
      </c>
      <c r="D2438">
        <v>4</v>
      </c>
      <c r="E2438">
        <v>0</v>
      </c>
      <c r="F2438">
        <v>5</v>
      </c>
      <c r="G2438">
        <v>5</v>
      </c>
      <c r="H2438" t="s">
        <v>15073</v>
      </c>
      <c r="I2438" t="s">
        <v>15069</v>
      </c>
    </row>
    <row r="2439" spans="1:9">
      <c r="A2439" t="s">
        <v>15075</v>
      </c>
      <c r="C2439">
        <v>2004</v>
      </c>
      <c r="D2439">
        <v>9</v>
      </c>
      <c r="E2439">
        <v>0</v>
      </c>
      <c r="F2439">
        <v>7</v>
      </c>
      <c r="G2439">
        <v>9</v>
      </c>
      <c r="H2439" t="s">
        <v>15077</v>
      </c>
      <c r="I2439" t="s">
        <v>15074</v>
      </c>
    </row>
    <row r="2440" spans="1:9">
      <c r="A2440" t="s">
        <v>15079</v>
      </c>
      <c r="C2440">
        <v>2004</v>
      </c>
      <c r="D2440">
        <v>5</v>
      </c>
      <c r="E2440">
        <v>0</v>
      </c>
      <c r="F2440">
        <v>5</v>
      </c>
      <c r="G2440">
        <v>5</v>
      </c>
      <c r="H2440" t="s">
        <v>15081</v>
      </c>
      <c r="I2440" t="s">
        <v>15078</v>
      </c>
    </row>
    <row r="2441" spans="1:9">
      <c r="A2441" t="s">
        <v>15083</v>
      </c>
      <c r="C2441">
        <v>2004</v>
      </c>
      <c r="D2441">
        <v>11</v>
      </c>
      <c r="E2441">
        <v>0</v>
      </c>
      <c r="F2441">
        <v>13</v>
      </c>
      <c r="G2441">
        <v>13</v>
      </c>
      <c r="H2441" t="s">
        <v>15085</v>
      </c>
      <c r="I2441" t="s">
        <v>15082</v>
      </c>
    </row>
    <row r="2442" spans="1:9">
      <c r="A2442" t="s">
        <v>15092</v>
      </c>
      <c r="C2442">
        <v>2004</v>
      </c>
      <c r="D2442">
        <v>52</v>
      </c>
      <c r="E2442">
        <v>2</v>
      </c>
      <c r="F2442">
        <v>40</v>
      </c>
      <c r="G2442">
        <v>56</v>
      </c>
      <c r="H2442" t="s">
        <v>15094</v>
      </c>
      <c r="I2442" t="s">
        <v>15090</v>
      </c>
    </row>
    <row r="2443" spans="1:9">
      <c r="A2443" t="s">
        <v>15096</v>
      </c>
      <c r="C2443">
        <v>2004</v>
      </c>
      <c r="D2443">
        <v>2</v>
      </c>
      <c r="E2443">
        <v>0</v>
      </c>
      <c r="F2443">
        <v>1</v>
      </c>
      <c r="G2443">
        <v>2</v>
      </c>
      <c r="H2443" t="s">
        <v>15098</v>
      </c>
      <c r="I2443" t="s">
        <v>15095</v>
      </c>
    </row>
    <row r="2444" spans="1:9">
      <c r="A2444" t="s">
        <v>15100</v>
      </c>
      <c r="C2444">
        <v>2004</v>
      </c>
      <c r="D2444">
        <v>2</v>
      </c>
      <c r="E2444">
        <v>0</v>
      </c>
      <c r="F2444">
        <v>1</v>
      </c>
      <c r="G2444">
        <v>2</v>
      </c>
      <c r="H2444" t="s">
        <v>15102</v>
      </c>
      <c r="I2444" t="s">
        <v>15099</v>
      </c>
    </row>
    <row r="2445" spans="1:9">
      <c r="A2445" t="s">
        <v>15108</v>
      </c>
      <c r="C2445">
        <v>2004</v>
      </c>
      <c r="D2445">
        <v>11</v>
      </c>
      <c r="E2445">
        <v>2</v>
      </c>
      <c r="F2445">
        <v>4</v>
      </c>
      <c r="G2445">
        <v>13</v>
      </c>
      <c r="H2445" t="s">
        <v>15110</v>
      </c>
      <c r="I2445" t="s">
        <v>15106</v>
      </c>
    </row>
    <row r="2446" spans="1:9">
      <c r="A2446" t="s">
        <v>15113</v>
      </c>
      <c r="C2446">
        <v>2004</v>
      </c>
      <c r="D2446">
        <v>29</v>
      </c>
      <c r="E2446">
        <v>2</v>
      </c>
      <c r="F2446">
        <v>26</v>
      </c>
      <c r="G2446">
        <v>31</v>
      </c>
      <c r="H2446" t="s">
        <v>15117</v>
      </c>
      <c r="I2446" t="s">
        <v>15111</v>
      </c>
    </row>
    <row r="2447" spans="1:9">
      <c r="A2447" t="s">
        <v>15119</v>
      </c>
      <c r="C2447">
        <v>2004</v>
      </c>
      <c r="D2447">
        <v>104</v>
      </c>
      <c r="E2447">
        <v>6</v>
      </c>
      <c r="F2447">
        <v>68</v>
      </c>
      <c r="G2447">
        <v>116</v>
      </c>
      <c r="H2447" t="s">
        <v>15122</v>
      </c>
      <c r="I2447" t="s">
        <v>15118</v>
      </c>
    </row>
    <row r="2448" spans="1:9">
      <c r="A2448" t="s">
        <v>15125</v>
      </c>
      <c r="C2448">
        <v>2004</v>
      </c>
      <c r="D2448">
        <v>33</v>
      </c>
      <c r="E2448">
        <v>3</v>
      </c>
      <c r="F2448">
        <v>29</v>
      </c>
      <c r="G2448">
        <v>37</v>
      </c>
      <c r="H2448" t="s">
        <v>15128</v>
      </c>
      <c r="I2448" t="s">
        <v>15123</v>
      </c>
    </row>
    <row r="2449" spans="1:9">
      <c r="A2449" t="s">
        <v>15130</v>
      </c>
      <c r="C2449">
        <v>2004</v>
      </c>
      <c r="D2449">
        <v>34</v>
      </c>
      <c r="E2449">
        <v>1</v>
      </c>
      <c r="F2449">
        <v>19</v>
      </c>
      <c r="G2449">
        <v>35</v>
      </c>
      <c r="H2449" t="s">
        <v>15133</v>
      </c>
      <c r="I2449" t="s">
        <v>15129</v>
      </c>
    </row>
    <row r="2450" spans="1:9">
      <c r="A2450" t="s">
        <v>15135</v>
      </c>
      <c r="C2450">
        <v>2004</v>
      </c>
      <c r="D2450">
        <v>23</v>
      </c>
      <c r="E2450">
        <v>0</v>
      </c>
      <c r="F2450">
        <v>19</v>
      </c>
      <c r="G2450">
        <v>24</v>
      </c>
      <c r="H2450" t="s">
        <v>15138</v>
      </c>
      <c r="I2450" t="s">
        <v>15134</v>
      </c>
    </row>
    <row r="2451" spans="1:9">
      <c r="A2451" t="s">
        <v>15145</v>
      </c>
      <c r="C2451">
        <v>2004</v>
      </c>
      <c r="D2451">
        <v>38</v>
      </c>
      <c r="E2451">
        <v>2</v>
      </c>
      <c r="F2451">
        <v>25</v>
      </c>
      <c r="G2451">
        <v>41</v>
      </c>
      <c r="H2451" t="s">
        <v>15148</v>
      </c>
      <c r="I2451" t="s">
        <v>15144</v>
      </c>
    </row>
    <row r="2452" spans="1:9">
      <c r="A2452" t="s">
        <v>15150</v>
      </c>
      <c r="C2452">
        <v>2004</v>
      </c>
      <c r="D2452">
        <v>77</v>
      </c>
      <c r="E2452">
        <v>6</v>
      </c>
      <c r="F2452">
        <v>64</v>
      </c>
      <c r="G2452">
        <v>84</v>
      </c>
      <c r="H2452" t="s">
        <v>15153</v>
      </c>
      <c r="I2452" t="s">
        <v>15149</v>
      </c>
    </row>
    <row r="2453" spans="1:9">
      <c r="A2453" t="s">
        <v>15155</v>
      </c>
      <c r="C2453">
        <v>2004</v>
      </c>
      <c r="D2453">
        <v>27</v>
      </c>
      <c r="E2453">
        <v>0</v>
      </c>
      <c r="F2453">
        <v>22</v>
      </c>
      <c r="G2453">
        <v>30</v>
      </c>
      <c r="H2453" t="s">
        <v>15158</v>
      </c>
      <c r="I2453" t="s">
        <v>15154</v>
      </c>
    </row>
    <row r="2454" spans="1:9">
      <c r="A2454" t="s">
        <v>15160</v>
      </c>
      <c r="C2454">
        <v>2004</v>
      </c>
      <c r="D2454">
        <v>43</v>
      </c>
      <c r="E2454">
        <v>1</v>
      </c>
      <c r="F2454">
        <v>17</v>
      </c>
      <c r="G2454">
        <v>45</v>
      </c>
      <c r="H2454" t="s">
        <v>15163</v>
      </c>
      <c r="I2454" t="s">
        <v>15159</v>
      </c>
    </row>
    <row r="2455" spans="1:9">
      <c r="A2455" t="s">
        <v>15165</v>
      </c>
      <c r="C2455">
        <v>2004</v>
      </c>
      <c r="D2455">
        <v>19</v>
      </c>
      <c r="E2455">
        <v>3</v>
      </c>
      <c r="F2455">
        <v>17</v>
      </c>
      <c r="G2455">
        <v>23</v>
      </c>
      <c r="H2455" t="s">
        <v>15168</v>
      </c>
      <c r="I2455" t="s">
        <v>15164</v>
      </c>
    </row>
    <row r="2456" spans="1:9">
      <c r="A2456" t="s">
        <v>15169</v>
      </c>
      <c r="C2456">
        <v>2004</v>
      </c>
      <c r="D2456">
        <v>30</v>
      </c>
      <c r="E2456">
        <v>0</v>
      </c>
      <c r="F2456">
        <v>22</v>
      </c>
      <c r="G2456">
        <v>30</v>
      </c>
      <c r="H2456" t="s">
        <v>15172</v>
      </c>
      <c r="I2456" t="s">
        <v>12333</v>
      </c>
    </row>
    <row r="2457" spans="1:9">
      <c r="A2457" t="s">
        <v>15175</v>
      </c>
      <c r="C2457">
        <v>2004</v>
      </c>
      <c r="D2457">
        <v>31</v>
      </c>
      <c r="E2457">
        <v>0</v>
      </c>
      <c r="F2457">
        <v>24</v>
      </c>
      <c r="G2457">
        <v>33</v>
      </c>
      <c r="H2457" t="s">
        <v>15178</v>
      </c>
      <c r="I2457" t="s">
        <v>15173</v>
      </c>
    </row>
    <row r="2458" spans="1:9">
      <c r="A2458" t="s">
        <v>15185</v>
      </c>
      <c r="C2458">
        <v>2004</v>
      </c>
      <c r="D2458">
        <v>36</v>
      </c>
      <c r="E2458">
        <v>0</v>
      </c>
      <c r="F2458">
        <v>33</v>
      </c>
      <c r="G2458">
        <v>37</v>
      </c>
      <c r="H2458" t="s">
        <v>15188</v>
      </c>
      <c r="I2458" t="s">
        <v>15184</v>
      </c>
    </row>
    <row r="2459" spans="1:9">
      <c r="A2459" t="s">
        <v>15191</v>
      </c>
      <c r="C2459">
        <v>2004</v>
      </c>
      <c r="D2459">
        <v>9</v>
      </c>
      <c r="E2459">
        <v>0</v>
      </c>
      <c r="F2459">
        <v>7</v>
      </c>
      <c r="G2459">
        <v>10</v>
      </c>
      <c r="H2459" t="s">
        <v>15194</v>
      </c>
      <c r="I2459" t="s">
        <v>15189</v>
      </c>
    </row>
    <row r="2460" spans="1:9">
      <c r="A2460" t="s">
        <v>15196</v>
      </c>
      <c r="C2460">
        <v>2004</v>
      </c>
      <c r="D2460">
        <v>8</v>
      </c>
      <c r="E2460">
        <v>0</v>
      </c>
      <c r="F2460">
        <v>6</v>
      </c>
      <c r="G2460">
        <v>8</v>
      </c>
      <c r="H2460" t="s">
        <v>15199</v>
      </c>
      <c r="I2460" t="s">
        <v>15195</v>
      </c>
    </row>
    <row r="2461" spans="1:9">
      <c r="A2461" t="s">
        <v>15200</v>
      </c>
      <c r="C2461">
        <v>2004</v>
      </c>
      <c r="D2461">
        <v>41</v>
      </c>
      <c r="E2461">
        <v>1</v>
      </c>
      <c r="F2461">
        <v>30</v>
      </c>
      <c r="G2461">
        <v>43</v>
      </c>
      <c r="H2461" t="s">
        <v>15203</v>
      </c>
      <c r="I2461" t="s">
        <v>15040</v>
      </c>
    </row>
    <row r="2462" spans="1:9">
      <c r="A2462" t="s">
        <v>15206</v>
      </c>
      <c r="C2462">
        <v>2004</v>
      </c>
      <c r="D2462">
        <v>30</v>
      </c>
      <c r="E2462">
        <v>0</v>
      </c>
      <c r="F2462">
        <v>11</v>
      </c>
      <c r="G2462">
        <v>30</v>
      </c>
      <c r="H2462" t="s">
        <v>15209</v>
      </c>
      <c r="I2462" t="s">
        <v>15204</v>
      </c>
    </row>
    <row r="2463" spans="1:9">
      <c r="A2463" t="s">
        <v>15211</v>
      </c>
      <c r="C2463">
        <v>2004</v>
      </c>
      <c r="D2463">
        <v>17</v>
      </c>
      <c r="E2463">
        <v>0</v>
      </c>
      <c r="F2463">
        <v>18</v>
      </c>
      <c r="G2463">
        <v>19</v>
      </c>
      <c r="H2463" t="s">
        <v>15214</v>
      </c>
      <c r="I2463" t="s">
        <v>15210</v>
      </c>
    </row>
    <row r="2464" spans="1:9">
      <c r="A2464" t="s">
        <v>15221</v>
      </c>
      <c r="C2464">
        <v>2004</v>
      </c>
      <c r="D2464">
        <v>4</v>
      </c>
      <c r="E2464">
        <v>0</v>
      </c>
      <c r="F2464">
        <v>3</v>
      </c>
      <c r="G2464">
        <v>4</v>
      </c>
      <c r="H2464" t="s">
        <v>15224</v>
      </c>
      <c r="I2464" t="s">
        <v>15220</v>
      </c>
    </row>
    <row r="2465" spans="1:9">
      <c r="A2465" t="s">
        <v>15226</v>
      </c>
      <c r="C2465">
        <v>2004</v>
      </c>
      <c r="D2465">
        <v>360</v>
      </c>
      <c r="E2465">
        <v>8</v>
      </c>
      <c r="F2465">
        <v>267</v>
      </c>
      <c r="G2465">
        <v>382</v>
      </c>
      <c r="H2465" t="s">
        <v>15229</v>
      </c>
      <c r="I2465" t="s">
        <v>15225</v>
      </c>
    </row>
    <row r="2466" spans="1:9">
      <c r="A2466" t="s">
        <v>15231</v>
      </c>
      <c r="C2466">
        <v>2004</v>
      </c>
      <c r="D2466">
        <v>13</v>
      </c>
      <c r="E2466">
        <v>0</v>
      </c>
      <c r="F2466">
        <v>12</v>
      </c>
      <c r="G2466">
        <v>13</v>
      </c>
      <c r="H2466" t="s">
        <v>15234</v>
      </c>
      <c r="I2466" t="s">
        <v>15230</v>
      </c>
    </row>
    <row r="2467" spans="1:9">
      <c r="A2467" t="s">
        <v>15236</v>
      </c>
      <c r="C2467">
        <v>2004</v>
      </c>
      <c r="D2467">
        <v>16</v>
      </c>
      <c r="E2467">
        <v>0</v>
      </c>
      <c r="F2467">
        <v>9</v>
      </c>
      <c r="G2467">
        <v>16</v>
      </c>
      <c r="H2467" t="s">
        <v>15239</v>
      </c>
      <c r="I2467" t="s">
        <v>15235</v>
      </c>
    </row>
    <row r="2468" spans="1:9">
      <c r="A2468" t="s">
        <v>15241</v>
      </c>
      <c r="C2468">
        <v>2004</v>
      </c>
      <c r="D2468">
        <v>39</v>
      </c>
      <c r="E2468">
        <v>0</v>
      </c>
      <c r="F2468">
        <v>39</v>
      </c>
      <c r="G2468">
        <v>41</v>
      </c>
      <c r="H2468" t="s">
        <v>15244</v>
      </c>
      <c r="I2468" t="s">
        <v>15240</v>
      </c>
    </row>
    <row r="2469" spans="1:9">
      <c r="A2469" t="s">
        <v>15247</v>
      </c>
      <c r="C2469">
        <v>2004</v>
      </c>
      <c r="D2469">
        <v>82</v>
      </c>
      <c r="E2469">
        <v>0</v>
      </c>
      <c r="F2469">
        <v>69</v>
      </c>
      <c r="G2469">
        <v>83</v>
      </c>
      <c r="H2469" t="s">
        <v>15250</v>
      </c>
      <c r="I2469" t="s">
        <v>15245</v>
      </c>
    </row>
    <row r="2470" spans="1:9">
      <c r="A2470" t="s">
        <v>15252</v>
      </c>
      <c r="C2470">
        <v>2004</v>
      </c>
      <c r="D2470">
        <v>8</v>
      </c>
      <c r="E2470">
        <v>0</v>
      </c>
      <c r="F2470">
        <v>6</v>
      </c>
      <c r="G2470">
        <v>8</v>
      </c>
      <c r="H2470" t="s">
        <v>15255</v>
      </c>
      <c r="I2470" t="s">
        <v>15251</v>
      </c>
    </row>
    <row r="2471" spans="1:9">
      <c r="A2471" t="s">
        <v>15268</v>
      </c>
      <c r="C2471">
        <v>2004</v>
      </c>
      <c r="D2471">
        <v>8</v>
      </c>
      <c r="E2471">
        <v>0</v>
      </c>
      <c r="F2471">
        <v>9</v>
      </c>
      <c r="G2471">
        <v>9</v>
      </c>
      <c r="H2471" t="s">
        <v>15271</v>
      </c>
      <c r="I2471" t="s">
        <v>15267</v>
      </c>
    </row>
    <row r="2472" spans="1:9">
      <c r="A2472" t="s">
        <v>15273</v>
      </c>
      <c r="C2472">
        <v>2004</v>
      </c>
      <c r="D2472">
        <v>14</v>
      </c>
      <c r="E2472">
        <v>1</v>
      </c>
      <c r="F2472">
        <v>13</v>
      </c>
      <c r="G2472">
        <v>15</v>
      </c>
      <c r="H2472" t="s">
        <v>15276</v>
      </c>
      <c r="I2472" t="s">
        <v>15272</v>
      </c>
    </row>
    <row r="2473" spans="1:9">
      <c r="A2473" t="s">
        <v>15279</v>
      </c>
      <c r="C2473">
        <v>2004</v>
      </c>
      <c r="D2473">
        <v>12</v>
      </c>
      <c r="E2473">
        <v>0</v>
      </c>
      <c r="F2473">
        <v>12</v>
      </c>
      <c r="G2473">
        <v>12</v>
      </c>
      <c r="H2473" t="s">
        <v>15281</v>
      </c>
      <c r="I2473" t="s">
        <v>15277</v>
      </c>
    </row>
    <row r="2474" spans="1:9">
      <c r="A2474" t="s">
        <v>15283</v>
      </c>
      <c r="C2474">
        <v>2004</v>
      </c>
      <c r="D2474">
        <v>27</v>
      </c>
      <c r="E2474">
        <v>1</v>
      </c>
      <c r="F2474">
        <v>23</v>
      </c>
      <c r="G2474">
        <v>27</v>
      </c>
      <c r="H2474" t="s">
        <v>15285</v>
      </c>
      <c r="I2474" t="s">
        <v>15282</v>
      </c>
    </row>
    <row r="2475" spans="1:9">
      <c r="A2475" t="s">
        <v>15287</v>
      </c>
      <c r="C2475">
        <v>2004</v>
      </c>
      <c r="D2475">
        <v>19</v>
      </c>
      <c r="E2475">
        <v>0</v>
      </c>
      <c r="F2475">
        <v>13</v>
      </c>
      <c r="G2475">
        <v>19</v>
      </c>
      <c r="H2475" t="s">
        <v>15289</v>
      </c>
      <c r="I2475" t="s">
        <v>15286</v>
      </c>
    </row>
    <row r="2476" spans="1:9">
      <c r="A2476" t="s">
        <v>15291</v>
      </c>
      <c r="C2476">
        <v>2004</v>
      </c>
      <c r="D2476">
        <v>159</v>
      </c>
      <c r="E2476">
        <v>8</v>
      </c>
      <c r="F2476">
        <v>100</v>
      </c>
      <c r="G2476">
        <v>172</v>
      </c>
      <c r="H2476" t="s">
        <v>15293</v>
      </c>
      <c r="I2476" t="s">
        <v>15290</v>
      </c>
    </row>
    <row r="2477" spans="1:9">
      <c r="A2477" t="s">
        <v>15295</v>
      </c>
      <c r="C2477">
        <v>2004</v>
      </c>
      <c r="D2477">
        <v>152</v>
      </c>
      <c r="E2477">
        <v>3</v>
      </c>
      <c r="F2477">
        <v>130</v>
      </c>
      <c r="G2477">
        <v>158</v>
      </c>
      <c r="H2477" t="s">
        <v>15297</v>
      </c>
      <c r="I2477" t="s">
        <v>15294</v>
      </c>
    </row>
    <row r="2478" spans="1:9">
      <c r="A2478" t="s">
        <v>15299</v>
      </c>
      <c r="C2478">
        <v>2004</v>
      </c>
      <c r="D2478">
        <v>12</v>
      </c>
      <c r="E2478">
        <v>0</v>
      </c>
      <c r="F2478">
        <v>11</v>
      </c>
      <c r="G2478">
        <v>12</v>
      </c>
      <c r="H2478" t="s">
        <v>15301</v>
      </c>
      <c r="I2478" t="s">
        <v>15298</v>
      </c>
    </row>
    <row r="2479" spans="1:9">
      <c r="A2479" t="s">
        <v>15303</v>
      </c>
      <c r="C2479">
        <v>2004</v>
      </c>
      <c r="D2479">
        <v>11</v>
      </c>
      <c r="E2479">
        <v>0</v>
      </c>
      <c r="F2479">
        <v>10</v>
      </c>
      <c r="G2479">
        <v>11</v>
      </c>
      <c r="H2479" t="s">
        <v>15305</v>
      </c>
      <c r="I2479" t="s">
        <v>15302</v>
      </c>
    </row>
    <row r="2480" spans="1:9">
      <c r="A2480" t="s">
        <v>15307</v>
      </c>
      <c r="C2480">
        <v>2004</v>
      </c>
      <c r="D2480">
        <v>9</v>
      </c>
      <c r="E2480">
        <v>0</v>
      </c>
      <c r="F2480">
        <v>5</v>
      </c>
      <c r="G2480">
        <v>9</v>
      </c>
      <c r="H2480" t="s">
        <v>15309</v>
      </c>
      <c r="I2480" t="s">
        <v>15306</v>
      </c>
    </row>
    <row r="2481" spans="1:9">
      <c r="A2481" t="s">
        <v>15311</v>
      </c>
      <c r="C2481">
        <v>2004</v>
      </c>
      <c r="D2481">
        <v>16</v>
      </c>
      <c r="E2481">
        <v>0</v>
      </c>
      <c r="F2481">
        <v>6</v>
      </c>
      <c r="G2481">
        <v>16</v>
      </c>
      <c r="H2481" t="s">
        <v>15313</v>
      </c>
      <c r="I2481" t="s">
        <v>15310</v>
      </c>
    </row>
    <row r="2482" spans="1:9">
      <c r="A2482" t="s">
        <v>15320</v>
      </c>
      <c r="C2482">
        <v>2004</v>
      </c>
      <c r="D2482">
        <v>19</v>
      </c>
      <c r="E2482">
        <v>0</v>
      </c>
      <c r="F2482">
        <v>16</v>
      </c>
      <c r="G2482">
        <v>20</v>
      </c>
      <c r="H2482" t="s">
        <v>15322</v>
      </c>
      <c r="I2482" t="s">
        <v>15318</v>
      </c>
    </row>
    <row r="2483" spans="1:9">
      <c r="A2483" t="s">
        <v>15324</v>
      </c>
      <c r="C2483">
        <v>2004</v>
      </c>
      <c r="D2483">
        <v>74</v>
      </c>
      <c r="E2483">
        <v>3</v>
      </c>
      <c r="F2483">
        <v>42</v>
      </c>
      <c r="G2483">
        <v>78</v>
      </c>
      <c r="H2483" t="s">
        <v>15326</v>
      </c>
      <c r="I2483" t="s">
        <v>15323</v>
      </c>
    </row>
    <row r="2484" spans="1:9">
      <c r="A2484" t="s">
        <v>15328</v>
      </c>
      <c r="C2484">
        <v>2004</v>
      </c>
      <c r="D2484">
        <v>173</v>
      </c>
      <c r="E2484">
        <v>4</v>
      </c>
      <c r="F2484">
        <v>151</v>
      </c>
      <c r="G2484">
        <v>185</v>
      </c>
      <c r="H2484" t="s">
        <v>15330</v>
      </c>
      <c r="I2484" t="s">
        <v>15327</v>
      </c>
    </row>
    <row r="2485" spans="1:9">
      <c r="A2485" t="s">
        <v>15332</v>
      </c>
      <c r="C2485">
        <v>2004</v>
      </c>
      <c r="D2485">
        <v>64</v>
      </c>
      <c r="E2485">
        <v>3</v>
      </c>
      <c r="F2485">
        <v>52</v>
      </c>
      <c r="G2485">
        <v>69</v>
      </c>
      <c r="H2485" t="s">
        <v>15334</v>
      </c>
      <c r="I2485" t="s">
        <v>15331</v>
      </c>
    </row>
    <row r="2486" spans="1:9">
      <c r="A2486" t="s">
        <v>15337</v>
      </c>
      <c r="C2486">
        <v>2004</v>
      </c>
      <c r="D2486">
        <v>4</v>
      </c>
      <c r="E2486">
        <v>1</v>
      </c>
      <c r="F2486">
        <v>4</v>
      </c>
      <c r="G2486">
        <v>4</v>
      </c>
      <c r="H2486" t="s">
        <v>15339</v>
      </c>
      <c r="I2486" t="s">
        <v>15335</v>
      </c>
    </row>
    <row r="2487" spans="1:9">
      <c r="A2487" t="s">
        <v>15349</v>
      </c>
      <c r="C2487">
        <v>2004</v>
      </c>
      <c r="D2487">
        <v>3</v>
      </c>
      <c r="E2487">
        <v>0</v>
      </c>
      <c r="F2487">
        <v>3</v>
      </c>
      <c r="G2487">
        <v>3</v>
      </c>
      <c r="H2487" t="s">
        <v>15351</v>
      </c>
      <c r="I2487" t="s">
        <v>15347</v>
      </c>
    </row>
    <row r="2488" spans="1:9">
      <c r="A2488" t="s">
        <v>15357</v>
      </c>
      <c r="C2488">
        <v>2004</v>
      </c>
      <c r="D2488">
        <v>56</v>
      </c>
      <c r="E2488">
        <v>1</v>
      </c>
      <c r="F2488">
        <v>40</v>
      </c>
      <c r="G2488">
        <v>56</v>
      </c>
      <c r="H2488" t="s">
        <v>15359</v>
      </c>
      <c r="I2488" t="s">
        <v>15356</v>
      </c>
    </row>
    <row r="2489" spans="1:9">
      <c r="A2489" t="s">
        <v>15365</v>
      </c>
      <c r="C2489">
        <v>2004</v>
      </c>
      <c r="D2489">
        <v>21</v>
      </c>
      <c r="E2489">
        <v>0</v>
      </c>
      <c r="F2489">
        <v>22</v>
      </c>
      <c r="G2489">
        <v>23</v>
      </c>
      <c r="H2489" t="s">
        <v>15367</v>
      </c>
      <c r="I2489" t="s">
        <v>15364</v>
      </c>
    </row>
    <row r="2490" spans="1:9">
      <c r="A2490" t="s">
        <v>15373</v>
      </c>
      <c r="C2490">
        <v>2004</v>
      </c>
      <c r="D2490">
        <v>1</v>
      </c>
      <c r="E2490">
        <v>0</v>
      </c>
      <c r="F2490">
        <v>0</v>
      </c>
      <c r="G2490">
        <v>1</v>
      </c>
      <c r="H2490" t="s">
        <v>15375</v>
      </c>
      <c r="I2490" t="s">
        <v>15372</v>
      </c>
    </row>
    <row r="2491" spans="1:9">
      <c r="A2491" t="s">
        <v>15378</v>
      </c>
      <c r="C2491">
        <v>2004</v>
      </c>
      <c r="D2491">
        <v>8</v>
      </c>
      <c r="E2491">
        <v>0</v>
      </c>
      <c r="F2491">
        <v>5</v>
      </c>
      <c r="G2491">
        <v>8</v>
      </c>
      <c r="H2491" t="s">
        <v>15381</v>
      </c>
      <c r="I2491" t="s">
        <v>15376</v>
      </c>
    </row>
    <row r="2492" spans="1:9">
      <c r="A2492" t="s">
        <v>15383</v>
      </c>
      <c r="C2492">
        <v>2004</v>
      </c>
      <c r="D2492">
        <v>788</v>
      </c>
      <c r="E2492">
        <v>9</v>
      </c>
      <c r="F2492">
        <v>707</v>
      </c>
      <c r="G2492">
        <v>801</v>
      </c>
      <c r="H2492" t="s">
        <v>15385</v>
      </c>
      <c r="I2492" t="s">
        <v>15382</v>
      </c>
    </row>
    <row r="2493" spans="1:9">
      <c r="A2493" t="s">
        <v>15387</v>
      </c>
      <c r="C2493">
        <v>2004</v>
      </c>
      <c r="D2493">
        <v>46</v>
      </c>
      <c r="E2493">
        <v>3</v>
      </c>
      <c r="F2493">
        <v>23</v>
      </c>
      <c r="G2493">
        <v>50</v>
      </c>
      <c r="H2493" t="s">
        <v>15389</v>
      </c>
      <c r="I2493" t="s">
        <v>15386</v>
      </c>
    </row>
    <row r="2494" spans="1:9">
      <c r="A2494" t="s">
        <v>15391</v>
      </c>
      <c r="C2494">
        <v>2004</v>
      </c>
      <c r="D2494">
        <v>161</v>
      </c>
      <c r="E2494">
        <v>3</v>
      </c>
      <c r="F2494">
        <v>139</v>
      </c>
      <c r="G2494">
        <v>172</v>
      </c>
      <c r="H2494" t="s">
        <v>15393</v>
      </c>
      <c r="I2494" t="s">
        <v>15390</v>
      </c>
    </row>
    <row r="2495" spans="1:9">
      <c r="A2495" t="s">
        <v>15395</v>
      </c>
      <c r="C2495">
        <v>2004</v>
      </c>
      <c r="D2495">
        <v>59</v>
      </c>
      <c r="E2495">
        <v>1</v>
      </c>
      <c r="F2495">
        <v>42</v>
      </c>
      <c r="G2495">
        <v>60</v>
      </c>
      <c r="H2495" t="s">
        <v>15397</v>
      </c>
      <c r="I2495" t="s">
        <v>15394</v>
      </c>
    </row>
    <row r="2496" spans="1:9">
      <c r="A2496" t="s">
        <v>15399</v>
      </c>
      <c r="C2496">
        <v>2004</v>
      </c>
      <c r="D2496">
        <v>105</v>
      </c>
      <c r="E2496">
        <v>7</v>
      </c>
      <c r="F2496">
        <v>79</v>
      </c>
      <c r="G2496">
        <v>117</v>
      </c>
      <c r="H2496" t="s">
        <v>15401</v>
      </c>
      <c r="I2496" t="s">
        <v>15398</v>
      </c>
    </row>
    <row r="2497" spans="1:9">
      <c r="A2497" t="s">
        <v>15403</v>
      </c>
      <c r="C2497">
        <v>2004</v>
      </c>
      <c r="D2497">
        <v>27</v>
      </c>
      <c r="E2497">
        <v>1</v>
      </c>
      <c r="F2497">
        <v>17</v>
      </c>
      <c r="G2497">
        <v>27</v>
      </c>
      <c r="H2497" t="s">
        <v>15405</v>
      </c>
      <c r="I2497" t="s">
        <v>15402</v>
      </c>
    </row>
    <row r="2498" spans="1:9">
      <c r="A2498" t="s">
        <v>15408</v>
      </c>
      <c r="C2498">
        <v>2004</v>
      </c>
      <c r="D2498">
        <v>8</v>
      </c>
      <c r="E2498">
        <v>0</v>
      </c>
      <c r="F2498">
        <v>6</v>
      </c>
      <c r="G2498">
        <v>8</v>
      </c>
      <c r="H2498" t="s">
        <v>15410</v>
      </c>
      <c r="I2498" t="s">
        <v>15406</v>
      </c>
    </row>
    <row r="2499" spans="1:9">
      <c r="A2499" t="s">
        <v>15412</v>
      </c>
      <c r="C2499">
        <v>2004</v>
      </c>
      <c r="D2499">
        <v>17</v>
      </c>
      <c r="E2499">
        <v>0</v>
      </c>
      <c r="F2499">
        <v>16</v>
      </c>
      <c r="G2499">
        <v>18</v>
      </c>
      <c r="H2499" t="s">
        <v>15414</v>
      </c>
      <c r="I2499" t="s">
        <v>15411</v>
      </c>
    </row>
    <row r="2500" spans="1:9">
      <c r="A2500" t="s">
        <v>15416</v>
      </c>
      <c r="C2500">
        <v>2004</v>
      </c>
      <c r="D2500">
        <v>184</v>
      </c>
      <c r="E2500">
        <v>3</v>
      </c>
      <c r="F2500">
        <v>107</v>
      </c>
      <c r="G2500">
        <v>191</v>
      </c>
      <c r="H2500" t="s">
        <v>15418</v>
      </c>
      <c r="I2500" t="s">
        <v>15415</v>
      </c>
    </row>
    <row r="2501" spans="1:9">
      <c r="A2501" t="s">
        <v>15420</v>
      </c>
      <c r="C2501">
        <v>2004</v>
      </c>
      <c r="D2501">
        <v>43</v>
      </c>
      <c r="E2501">
        <v>2</v>
      </c>
      <c r="F2501">
        <v>22</v>
      </c>
      <c r="G2501">
        <v>47</v>
      </c>
      <c r="H2501" t="s">
        <v>15422</v>
      </c>
      <c r="I2501" t="s">
        <v>15419</v>
      </c>
    </row>
    <row r="2502" spans="1:9">
      <c r="A2502" t="s">
        <v>15425</v>
      </c>
      <c r="C2502">
        <v>2004</v>
      </c>
      <c r="D2502">
        <v>84</v>
      </c>
      <c r="E2502">
        <v>2</v>
      </c>
      <c r="F2502">
        <v>56</v>
      </c>
      <c r="G2502">
        <v>90</v>
      </c>
      <c r="H2502" t="s">
        <v>15427</v>
      </c>
      <c r="I2502" t="s">
        <v>15423</v>
      </c>
    </row>
    <row r="2503" spans="1:9">
      <c r="A2503" t="s">
        <v>15429</v>
      </c>
      <c r="C2503">
        <v>2004</v>
      </c>
      <c r="D2503">
        <v>29</v>
      </c>
      <c r="E2503">
        <v>0</v>
      </c>
      <c r="F2503">
        <v>20</v>
      </c>
      <c r="G2503">
        <v>31</v>
      </c>
      <c r="H2503" t="s">
        <v>15431</v>
      </c>
      <c r="I2503" t="s">
        <v>15428</v>
      </c>
    </row>
    <row r="2504" spans="1:9">
      <c r="A2504" t="s">
        <v>15433</v>
      </c>
      <c r="C2504">
        <v>2004</v>
      </c>
      <c r="D2504">
        <v>359</v>
      </c>
      <c r="E2504">
        <v>4</v>
      </c>
      <c r="F2504">
        <v>331</v>
      </c>
      <c r="G2504">
        <v>363</v>
      </c>
      <c r="H2504" t="s">
        <v>15435</v>
      </c>
      <c r="I2504" t="s">
        <v>15432</v>
      </c>
    </row>
    <row r="2505" spans="1:9">
      <c r="A2505" t="s">
        <v>15441</v>
      </c>
      <c r="C2505">
        <v>2004</v>
      </c>
      <c r="D2505">
        <v>8</v>
      </c>
      <c r="E2505">
        <v>1</v>
      </c>
      <c r="F2505">
        <v>5</v>
      </c>
      <c r="G2505">
        <v>10</v>
      </c>
      <c r="H2505" t="s">
        <v>15443</v>
      </c>
      <c r="I2505" t="s">
        <v>15440</v>
      </c>
    </row>
    <row r="2506" spans="1:9">
      <c r="A2506" t="s">
        <v>15445</v>
      </c>
      <c r="C2506">
        <v>2004</v>
      </c>
      <c r="D2506">
        <v>72</v>
      </c>
      <c r="E2506">
        <v>4</v>
      </c>
      <c r="F2506">
        <v>63</v>
      </c>
      <c r="G2506">
        <v>81</v>
      </c>
      <c r="H2506" t="s">
        <v>15447</v>
      </c>
      <c r="I2506" t="s">
        <v>15444</v>
      </c>
    </row>
    <row r="2507" spans="1:9">
      <c r="A2507" t="s">
        <v>15454</v>
      </c>
      <c r="C2507">
        <v>2004</v>
      </c>
      <c r="D2507">
        <v>844</v>
      </c>
      <c r="E2507">
        <v>5</v>
      </c>
      <c r="F2507">
        <v>780</v>
      </c>
      <c r="G2507">
        <v>864</v>
      </c>
      <c r="H2507" t="s">
        <v>15456</v>
      </c>
      <c r="I2507" t="s">
        <v>15452</v>
      </c>
    </row>
    <row r="2508" spans="1:9">
      <c r="A2508" t="s">
        <v>15458</v>
      </c>
      <c r="C2508">
        <v>2004</v>
      </c>
      <c r="D2508">
        <v>7</v>
      </c>
      <c r="E2508">
        <v>0</v>
      </c>
      <c r="F2508">
        <v>7</v>
      </c>
      <c r="G2508">
        <v>7</v>
      </c>
      <c r="H2508" t="s">
        <v>15460</v>
      </c>
      <c r="I2508" t="s">
        <v>15457</v>
      </c>
    </row>
    <row r="2509" spans="1:9">
      <c r="A2509" t="s">
        <v>15462</v>
      </c>
      <c r="C2509">
        <v>2004</v>
      </c>
      <c r="D2509">
        <v>25</v>
      </c>
      <c r="E2509">
        <v>3</v>
      </c>
      <c r="F2509">
        <v>23</v>
      </c>
      <c r="G2509">
        <v>27</v>
      </c>
      <c r="H2509" t="s">
        <v>15464</v>
      </c>
      <c r="I2509" t="s">
        <v>15461</v>
      </c>
    </row>
    <row r="2510" spans="1:9">
      <c r="A2510" t="s">
        <v>15476</v>
      </c>
      <c r="C2510">
        <v>2004</v>
      </c>
      <c r="D2510">
        <v>6</v>
      </c>
      <c r="E2510">
        <v>0</v>
      </c>
      <c r="F2510">
        <v>5</v>
      </c>
      <c r="G2510">
        <v>6</v>
      </c>
      <c r="H2510" t="s">
        <v>15478</v>
      </c>
      <c r="I2510" t="s">
        <v>15474</v>
      </c>
    </row>
    <row r="2511" spans="1:9">
      <c r="A2511" t="s">
        <v>15480</v>
      </c>
      <c r="C2511">
        <v>2004</v>
      </c>
      <c r="D2511">
        <v>0</v>
      </c>
      <c r="E2511">
        <v>0</v>
      </c>
      <c r="F2511">
        <v>0</v>
      </c>
      <c r="G2511">
        <v>0</v>
      </c>
      <c r="H2511" t="s">
        <v>15483</v>
      </c>
      <c r="I2511" t="s">
        <v>15479</v>
      </c>
    </row>
    <row r="2512" spans="1:9">
      <c r="A2512" t="s">
        <v>15485</v>
      </c>
      <c r="C2512">
        <v>2004</v>
      </c>
      <c r="D2512">
        <v>31</v>
      </c>
      <c r="E2512">
        <v>1</v>
      </c>
      <c r="F2512">
        <v>30</v>
      </c>
      <c r="G2512">
        <v>36</v>
      </c>
      <c r="H2512" t="s">
        <v>15490</v>
      </c>
      <c r="I2512" t="s">
        <v>15484</v>
      </c>
    </row>
    <row r="2513" spans="1:9">
      <c r="A2513" t="s">
        <v>15492</v>
      </c>
      <c r="C2513">
        <v>2004</v>
      </c>
      <c r="D2513">
        <v>6</v>
      </c>
      <c r="E2513">
        <v>1</v>
      </c>
      <c r="F2513">
        <v>6</v>
      </c>
      <c r="G2513">
        <v>8</v>
      </c>
      <c r="H2513" t="s">
        <v>15495</v>
      </c>
      <c r="I2513" t="s">
        <v>15491</v>
      </c>
    </row>
    <row r="2514" spans="1:9">
      <c r="A2514" t="s">
        <v>15497</v>
      </c>
      <c r="C2514">
        <v>2004</v>
      </c>
      <c r="D2514">
        <v>30</v>
      </c>
      <c r="E2514">
        <v>2</v>
      </c>
      <c r="F2514">
        <v>25</v>
      </c>
      <c r="G2514">
        <v>32</v>
      </c>
      <c r="H2514" t="s">
        <v>15499</v>
      </c>
      <c r="I2514" t="s">
        <v>15496</v>
      </c>
    </row>
    <row r="2515" spans="1:9">
      <c r="A2515" t="s">
        <v>15501</v>
      </c>
      <c r="C2515">
        <v>2004</v>
      </c>
      <c r="D2515">
        <v>23</v>
      </c>
      <c r="E2515">
        <v>4</v>
      </c>
      <c r="F2515">
        <v>22</v>
      </c>
      <c r="G2515">
        <v>27</v>
      </c>
      <c r="H2515" t="s">
        <v>15503</v>
      </c>
      <c r="I2515" t="s">
        <v>15500</v>
      </c>
    </row>
    <row r="2516" spans="1:9">
      <c r="A2516" t="s">
        <v>15505</v>
      </c>
      <c r="C2516">
        <v>2004</v>
      </c>
      <c r="D2516">
        <v>91</v>
      </c>
      <c r="E2516">
        <v>2</v>
      </c>
      <c r="F2516">
        <v>86</v>
      </c>
      <c r="G2516">
        <v>101</v>
      </c>
      <c r="H2516" t="s">
        <v>15507</v>
      </c>
      <c r="I2516" t="s">
        <v>15504</v>
      </c>
    </row>
    <row r="2517" spans="1:9">
      <c r="A2517" t="s">
        <v>15510</v>
      </c>
      <c r="C2517">
        <v>2004</v>
      </c>
      <c r="D2517">
        <v>21</v>
      </c>
      <c r="E2517">
        <v>4</v>
      </c>
      <c r="F2517">
        <v>22</v>
      </c>
      <c r="G2517">
        <v>27</v>
      </c>
      <c r="H2517" t="s">
        <v>15512</v>
      </c>
      <c r="I2517" t="s">
        <v>15508</v>
      </c>
    </row>
    <row r="2518" spans="1:9">
      <c r="A2518" t="s">
        <v>15514</v>
      </c>
      <c r="C2518">
        <v>2004</v>
      </c>
      <c r="D2518">
        <v>44</v>
      </c>
      <c r="E2518">
        <v>0</v>
      </c>
      <c r="F2518">
        <v>45</v>
      </c>
      <c r="G2518">
        <v>50</v>
      </c>
      <c r="H2518" t="s">
        <v>15516</v>
      </c>
      <c r="I2518" t="s">
        <v>15513</v>
      </c>
    </row>
    <row r="2519" spans="1:9">
      <c r="A2519" t="s">
        <v>15518</v>
      </c>
      <c r="C2519">
        <v>2004</v>
      </c>
      <c r="D2519">
        <v>43</v>
      </c>
      <c r="E2519">
        <v>2</v>
      </c>
      <c r="F2519">
        <v>33</v>
      </c>
      <c r="G2519">
        <v>45</v>
      </c>
      <c r="H2519" t="s">
        <v>15520</v>
      </c>
      <c r="I2519" t="s">
        <v>15517</v>
      </c>
    </row>
    <row r="2520" spans="1:9">
      <c r="A2520" t="s">
        <v>15522</v>
      </c>
      <c r="C2520">
        <v>2004</v>
      </c>
      <c r="D2520">
        <v>10</v>
      </c>
      <c r="E2520">
        <v>0</v>
      </c>
      <c r="F2520">
        <v>8</v>
      </c>
      <c r="G2520">
        <v>11</v>
      </c>
      <c r="H2520" t="s">
        <v>15524</v>
      </c>
      <c r="I2520" t="s">
        <v>15521</v>
      </c>
    </row>
    <row r="2521" spans="1:9">
      <c r="A2521" t="s">
        <v>15527</v>
      </c>
      <c r="C2521">
        <v>2004</v>
      </c>
      <c r="D2521">
        <v>21</v>
      </c>
      <c r="E2521">
        <v>1</v>
      </c>
      <c r="F2521">
        <v>15</v>
      </c>
      <c r="G2521">
        <v>21</v>
      </c>
      <c r="H2521" t="s">
        <v>15529</v>
      </c>
      <c r="I2521" t="s">
        <v>15525</v>
      </c>
    </row>
    <row r="2522" spans="1:9">
      <c r="A2522" t="s">
        <v>15535</v>
      </c>
      <c r="C2522">
        <v>2004</v>
      </c>
      <c r="D2522">
        <v>80</v>
      </c>
      <c r="E2522">
        <v>2</v>
      </c>
      <c r="F2522">
        <v>58</v>
      </c>
      <c r="G2522">
        <v>83</v>
      </c>
      <c r="H2522" t="s">
        <v>15537</v>
      </c>
      <c r="I2522" t="s">
        <v>15534</v>
      </c>
    </row>
    <row r="2523" spans="1:9">
      <c r="A2523" t="s">
        <v>15539</v>
      </c>
      <c r="C2523">
        <v>2004</v>
      </c>
      <c r="D2523">
        <v>4</v>
      </c>
      <c r="E2523">
        <v>0</v>
      </c>
      <c r="F2523">
        <v>5</v>
      </c>
      <c r="G2523">
        <v>5</v>
      </c>
      <c r="H2523" t="s">
        <v>15541</v>
      </c>
      <c r="I2523" t="s">
        <v>15538</v>
      </c>
    </row>
    <row r="2524" spans="1:9">
      <c r="A2524" t="s">
        <v>15543</v>
      </c>
      <c r="C2524">
        <v>2004</v>
      </c>
      <c r="D2524">
        <v>19</v>
      </c>
      <c r="E2524">
        <v>0</v>
      </c>
      <c r="F2524">
        <v>10</v>
      </c>
      <c r="G2524">
        <v>19</v>
      </c>
      <c r="H2524" t="s">
        <v>15545</v>
      </c>
      <c r="I2524" t="s">
        <v>15542</v>
      </c>
    </row>
    <row r="2525" spans="1:9">
      <c r="A2525" t="s">
        <v>15547</v>
      </c>
      <c r="C2525">
        <v>2004</v>
      </c>
      <c r="D2525">
        <v>26</v>
      </c>
      <c r="E2525">
        <v>0</v>
      </c>
      <c r="F2525">
        <v>12</v>
      </c>
      <c r="G2525">
        <v>27</v>
      </c>
      <c r="H2525" t="s">
        <v>15549</v>
      </c>
      <c r="I2525" t="s">
        <v>15546</v>
      </c>
    </row>
    <row r="2526" spans="1:9">
      <c r="A2526" t="s">
        <v>15551</v>
      </c>
      <c r="C2526">
        <v>2004</v>
      </c>
      <c r="D2526">
        <v>15</v>
      </c>
      <c r="E2526">
        <v>0</v>
      </c>
      <c r="F2526">
        <v>9</v>
      </c>
      <c r="G2526">
        <v>16</v>
      </c>
      <c r="H2526" t="s">
        <v>15553</v>
      </c>
      <c r="I2526" t="s">
        <v>15550</v>
      </c>
    </row>
    <row r="2527" spans="1:9">
      <c r="A2527" t="s">
        <v>15556</v>
      </c>
      <c r="C2527">
        <v>2004</v>
      </c>
      <c r="D2527">
        <v>6</v>
      </c>
      <c r="E2527">
        <v>0</v>
      </c>
      <c r="F2527">
        <v>4</v>
      </c>
      <c r="G2527">
        <v>7</v>
      </c>
      <c r="H2527" t="s">
        <v>15558</v>
      </c>
      <c r="I2527" t="s">
        <v>15554</v>
      </c>
    </row>
    <row r="2528" spans="1:9">
      <c r="A2528" t="s">
        <v>15586</v>
      </c>
      <c r="C2528">
        <v>2004</v>
      </c>
      <c r="D2528">
        <v>13</v>
      </c>
      <c r="E2528">
        <v>2</v>
      </c>
      <c r="F2528">
        <v>13</v>
      </c>
      <c r="G2528">
        <v>15</v>
      </c>
      <c r="H2528" t="s">
        <v>15588</v>
      </c>
      <c r="I2528" t="s">
        <v>15585</v>
      </c>
    </row>
    <row r="2529" spans="1:9">
      <c r="A2529" t="s">
        <v>15598</v>
      </c>
      <c r="C2529">
        <v>2004</v>
      </c>
      <c r="D2529">
        <v>0</v>
      </c>
      <c r="E2529">
        <v>0</v>
      </c>
      <c r="F2529">
        <v>0</v>
      </c>
      <c r="G2529">
        <v>0</v>
      </c>
      <c r="H2529" t="s">
        <v>15600</v>
      </c>
      <c r="I2529" t="s">
        <v>15597</v>
      </c>
    </row>
    <row r="2530" spans="1:9">
      <c r="A2530" t="s">
        <v>15602</v>
      </c>
      <c r="C2530">
        <v>2004</v>
      </c>
      <c r="D2530">
        <v>4</v>
      </c>
      <c r="E2530">
        <v>0</v>
      </c>
      <c r="F2530">
        <v>3</v>
      </c>
      <c r="G2530">
        <v>4</v>
      </c>
      <c r="H2530" t="s">
        <v>15605</v>
      </c>
      <c r="I2530" t="s">
        <v>15601</v>
      </c>
    </row>
    <row r="2531" spans="1:9">
      <c r="A2531" t="s">
        <v>15607</v>
      </c>
      <c r="C2531">
        <v>2004</v>
      </c>
      <c r="D2531">
        <v>133</v>
      </c>
      <c r="E2531">
        <v>2</v>
      </c>
      <c r="F2531">
        <v>101</v>
      </c>
      <c r="G2531">
        <v>138</v>
      </c>
      <c r="H2531" t="s">
        <v>15609</v>
      </c>
      <c r="I2531" t="s">
        <v>15606</v>
      </c>
    </row>
    <row r="2532" spans="1:9">
      <c r="A2532" t="s">
        <v>15611</v>
      </c>
      <c r="C2532">
        <v>2004</v>
      </c>
      <c r="D2532">
        <v>111</v>
      </c>
      <c r="E2532">
        <v>10</v>
      </c>
      <c r="F2532">
        <v>77</v>
      </c>
      <c r="G2532">
        <v>124</v>
      </c>
      <c r="H2532" t="s">
        <v>15613</v>
      </c>
      <c r="I2532" t="s">
        <v>15610</v>
      </c>
    </row>
    <row r="2533" spans="1:9">
      <c r="A2533" t="s">
        <v>15615</v>
      </c>
      <c r="C2533">
        <v>2004</v>
      </c>
      <c r="D2533">
        <v>1</v>
      </c>
      <c r="E2533">
        <v>0</v>
      </c>
      <c r="F2533">
        <v>1</v>
      </c>
      <c r="G2533">
        <v>1</v>
      </c>
      <c r="H2533" t="s">
        <v>15617</v>
      </c>
      <c r="I2533" t="s">
        <v>15614</v>
      </c>
    </row>
    <row r="2534" spans="1:9">
      <c r="A2534" t="s">
        <v>15619</v>
      </c>
      <c r="C2534">
        <v>2004</v>
      </c>
      <c r="D2534">
        <v>28</v>
      </c>
      <c r="E2534">
        <v>2</v>
      </c>
      <c r="F2534">
        <v>18</v>
      </c>
      <c r="G2534">
        <v>29</v>
      </c>
      <c r="H2534" t="s">
        <v>15621</v>
      </c>
      <c r="I2534" t="s">
        <v>15618</v>
      </c>
    </row>
    <row r="2535" spans="1:9">
      <c r="A2535" t="s">
        <v>15628</v>
      </c>
      <c r="C2535">
        <v>2004</v>
      </c>
      <c r="D2535">
        <v>10</v>
      </c>
      <c r="E2535">
        <v>2</v>
      </c>
      <c r="F2535">
        <v>7</v>
      </c>
      <c r="G2535">
        <v>12</v>
      </c>
      <c r="H2535" t="s">
        <v>15630</v>
      </c>
      <c r="I2535" t="s">
        <v>15627</v>
      </c>
    </row>
    <row r="2536" spans="1:9">
      <c r="A2536" t="s">
        <v>15632</v>
      </c>
      <c r="C2536">
        <v>2004</v>
      </c>
      <c r="D2536">
        <v>109</v>
      </c>
      <c r="E2536">
        <v>6</v>
      </c>
      <c r="F2536">
        <v>85</v>
      </c>
      <c r="G2536">
        <v>119</v>
      </c>
      <c r="H2536" t="s">
        <v>15634</v>
      </c>
      <c r="I2536" t="s">
        <v>15631</v>
      </c>
    </row>
    <row r="2537" spans="1:9">
      <c r="A2537" t="s">
        <v>15636</v>
      </c>
      <c r="C2537">
        <v>2004</v>
      </c>
      <c r="D2537">
        <v>5</v>
      </c>
      <c r="E2537">
        <v>0</v>
      </c>
      <c r="F2537">
        <v>3</v>
      </c>
      <c r="G2537">
        <v>5</v>
      </c>
      <c r="H2537" t="s">
        <v>15638</v>
      </c>
      <c r="I2537" t="s">
        <v>15635</v>
      </c>
    </row>
    <row r="2538" spans="1:9">
      <c r="A2538" t="s">
        <v>15645</v>
      </c>
      <c r="C2538">
        <v>2004</v>
      </c>
      <c r="D2538">
        <v>32</v>
      </c>
      <c r="E2538">
        <v>0</v>
      </c>
      <c r="F2538">
        <v>22</v>
      </c>
      <c r="G2538">
        <v>34</v>
      </c>
      <c r="H2538" t="s">
        <v>15647</v>
      </c>
      <c r="I2538" t="s">
        <v>15644</v>
      </c>
    </row>
    <row r="2539" spans="1:9">
      <c r="A2539" t="s">
        <v>15653</v>
      </c>
      <c r="C2539">
        <v>2004</v>
      </c>
      <c r="D2539">
        <v>307</v>
      </c>
      <c r="E2539">
        <v>3</v>
      </c>
      <c r="F2539">
        <v>248</v>
      </c>
      <c r="G2539">
        <v>311</v>
      </c>
      <c r="H2539" t="s">
        <v>15655</v>
      </c>
      <c r="I2539" t="s">
        <v>15652</v>
      </c>
    </row>
    <row r="2540" spans="1:9">
      <c r="A2540" t="s">
        <v>15657</v>
      </c>
      <c r="C2540">
        <v>2004</v>
      </c>
      <c r="D2540">
        <v>16</v>
      </c>
      <c r="E2540">
        <v>4</v>
      </c>
      <c r="F2540">
        <v>11</v>
      </c>
      <c r="G2540">
        <v>19</v>
      </c>
      <c r="H2540" t="s">
        <v>15659</v>
      </c>
      <c r="I2540" t="s">
        <v>15656</v>
      </c>
    </row>
    <row r="2541" spans="1:9">
      <c r="A2541" t="s">
        <v>15661</v>
      </c>
      <c r="C2541">
        <v>2004</v>
      </c>
      <c r="D2541">
        <v>115</v>
      </c>
      <c r="E2541">
        <v>0</v>
      </c>
      <c r="F2541">
        <v>88</v>
      </c>
      <c r="G2541">
        <v>117</v>
      </c>
      <c r="H2541" t="s">
        <v>15663</v>
      </c>
      <c r="I2541" t="s">
        <v>15660</v>
      </c>
    </row>
    <row r="2542" spans="1:9">
      <c r="A2542" t="s">
        <v>15666</v>
      </c>
      <c r="C2542">
        <v>2004</v>
      </c>
      <c r="D2542">
        <v>49</v>
      </c>
      <c r="E2542">
        <v>3</v>
      </c>
      <c r="F2542">
        <v>32</v>
      </c>
      <c r="G2542">
        <v>53</v>
      </c>
      <c r="H2542" t="s">
        <v>15668</v>
      </c>
      <c r="I2542" t="s">
        <v>15664</v>
      </c>
    </row>
    <row r="2543" spans="1:9">
      <c r="A2543" t="s">
        <v>15679</v>
      </c>
      <c r="C2543">
        <v>2004</v>
      </c>
      <c r="D2543">
        <v>6</v>
      </c>
      <c r="E2543">
        <v>0</v>
      </c>
      <c r="F2543">
        <v>4</v>
      </c>
      <c r="G2543">
        <v>6</v>
      </c>
      <c r="H2543" t="s">
        <v>15681</v>
      </c>
      <c r="I2543" t="s">
        <v>15677</v>
      </c>
    </row>
    <row r="2544" spans="1:9">
      <c r="A2544" t="s">
        <v>15683</v>
      </c>
      <c r="C2544">
        <v>2004</v>
      </c>
      <c r="D2544">
        <v>5</v>
      </c>
      <c r="E2544">
        <v>2</v>
      </c>
      <c r="F2544">
        <v>5</v>
      </c>
      <c r="G2544">
        <v>8</v>
      </c>
      <c r="H2544" t="s">
        <v>15685</v>
      </c>
      <c r="I2544" t="s">
        <v>15682</v>
      </c>
    </row>
    <row r="2545" spans="1:9">
      <c r="A2545" t="s">
        <v>15691</v>
      </c>
      <c r="C2545">
        <v>2004</v>
      </c>
      <c r="D2545">
        <v>11</v>
      </c>
      <c r="E2545">
        <v>0</v>
      </c>
      <c r="F2545">
        <v>9</v>
      </c>
      <c r="G2545">
        <v>11</v>
      </c>
      <c r="H2545" t="s">
        <v>15693</v>
      </c>
      <c r="I2545" t="s">
        <v>15690</v>
      </c>
    </row>
    <row r="2546" spans="1:9">
      <c r="A2546" t="s">
        <v>15699</v>
      </c>
      <c r="C2546">
        <v>2004</v>
      </c>
      <c r="D2546">
        <v>35</v>
      </c>
      <c r="E2546">
        <v>1</v>
      </c>
      <c r="F2546">
        <v>32</v>
      </c>
      <c r="G2546">
        <v>36</v>
      </c>
      <c r="H2546" t="s">
        <v>15701</v>
      </c>
      <c r="I2546" t="s">
        <v>15698</v>
      </c>
    </row>
  </sheetData>
  <sortState ref="A2:I499">
    <sortCondition descending="1"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5"/>
  <sheetViews>
    <sheetView tabSelected="1" topLeftCell="M1" workbookViewId="0">
      <selection activeCell="AC15" sqref="AC15"/>
    </sheetView>
  </sheetViews>
  <sheetFormatPr baseColWidth="10" defaultRowHeight="15" x14ac:dyDescent="0"/>
  <cols>
    <col min="1" max="1" width="21" bestFit="1" customWidth="1"/>
    <col min="2" max="2" width="3.1640625" bestFit="1" customWidth="1"/>
    <col min="3" max="3" width="3.1640625" customWidth="1"/>
    <col min="4" max="4" width="80.6640625" bestFit="1" customWidth="1"/>
    <col min="5" max="5" width="5.1640625" bestFit="1" customWidth="1"/>
    <col min="6" max="6" width="5.1640625" customWidth="1"/>
    <col min="7" max="7" width="21" customWidth="1"/>
    <col min="8" max="8" width="80.6640625" customWidth="1"/>
    <col min="18" max="18" width="19.1640625" customWidth="1"/>
  </cols>
  <sheetData>
    <row r="1" spans="1:20">
      <c r="A1" t="s">
        <v>2371</v>
      </c>
      <c r="B1" t="s">
        <v>2521</v>
      </c>
      <c r="C1" t="s">
        <v>16521</v>
      </c>
      <c r="D1" t="s">
        <v>2522</v>
      </c>
      <c r="E1" t="s">
        <v>16514</v>
      </c>
      <c r="F1" t="s">
        <v>2370</v>
      </c>
      <c r="G1" t="s">
        <v>16515</v>
      </c>
      <c r="H1" t="s">
        <v>16516</v>
      </c>
    </row>
    <row r="2" spans="1:20">
      <c r="A2" t="s">
        <v>2388</v>
      </c>
      <c r="B2">
        <v>7</v>
      </c>
      <c r="C2">
        <v>3</v>
      </c>
      <c r="D2" t="s">
        <v>72</v>
      </c>
      <c r="E2">
        <v>2008</v>
      </c>
      <c r="F2">
        <v>70</v>
      </c>
      <c r="G2" t="s">
        <v>74</v>
      </c>
      <c r="H2" t="s">
        <v>71</v>
      </c>
      <c r="S2" t="s">
        <v>16526</v>
      </c>
      <c r="T2" t="s">
        <v>16525</v>
      </c>
    </row>
    <row r="3" spans="1:20">
      <c r="A3" t="s">
        <v>2372</v>
      </c>
      <c r="B3">
        <v>6</v>
      </c>
      <c r="C3">
        <v>3</v>
      </c>
      <c r="D3" t="s">
        <v>112</v>
      </c>
      <c r="E3">
        <v>2008</v>
      </c>
      <c r="F3">
        <v>12</v>
      </c>
      <c r="G3" t="s">
        <v>114</v>
      </c>
      <c r="H3" t="s">
        <v>111</v>
      </c>
      <c r="R3" t="s">
        <v>16517</v>
      </c>
      <c r="S3" s="4">
        <f>AVERAGE(F2:F975)</f>
        <v>48.763860369609858</v>
      </c>
      <c r="T3" s="4">
        <f>AVERAGE(F2:F975)</f>
        <v>48.763860369609858</v>
      </c>
    </row>
    <row r="4" spans="1:20">
      <c r="A4" t="s">
        <v>2373</v>
      </c>
      <c r="B4">
        <v>6</v>
      </c>
      <c r="C4">
        <v>5</v>
      </c>
      <c r="D4" t="s">
        <v>116</v>
      </c>
      <c r="E4">
        <v>2008</v>
      </c>
      <c r="F4">
        <v>14</v>
      </c>
      <c r="G4" t="s">
        <v>118</v>
      </c>
      <c r="H4" t="s">
        <v>115</v>
      </c>
      <c r="R4" t="s">
        <v>16518</v>
      </c>
      <c r="S4" s="4">
        <f>AVERAGE(Filtered!D2:D2546)</f>
        <v>32.450078616352201</v>
      </c>
      <c r="T4" s="4">
        <f>AVERAGE(Filtered!D2:D159)</f>
        <v>15.746835443037975</v>
      </c>
    </row>
    <row r="5" spans="1:20">
      <c r="A5" t="s">
        <v>2374</v>
      </c>
      <c r="B5">
        <v>4</v>
      </c>
      <c r="C5">
        <v>5</v>
      </c>
      <c r="D5" t="s">
        <v>120</v>
      </c>
      <c r="E5">
        <v>2008</v>
      </c>
      <c r="F5">
        <v>20</v>
      </c>
      <c r="G5" t="s">
        <v>122</v>
      </c>
      <c r="H5" t="s">
        <v>119</v>
      </c>
      <c r="R5" t="s">
        <v>16519</v>
      </c>
      <c r="S5" s="2">
        <f>_xlfn.T.TEST(F2:F975,Filtered!D2:D2546,2,2)</f>
        <v>5.2173875318347234E-3</v>
      </c>
      <c r="T5" s="2">
        <f>_xlfn.T.TEST(F2:F975,Filtered!D2:D159,2,2)</f>
        <v>6.0790030450772928E-2</v>
      </c>
    </row>
    <row r="6" spans="1:20">
      <c r="A6" t="s">
        <v>2375</v>
      </c>
      <c r="B6">
        <v>7</v>
      </c>
      <c r="C6">
        <v>4</v>
      </c>
      <c r="D6" t="s">
        <v>124</v>
      </c>
      <c r="E6">
        <v>2008</v>
      </c>
      <c r="F6">
        <v>8</v>
      </c>
      <c r="G6" t="s">
        <v>126</v>
      </c>
      <c r="H6" t="s">
        <v>123</v>
      </c>
    </row>
    <row r="7" spans="1:20">
      <c r="A7" t="s">
        <v>2376</v>
      </c>
      <c r="B7">
        <v>9</v>
      </c>
      <c r="C7">
        <v>4</v>
      </c>
      <c r="D7" t="s">
        <v>132</v>
      </c>
      <c r="E7">
        <v>2008</v>
      </c>
      <c r="F7">
        <v>30</v>
      </c>
      <c r="G7" t="s">
        <v>134</v>
      </c>
      <c r="H7" t="s">
        <v>131</v>
      </c>
      <c r="R7" t="s">
        <v>16520</v>
      </c>
      <c r="S7" s="3">
        <f>CORREL(F2:F975,B2:B975)</f>
        <v>2.6526501931726378E-2</v>
      </c>
    </row>
    <row r="8" spans="1:20">
      <c r="A8" t="s">
        <v>2377</v>
      </c>
      <c r="B8">
        <v>6</v>
      </c>
      <c r="C8">
        <v>1</v>
      </c>
      <c r="D8" t="s">
        <v>140</v>
      </c>
      <c r="E8">
        <v>2008</v>
      </c>
      <c r="F8">
        <v>14</v>
      </c>
      <c r="G8" t="s">
        <v>142</v>
      </c>
      <c r="H8" t="s">
        <v>139</v>
      </c>
      <c r="R8" t="s">
        <v>16522</v>
      </c>
      <c r="S8" s="3">
        <f>CORREL(C2:C975, F2:F975)</f>
        <v>-2.3436102779314138E-2</v>
      </c>
    </row>
    <row r="9" spans="1:20">
      <c r="A9" t="s">
        <v>2378</v>
      </c>
      <c r="B9">
        <v>8</v>
      </c>
      <c r="C9">
        <v>2</v>
      </c>
      <c r="D9" t="s">
        <v>148</v>
      </c>
      <c r="E9">
        <v>2008</v>
      </c>
      <c r="F9">
        <v>16</v>
      </c>
      <c r="G9" t="s">
        <v>150</v>
      </c>
      <c r="H9" t="s">
        <v>147</v>
      </c>
      <c r="R9" t="s">
        <v>16523</v>
      </c>
      <c r="S9" s="3">
        <f>CORREL(B2:B975,C2:C975)</f>
        <v>-4.1763346349285441E-3</v>
      </c>
    </row>
    <row r="10" spans="1:20">
      <c r="A10" t="s">
        <v>2379</v>
      </c>
      <c r="B10">
        <v>4</v>
      </c>
      <c r="C10">
        <v>6</v>
      </c>
      <c r="D10" t="s">
        <v>152</v>
      </c>
      <c r="E10">
        <v>2008</v>
      </c>
      <c r="F10">
        <v>202</v>
      </c>
      <c r="G10" t="s">
        <v>154</v>
      </c>
      <c r="H10" t="s">
        <v>151</v>
      </c>
    </row>
    <row r="11" spans="1:20">
      <c r="A11" t="s">
        <v>2380</v>
      </c>
      <c r="B11">
        <v>9</v>
      </c>
      <c r="C11">
        <v>12</v>
      </c>
      <c r="D11" t="s">
        <v>156</v>
      </c>
      <c r="E11">
        <v>2008</v>
      </c>
      <c r="F11">
        <v>22</v>
      </c>
      <c r="G11" t="s">
        <v>158</v>
      </c>
      <c r="H11" t="s">
        <v>155</v>
      </c>
    </row>
    <row r="12" spans="1:20">
      <c r="A12" t="s">
        <v>2381</v>
      </c>
      <c r="B12">
        <v>6</v>
      </c>
      <c r="C12">
        <v>8</v>
      </c>
      <c r="D12" t="s">
        <v>205</v>
      </c>
      <c r="E12">
        <v>2008</v>
      </c>
      <c r="F12">
        <v>29</v>
      </c>
      <c r="G12" t="s">
        <v>207</v>
      </c>
      <c r="H12" t="s">
        <v>203</v>
      </c>
    </row>
    <row r="13" spans="1:20">
      <c r="A13" t="s">
        <v>2382</v>
      </c>
      <c r="B13">
        <v>11</v>
      </c>
      <c r="C13">
        <v>3</v>
      </c>
      <c r="D13" t="s">
        <v>237</v>
      </c>
      <c r="E13">
        <v>2008</v>
      </c>
      <c r="F13">
        <v>5</v>
      </c>
      <c r="G13" t="s">
        <v>239</v>
      </c>
      <c r="H13" t="s">
        <v>236</v>
      </c>
    </row>
    <row r="14" spans="1:20">
      <c r="A14" t="s">
        <v>2383</v>
      </c>
      <c r="B14">
        <v>6</v>
      </c>
      <c r="C14">
        <v>7</v>
      </c>
      <c r="D14" t="s">
        <v>254</v>
      </c>
      <c r="E14">
        <v>2008</v>
      </c>
      <c r="F14">
        <v>8</v>
      </c>
      <c r="G14" t="s">
        <v>256</v>
      </c>
      <c r="H14" t="s">
        <v>252</v>
      </c>
    </row>
    <row r="15" spans="1:20">
      <c r="A15" t="s">
        <v>2384</v>
      </c>
      <c r="B15">
        <v>8</v>
      </c>
      <c r="C15">
        <v>4</v>
      </c>
      <c r="D15" t="s">
        <v>258</v>
      </c>
      <c r="E15">
        <v>2008</v>
      </c>
      <c r="F15">
        <v>45</v>
      </c>
      <c r="G15" t="s">
        <v>260</v>
      </c>
      <c r="H15" t="s">
        <v>257</v>
      </c>
    </row>
    <row r="16" spans="1:20">
      <c r="A16" t="s">
        <v>2385</v>
      </c>
      <c r="B16">
        <v>6</v>
      </c>
      <c r="C16">
        <v>2</v>
      </c>
      <c r="D16" t="s">
        <v>271</v>
      </c>
      <c r="E16">
        <v>2008</v>
      </c>
      <c r="F16">
        <v>2</v>
      </c>
      <c r="G16" t="s">
        <v>273</v>
      </c>
      <c r="H16" t="s">
        <v>270</v>
      </c>
    </row>
    <row r="17" spans="1:8">
      <c r="A17" t="s">
        <v>2386</v>
      </c>
      <c r="B17">
        <v>9</v>
      </c>
      <c r="C17">
        <v>5</v>
      </c>
      <c r="D17" t="s">
        <v>280</v>
      </c>
      <c r="E17">
        <v>2008</v>
      </c>
      <c r="F17">
        <v>10</v>
      </c>
      <c r="G17" t="s">
        <v>282</v>
      </c>
      <c r="H17" t="s">
        <v>278</v>
      </c>
    </row>
    <row r="18" spans="1:8">
      <c r="A18" t="s">
        <v>2387</v>
      </c>
      <c r="B18">
        <v>6</v>
      </c>
      <c r="C18">
        <v>2</v>
      </c>
      <c r="D18" t="s">
        <v>284</v>
      </c>
      <c r="E18">
        <v>2008</v>
      </c>
      <c r="F18">
        <v>5</v>
      </c>
      <c r="G18" t="s">
        <v>286</v>
      </c>
      <c r="H18" t="s">
        <v>283</v>
      </c>
    </row>
    <row r="19" spans="1:8">
      <c r="A19" t="s">
        <v>2389</v>
      </c>
      <c r="B19">
        <v>9</v>
      </c>
      <c r="C19">
        <v>5</v>
      </c>
      <c r="D19" t="s">
        <v>288</v>
      </c>
      <c r="E19">
        <v>2008</v>
      </c>
      <c r="F19">
        <v>17</v>
      </c>
      <c r="G19" t="s">
        <v>290</v>
      </c>
      <c r="H19" t="s">
        <v>287</v>
      </c>
    </row>
    <row r="20" spans="1:8">
      <c r="A20" t="s">
        <v>2390</v>
      </c>
      <c r="B20">
        <v>4</v>
      </c>
      <c r="C20">
        <v>7</v>
      </c>
      <c r="D20" t="s">
        <v>292</v>
      </c>
      <c r="E20">
        <v>2008</v>
      </c>
      <c r="F20">
        <v>3</v>
      </c>
      <c r="G20" t="s">
        <v>294</v>
      </c>
      <c r="H20" t="s">
        <v>291</v>
      </c>
    </row>
    <row r="21" spans="1:8">
      <c r="A21" t="s">
        <v>2391</v>
      </c>
      <c r="B21">
        <v>20</v>
      </c>
      <c r="C21">
        <v>4</v>
      </c>
      <c r="D21" t="s">
        <v>300</v>
      </c>
      <c r="E21">
        <v>2008</v>
      </c>
      <c r="F21">
        <v>0</v>
      </c>
      <c r="G21" t="s">
        <v>302</v>
      </c>
      <c r="H21" t="s">
        <v>299</v>
      </c>
    </row>
    <row r="22" spans="1:8">
      <c r="A22" t="s">
        <v>2392</v>
      </c>
      <c r="B22">
        <v>7</v>
      </c>
      <c r="C22">
        <v>14</v>
      </c>
      <c r="D22" t="s">
        <v>337</v>
      </c>
      <c r="E22">
        <v>2008</v>
      </c>
      <c r="F22">
        <v>6</v>
      </c>
      <c r="G22" t="s">
        <v>339</v>
      </c>
      <c r="H22" t="s">
        <v>335</v>
      </c>
    </row>
    <row r="23" spans="1:8">
      <c r="A23" t="s">
        <v>2393</v>
      </c>
      <c r="B23">
        <v>7</v>
      </c>
      <c r="C23">
        <v>5</v>
      </c>
      <c r="D23" t="s">
        <v>341</v>
      </c>
      <c r="E23">
        <v>2008</v>
      </c>
      <c r="F23">
        <v>5</v>
      </c>
      <c r="G23" t="s">
        <v>343</v>
      </c>
      <c r="H23" t="s">
        <v>340</v>
      </c>
    </row>
    <row r="24" spans="1:8">
      <c r="A24" t="s">
        <v>2394</v>
      </c>
      <c r="B24">
        <v>4</v>
      </c>
      <c r="C24">
        <v>2</v>
      </c>
      <c r="D24" t="s">
        <v>350</v>
      </c>
      <c r="E24">
        <v>2008</v>
      </c>
      <c r="F24">
        <v>3</v>
      </c>
      <c r="G24" t="s">
        <v>352</v>
      </c>
      <c r="H24" t="s">
        <v>348</v>
      </c>
    </row>
    <row r="25" spans="1:8">
      <c r="A25" t="s">
        <v>2395</v>
      </c>
      <c r="B25">
        <v>6</v>
      </c>
      <c r="C25">
        <v>4</v>
      </c>
      <c r="D25" t="s">
        <v>359</v>
      </c>
      <c r="E25">
        <v>2008</v>
      </c>
      <c r="F25">
        <v>26</v>
      </c>
      <c r="G25" t="s">
        <v>361</v>
      </c>
      <c r="H25" t="s">
        <v>358</v>
      </c>
    </row>
    <row r="26" spans="1:8">
      <c r="A26" t="s">
        <v>2396</v>
      </c>
      <c r="B26">
        <v>4</v>
      </c>
      <c r="C26">
        <v>2</v>
      </c>
      <c r="D26" t="s">
        <v>363</v>
      </c>
      <c r="E26">
        <v>2008</v>
      </c>
      <c r="F26">
        <v>2</v>
      </c>
      <c r="G26" t="s">
        <v>365</v>
      </c>
      <c r="H26" t="s">
        <v>362</v>
      </c>
    </row>
    <row r="27" spans="1:8">
      <c r="A27" t="s">
        <v>2397</v>
      </c>
      <c r="B27">
        <v>6</v>
      </c>
      <c r="C27">
        <v>8</v>
      </c>
      <c r="D27" t="s">
        <v>367</v>
      </c>
      <c r="E27">
        <v>2008</v>
      </c>
      <c r="F27">
        <v>5</v>
      </c>
      <c r="G27" t="s">
        <v>369</v>
      </c>
      <c r="H27" t="s">
        <v>366</v>
      </c>
    </row>
    <row r="28" spans="1:8">
      <c r="A28" t="s">
        <v>2398</v>
      </c>
      <c r="B28">
        <v>8</v>
      </c>
      <c r="C28">
        <v>3</v>
      </c>
      <c r="D28" t="s">
        <v>372</v>
      </c>
      <c r="E28">
        <v>2008</v>
      </c>
      <c r="F28">
        <v>10</v>
      </c>
      <c r="G28" t="s">
        <v>374</v>
      </c>
      <c r="H28" t="s">
        <v>370</v>
      </c>
    </row>
    <row r="29" spans="1:8">
      <c r="A29" t="s">
        <v>2399</v>
      </c>
      <c r="B29">
        <v>9</v>
      </c>
      <c r="C29">
        <v>5</v>
      </c>
      <c r="D29" t="s">
        <v>376</v>
      </c>
      <c r="E29">
        <v>2008</v>
      </c>
      <c r="F29">
        <v>5</v>
      </c>
      <c r="G29" t="s">
        <v>378</v>
      </c>
      <c r="H29" t="s">
        <v>375</v>
      </c>
    </row>
    <row r="30" spans="1:8">
      <c r="A30" t="s">
        <v>2400</v>
      </c>
      <c r="B30">
        <v>7</v>
      </c>
      <c r="C30">
        <v>2</v>
      </c>
      <c r="D30" t="s">
        <v>390</v>
      </c>
      <c r="E30">
        <v>2008</v>
      </c>
      <c r="F30">
        <v>23</v>
      </c>
      <c r="G30" t="s">
        <v>392</v>
      </c>
      <c r="H30" t="s">
        <v>388</v>
      </c>
    </row>
    <row r="31" spans="1:8">
      <c r="A31" t="s">
        <v>2401</v>
      </c>
      <c r="B31">
        <v>11</v>
      </c>
      <c r="C31">
        <v>5</v>
      </c>
      <c r="D31" t="s">
        <v>417</v>
      </c>
      <c r="E31">
        <v>2008</v>
      </c>
      <c r="F31">
        <v>19</v>
      </c>
      <c r="G31" t="s">
        <v>419</v>
      </c>
      <c r="H31" t="s">
        <v>415</v>
      </c>
    </row>
    <row r="32" spans="1:8">
      <c r="A32" t="s">
        <v>2402</v>
      </c>
      <c r="B32">
        <v>4</v>
      </c>
      <c r="C32">
        <v>3</v>
      </c>
      <c r="D32" t="s">
        <v>442</v>
      </c>
      <c r="E32">
        <v>2008</v>
      </c>
      <c r="F32">
        <v>63</v>
      </c>
      <c r="G32" t="s">
        <v>444</v>
      </c>
      <c r="H32" t="s">
        <v>440</v>
      </c>
    </row>
    <row r="33" spans="1:8">
      <c r="A33" t="s">
        <v>2403</v>
      </c>
      <c r="B33">
        <v>8</v>
      </c>
      <c r="C33">
        <v>10</v>
      </c>
      <c r="D33" t="s">
        <v>458</v>
      </c>
      <c r="E33">
        <v>2008</v>
      </c>
      <c r="F33">
        <v>13</v>
      </c>
      <c r="G33" t="s">
        <v>460</v>
      </c>
      <c r="H33" t="s">
        <v>457</v>
      </c>
    </row>
    <row r="34" spans="1:8">
      <c r="A34" t="s">
        <v>2404</v>
      </c>
      <c r="B34">
        <v>12</v>
      </c>
      <c r="C34">
        <v>5</v>
      </c>
      <c r="D34" t="s">
        <v>462</v>
      </c>
      <c r="E34">
        <v>2008</v>
      </c>
      <c r="F34">
        <v>97</v>
      </c>
      <c r="G34" t="s">
        <v>464</v>
      </c>
      <c r="H34" t="s">
        <v>461</v>
      </c>
    </row>
    <row r="35" spans="1:8">
      <c r="A35" t="s">
        <v>2405</v>
      </c>
      <c r="B35">
        <v>5</v>
      </c>
      <c r="C35">
        <v>4</v>
      </c>
      <c r="D35" t="s">
        <v>466</v>
      </c>
      <c r="E35">
        <v>2008</v>
      </c>
      <c r="F35">
        <v>70</v>
      </c>
      <c r="G35" t="s">
        <v>468</v>
      </c>
      <c r="H35" t="s">
        <v>465</v>
      </c>
    </row>
    <row r="36" spans="1:8">
      <c r="A36" t="s">
        <v>2406</v>
      </c>
      <c r="B36">
        <v>6</v>
      </c>
      <c r="C36">
        <v>2</v>
      </c>
      <c r="D36" t="s">
        <v>471</v>
      </c>
      <c r="E36">
        <v>2008</v>
      </c>
      <c r="F36">
        <v>21</v>
      </c>
      <c r="G36" t="s">
        <v>473</v>
      </c>
      <c r="H36" t="s">
        <v>469</v>
      </c>
    </row>
    <row r="37" spans="1:8">
      <c r="A37" t="s">
        <v>2407</v>
      </c>
      <c r="B37">
        <v>4</v>
      </c>
      <c r="C37">
        <v>1</v>
      </c>
      <c r="D37" t="s">
        <v>475</v>
      </c>
      <c r="E37">
        <v>2008</v>
      </c>
      <c r="F37">
        <v>106</v>
      </c>
      <c r="G37" t="s">
        <v>477</v>
      </c>
      <c r="H37" t="s">
        <v>474</v>
      </c>
    </row>
    <row r="38" spans="1:8">
      <c r="A38" t="s">
        <v>2408</v>
      </c>
      <c r="B38">
        <v>6</v>
      </c>
      <c r="C38">
        <v>2</v>
      </c>
      <c r="D38" t="s">
        <v>480</v>
      </c>
      <c r="E38">
        <v>2008</v>
      </c>
      <c r="F38">
        <v>1</v>
      </c>
      <c r="G38" t="s">
        <v>482</v>
      </c>
      <c r="H38" t="s">
        <v>478</v>
      </c>
    </row>
    <row r="39" spans="1:8">
      <c r="A39" t="s">
        <v>2409</v>
      </c>
      <c r="B39">
        <v>8</v>
      </c>
      <c r="C39">
        <v>5</v>
      </c>
      <c r="D39" t="s">
        <v>493</v>
      </c>
      <c r="E39">
        <v>2008</v>
      </c>
      <c r="F39">
        <v>38</v>
      </c>
      <c r="G39" t="s">
        <v>495</v>
      </c>
      <c r="H39" t="s">
        <v>492</v>
      </c>
    </row>
    <row r="40" spans="1:8">
      <c r="A40" t="s">
        <v>2410</v>
      </c>
      <c r="B40">
        <v>8</v>
      </c>
      <c r="C40">
        <v>4</v>
      </c>
      <c r="D40" t="s">
        <v>497</v>
      </c>
      <c r="E40">
        <v>2008</v>
      </c>
      <c r="F40">
        <v>19</v>
      </c>
      <c r="G40" t="s">
        <v>499</v>
      </c>
      <c r="H40" t="s">
        <v>496</v>
      </c>
    </row>
    <row r="41" spans="1:8">
      <c r="A41" t="s">
        <v>2411</v>
      </c>
      <c r="B41">
        <v>8</v>
      </c>
      <c r="C41">
        <v>2</v>
      </c>
      <c r="D41" t="s">
        <v>501</v>
      </c>
      <c r="E41">
        <v>2008</v>
      </c>
      <c r="F41">
        <v>5</v>
      </c>
      <c r="G41" t="s">
        <v>503</v>
      </c>
      <c r="H41" t="s">
        <v>500</v>
      </c>
    </row>
    <row r="42" spans="1:8">
      <c r="A42" t="s">
        <v>2412</v>
      </c>
      <c r="B42">
        <v>5</v>
      </c>
      <c r="C42">
        <v>3</v>
      </c>
      <c r="D42" t="s">
        <v>505</v>
      </c>
      <c r="E42">
        <v>2008</v>
      </c>
      <c r="F42">
        <v>38</v>
      </c>
      <c r="G42" t="s">
        <v>507</v>
      </c>
      <c r="H42" t="s">
        <v>504</v>
      </c>
    </row>
    <row r="43" spans="1:8">
      <c r="A43" t="s">
        <v>2413</v>
      </c>
      <c r="B43">
        <v>9</v>
      </c>
      <c r="C43">
        <v>4</v>
      </c>
      <c r="D43" t="s">
        <v>509</v>
      </c>
      <c r="E43">
        <v>2008</v>
      </c>
      <c r="F43">
        <v>7</v>
      </c>
      <c r="G43" t="s">
        <v>511</v>
      </c>
      <c r="H43" t="s">
        <v>508</v>
      </c>
    </row>
    <row r="44" spans="1:8">
      <c r="A44" t="s">
        <v>2414</v>
      </c>
      <c r="B44">
        <v>5</v>
      </c>
      <c r="C44">
        <v>8</v>
      </c>
      <c r="D44" t="s">
        <v>514</v>
      </c>
      <c r="E44">
        <v>2008</v>
      </c>
      <c r="F44">
        <v>7</v>
      </c>
      <c r="G44" t="s">
        <v>516</v>
      </c>
      <c r="H44" t="s">
        <v>512</v>
      </c>
    </row>
    <row r="45" spans="1:8">
      <c r="A45" t="s">
        <v>2415</v>
      </c>
      <c r="B45">
        <v>10</v>
      </c>
      <c r="C45">
        <v>5</v>
      </c>
      <c r="D45" t="s">
        <v>536</v>
      </c>
      <c r="E45">
        <v>2008</v>
      </c>
      <c r="F45">
        <v>19</v>
      </c>
      <c r="G45" t="s">
        <v>538</v>
      </c>
      <c r="H45" t="s">
        <v>535</v>
      </c>
    </row>
    <row r="46" spans="1:8">
      <c r="A46" t="s">
        <v>2416</v>
      </c>
      <c r="B46">
        <v>6</v>
      </c>
      <c r="C46">
        <v>3</v>
      </c>
      <c r="D46" t="s">
        <v>544</v>
      </c>
      <c r="E46">
        <v>2008</v>
      </c>
      <c r="F46">
        <v>10</v>
      </c>
      <c r="G46" t="s">
        <v>546</v>
      </c>
      <c r="H46" t="s">
        <v>543</v>
      </c>
    </row>
    <row r="47" spans="1:8">
      <c r="A47" t="s">
        <v>2417</v>
      </c>
      <c r="B47">
        <v>8</v>
      </c>
      <c r="C47">
        <v>5</v>
      </c>
      <c r="D47" t="s">
        <v>599</v>
      </c>
      <c r="E47">
        <v>2008</v>
      </c>
      <c r="F47">
        <v>1</v>
      </c>
      <c r="G47" t="s">
        <v>601</v>
      </c>
      <c r="H47" t="s">
        <v>598</v>
      </c>
    </row>
    <row r="48" spans="1:8">
      <c r="A48" t="s">
        <v>2418</v>
      </c>
      <c r="B48">
        <v>6</v>
      </c>
      <c r="C48">
        <v>2</v>
      </c>
      <c r="D48" t="s">
        <v>607</v>
      </c>
      <c r="E48">
        <v>2008</v>
      </c>
      <c r="F48">
        <v>106</v>
      </c>
      <c r="G48" t="s">
        <v>609</v>
      </c>
      <c r="H48" t="s">
        <v>606</v>
      </c>
    </row>
    <row r="49" spans="1:8">
      <c r="A49" t="s">
        <v>2419</v>
      </c>
      <c r="B49">
        <v>4</v>
      </c>
      <c r="C49">
        <v>3</v>
      </c>
      <c r="D49" t="s">
        <v>615</v>
      </c>
      <c r="E49">
        <v>2008</v>
      </c>
      <c r="F49">
        <v>9</v>
      </c>
      <c r="G49" t="s">
        <v>617</v>
      </c>
      <c r="H49" t="s">
        <v>614</v>
      </c>
    </row>
    <row r="50" spans="1:8">
      <c r="A50" t="s">
        <v>2420</v>
      </c>
      <c r="B50">
        <v>9</v>
      </c>
      <c r="C50">
        <v>5</v>
      </c>
      <c r="D50" t="s">
        <v>620</v>
      </c>
      <c r="E50">
        <v>2008</v>
      </c>
      <c r="F50">
        <v>32</v>
      </c>
      <c r="G50" t="s">
        <v>622</v>
      </c>
      <c r="H50" t="s">
        <v>618</v>
      </c>
    </row>
    <row r="51" spans="1:8">
      <c r="A51" t="s">
        <v>2421</v>
      </c>
      <c r="B51">
        <v>9</v>
      </c>
      <c r="C51">
        <v>4</v>
      </c>
      <c r="D51" t="s">
        <v>624</v>
      </c>
      <c r="E51">
        <v>2008</v>
      </c>
      <c r="F51">
        <v>19</v>
      </c>
      <c r="G51" t="s">
        <v>626</v>
      </c>
      <c r="H51" t="s">
        <v>623</v>
      </c>
    </row>
    <row r="52" spans="1:8">
      <c r="A52" t="s">
        <v>2422</v>
      </c>
      <c r="B52">
        <v>5</v>
      </c>
      <c r="C52">
        <v>6</v>
      </c>
      <c r="D52" t="s">
        <v>628</v>
      </c>
      <c r="E52">
        <v>2008</v>
      </c>
      <c r="F52">
        <v>11</v>
      </c>
      <c r="G52" t="s">
        <v>630</v>
      </c>
      <c r="H52" t="s">
        <v>627</v>
      </c>
    </row>
    <row r="53" spans="1:8">
      <c r="A53" t="s">
        <v>2423</v>
      </c>
      <c r="B53">
        <v>8</v>
      </c>
      <c r="C53">
        <v>2</v>
      </c>
      <c r="D53" t="s">
        <v>632</v>
      </c>
      <c r="E53">
        <v>2008</v>
      </c>
      <c r="F53">
        <v>1</v>
      </c>
      <c r="G53" t="s">
        <v>634</v>
      </c>
      <c r="H53" t="s">
        <v>631</v>
      </c>
    </row>
    <row r="54" spans="1:8">
      <c r="A54" t="s">
        <v>2424</v>
      </c>
      <c r="B54">
        <v>8</v>
      </c>
      <c r="C54">
        <v>4</v>
      </c>
      <c r="D54" t="s">
        <v>637</v>
      </c>
      <c r="E54">
        <v>2008</v>
      </c>
      <c r="F54">
        <v>5</v>
      </c>
      <c r="G54" t="s">
        <v>639</v>
      </c>
      <c r="H54" t="s">
        <v>635</v>
      </c>
    </row>
    <row r="55" spans="1:8">
      <c r="A55" t="s">
        <v>2425</v>
      </c>
      <c r="B55">
        <v>4</v>
      </c>
      <c r="C55">
        <v>12</v>
      </c>
      <c r="D55" t="s">
        <v>641</v>
      </c>
      <c r="E55">
        <v>2008</v>
      </c>
      <c r="F55">
        <v>3</v>
      </c>
      <c r="G55" t="s">
        <v>643</v>
      </c>
      <c r="H55" t="s">
        <v>640</v>
      </c>
    </row>
    <row r="56" spans="1:8">
      <c r="A56" t="s">
        <v>2426</v>
      </c>
      <c r="B56">
        <v>9</v>
      </c>
      <c r="C56">
        <v>5</v>
      </c>
      <c r="D56" t="s">
        <v>646</v>
      </c>
      <c r="E56">
        <v>2008</v>
      </c>
      <c r="F56">
        <v>15</v>
      </c>
      <c r="G56" t="s">
        <v>648</v>
      </c>
      <c r="H56" t="s">
        <v>644</v>
      </c>
    </row>
    <row r="57" spans="1:8">
      <c r="A57" t="s">
        <v>2427</v>
      </c>
      <c r="B57">
        <v>4</v>
      </c>
      <c r="C57">
        <v>8</v>
      </c>
      <c r="D57" t="s">
        <v>650</v>
      </c>
      <c r="E57">
        <v>2008</v>
      </c>
      <c r="F57">
        <v>9</v>
      </c>
      <c r="G57" t="s">
        <v>652</v>
      </c>
      <c r="H57" t="s">
        <v>649</v>
      </c>
    </row>
    <row r="58" spans="1:8">
      <c r="A58" t="s">
        <v>2428</v>
      </c>
      <c r="B58">
        <v>9</v>
      </c>
      <c r="C58">
        <v>7</v>
      </c>
      <c r="D58" t="s">
        <v>654</v>
      </c>
      <c r="E58">
        <v>2008</v>
      </c>
      <c r="F58">
        <v>5</v>
      </c>
      <c r="G58" t="s">
        <v>656</v>
      </c>
      <c r="H58" t="s">
        <v>653</v>
      </c>
    </row>
    <row r="59" spans="1:8">
      <c r="A59" t="s">
        <v>2429</v>
      </c>
      <c r="B59">
        <v>7</v>
      </c>
      <c r="C59">
        <v>5</v>
      </c>
      <c r="D59" t="s">
        <v>717</v>
      </c>
      <c r="E59">
        <v>2008</v>
      </c>
      <c r="F59">
        <v>20</v>
      </c>
      <c r="G59" t="s">
        <v>719</v>
      </c>
      <c r="H59" t="s">
        <v>715</v>
      </c>
    </row>
    <row r="60" spans="1:8">
      <c r="A60" t="s">
        <v>2430</v>
      </c>
      <c r="B60">
        <v>5</v>
      </c>
      <c r="C60">
        <v>7</v>
      </c>
      <c r="D60" t="s">
        <v>750</v>
      </c>
      <c r="E60">
        <v>2008</v>
      </c>
      <c r="F60">
        <v>2</v>
      </c>
      <c r="G60" t="s">
        <v>752</v>
      </c>
      <c r="H60" t="s">
        <v>748</v>
      </c>
    </row>
    <row r="61" spans="1:8">
      <c r="A61" t="s">
        <v>2431</v>
      </c>
      <c r="B61">
        <v>6</v>
      </c>
      <c r="C61">
        <v>2</v>
      </c>
      <c r="D61" t="s">
        <v>754</v>
      </c>
      <c r="E61">
        <v>2008</v>
      </c>
      <c r="F61">
        <v>10</v>
      </c>
      <c r="G61" t="s">
        <v>756</v>
      </c>
      <c r="H61" t="s">
        <v>753</v>
      </c>
    </row>
    <row r="62" spans="1:8">
      <c r="A62" t="s">
        <v>2432</v>
      </c>
      <c r="B62">
        <v>11</v>
      </c>
      <c r="C62">
        <v>3</v>
      </c>
      <c r="D62" t="s">
        <v>759</v>
      </c>
      <c r="E62">
        <v>2008</v>
      </c>
      <c r="F62">
        <v>5</v>
      </c>
      <c r="G62" t="s">
        <v>761</v>
      </c>
      <c r="H62" t="s">
        <v>757</v>
      </c>
    </row>
    <row r="63" spans="1:8">
      <c r="A63" t="s">
        <v>2433</v>
      </c>
      <c r="B63">
        <v>11</v>
      </c>
      <c r="C63">
        <v>4</v>
      </c>
      <c r="D63" t="s">
        <v>771</v>
      </c>
      <c r="E63">
        <v>2008</v>
      </c>
      <c r="F63">
        <v>5</v>
      </c>
      <c r="G63" t="s">
        <v>773</v>
      </c>
      <c r="H63" t="s">
        <v>299</v>
      </c>
    </row>
    <row r="64" spans="1:8">
      <c r="A64" t="s">
        <v>2434</v>
      </c>
      <c r="B64">
        <v>5</v>
      </c>
      <c r="C64">
        <v>4</v>
      </c>
      <c r="D64" t="s">
        <v>779</v>
      </c>
      <c r="E64">
        <v>2008</v>
      </c>
      <c r="F64">
        <v>16</v>
      </c>
      <c r="G64" t="s">
        <v>781</v>
      </c>
      <c r="H64" t="s">
        <v>778</v>
      </c>
    </row>
    <row r="65" spans="1:8">
      <c r="A65" t="s">
        <v>2435</v>
      </c>
      <c r="B65">
        <v>8</v>
      </c>
      <c r="C65">
        <v>7</v>
      </c>
      <c r="D65" t="s">
        <v>813</v>
      </c>
      <c r="E65">
        <v>2008</v>
      </c>
      <c r="F65">
        <v>13</v>
      </c>
      <c r="G65" t="s">
        <v>815</v>
      </c>
      <c r="H65" t="s">
        <v>812</v>
      </c>
    </row>
    <row r="66" spans="1:8">
      <c r="A66" t="s">
        <v>2436</v>
      </c>
      <c r="B66">
        <v>13</v>
      </c>
      <c r="C66">
        <v>5</v>
      </c>
      <c r="D66" t="s">
        <v>876</v>
      </c>
      <c r="E66">
        <v>2008</v>
      </c>
      <c r="F66">
        <v>25</v>
      </c>
      <c r="G66" t="s">
        <v>878</v>
      </c>
      <c r="H66" t="s">
        <v>874</v>
      </c>
    </row>
    <row r="67" spans="1:8">
      <c r="A67" t="s">
        <v>2437</v>
      </c>
      <c r="B67">
        <v>7</v>
      </c>
      <c r="C67">
        <v>11</v>
      </c>
      <c r="D67" t="s">
        <v>880</v>
      </c>
      <c r="E67">
        <v>2008</v>
      </c>
      <c r="F67">
        <v>74</v>
      </c>
      <c r="G67" t="s">
        <v>882</v>
      </c>
      <c r="H67" t="s">
        <v>879</v>
      </c>
    </row>
    <row r="68" spans="1:8">
      <c r="A68" t="s">
        <v>2438</v>
      </c>
      <c r="B68">
        <v>8</v>
      </c>
      <c r="C68">
        <v>3</v>
      </c>
      <c r="D68" t="s">
        <v>884</v>
      </c>
      <c r="E68">
        <v>2008</v>
      </c>
      <c r="F68">
        <v>228</v>
      </c>
      <c r="G68" t="s">
        <v>886</v>
      </c>
      <c r="H68" t="s">
        <v>883</v>
      </c>
    </row>
    <row r="69" spans="1:8">
      <c r="A69" t="s">
        <v>2439</v>
      </c>
      <c r="B69">
        <v>9</v>
      </c>
      <c r="C69">
        <v>4</v>
      </c>
      <c r="D69" t="s">
        <v>888</v>
      </c>
      <c r="E69">
        <v>2008</v>
      </c>
      <c r="F69">
        <v>39</v>
      </c>
      <c r="G69" t="s">
        <v>890</v>
      </c>
      <c r="H69" t="s">
        <v>887</v>
      </c>
    </row>
    <row r="70" spans="1:8">
      <c r="A70" t="s">
        <v>2440</v>
      </c>
      <c r="B70">
        <v>14</v>
      </c>
      <c r="C70">
        <v>5</v>
      </c>
      <c r="D70" t="s">
        <v>896</v>
      </c>
      <c r="E70">
        <v>2008</v>
      </c>
      <c r="F70">
        <v>9</v>
      </c>
      <c r="G70" t="s">
        <v>898</v>
      </c>
      <c r="H70" t="s">
        <v>895</v>
      </c>
    </row>
    <row r="71" spans="1:8">
      <c r="A71" t="s">
        <v>2441</v>
      </c>
      <c r="B71">
        <v>9</v>
      </c>
      <c r="C71">
        <v>2</v>
      </c>
      <c r="D71" t="s">
        <v>901</v>
      </c>
      <c r="E71">
        <v>2008</v>
      </c>
      <c r="F71">
        <v>23</v>
      </c>
      <c r="G71" t="s">
        <v>903</v>
      </c>
      <c r="H71" t="s">
        <v>899</v>
      </c>
    </row>
    <row r="72" spans="1:8">
      <c r="A72" t="s">
        <v>2442</v>
      </c>
      <c r="B72">
        <v>10</v>
      </c>
      <c r="C72">
        <v>3</v>
      </c>
      <c r="D72" t="s">
        <v>910</v>
      </c>
      <c r="E72">
        <v>2008</v>
      </c>
      <c r="F72">
        <v>5</v>
      </c>
      <c r="G72" t="s">
        <v>912</v>
      </c>
      <c r="H72" t="s">
        <v>908</v>
      </c>
    </row>
    <row r="73" spans="1:8">
      <c r="A73" t="s">
        <v>2443</v>
      </c>
      <c r="B73">
        <v>7</v>
      </c>
      <c r="C73">
        <v>6</v>
      </c>
      <c r="D73" t="s">
        <v>920</v>
      </c>
      <c r="E73">
        <v>2008</v>
      </c>
      <c r="F73">
        <v>7</v>
      </c>
      <c r="G73" t="s">
        <v>922</v>
      </c>
      <c r="H73" t="s">
        <v>918</v>
      </c>
    </row>
    <row r="74" spans="1:8">
      <c r="A74" t="s">
        <v>2444</v>
      </c>
      <c r="B74">
        <v>12</v>
      </c>
      <c r="C74">
        <v>4</v>
      </c>
      <c r="D74" t="s">
        <v>944</v>
      </c>
      <c r="E74">
        <v>2008</v>
      </c>
      <c r="F74">
        <v>9</v>
      </c>
      <c r="G74" t="s">
        <v>946</v>
      </c>
      <c r="H74" t="s">
        <v>943</v>
      </c>
    </row>
    <row r="75" spans="1:8">
      <c r="A75" t="s">
        <v>2445</v>
      </c>
      <c r="B75">
        <v>8</v>
      </c>
      <c r="C75">
        <v>2</v>
      </c>
      <c r="D75" t="s">
        <v>1001</v>
      </c>
      <c r="E75">
        <v>2008</v>
      </c>
      <c r="F75">
        <v>11</v>
      </c>
      <c r="G75" t="s">
        <v>1003</v>
      </c>
      <c r="H75" t="s">
        <v>1000</v>
      </c>
    </row>
    <row r="76" spans="1:8">
      <c r="A76" t="s">
        <v>2446</v>
      </c>
      <c r="B76">
        <v>9</v>
      </c>
      <c r="C76">
        <v>4</v>
      </c>
      <c r="D76" t="s">
        <v>1006</v>
      </c>
      <c r="E76">
        <v>2008</v>
      </c>
      <c r="F76">
        <v>5</v>
      </c>
      <c r="G76" t="s">
        <v>1008</v>
      </c>
      <c r="H76" t="s">
        <v>1004</v>
      </c>
    </row>
    <row r="77" spans="1:8">
      <c r="A77" t="s">
        <v>2447</v>
      </c>
      <c r="B77">
        <v>5</v>
      </c>
      <c r="C77">
        <v>3</v>
      </c>
      <c r="D77" t="s">
        <v>1010</v>
      </c>
      <c r="E77">
        <v>2008</v>
      </c>
      <c r="F77">
        <v>8</v>
      </c>
      <c r="G77" t="s">
        <v>1012</v>
      </c>
      <c r="H77" t="s">
        <v>1009</v>
      </c>
    </row>
    <row r="78" spans="1:8">
      <c r="A78" t="s">
        <v>2448</v>
      </c>
      <c r="B78">
        <v>12</v>
      </c>
      <c r="C78">
        <v>4</v>
      </c>
      <c r="D78" t="s">
        <v>1015</v>
      </c>
      <c r="E78">
        <v>2008</v>
      </c>
      <c r="F78">
        <v>13</v>
      </c>
      <c r="G78" t="s">
        <v>1017</v>
      </c>
      <c r="H78" t="s">
        <v>1013</v>
      </c>
    </row>
    <row r="79" spans="1:8">
      <c r="A79" t="s">
        <v>2449</v>
      </c>
      <c r="B79">
        <v>8</v>
      </c>
      <c r="C79">
        <v>3</v>
      </c>
      <c r="D79" t="s">
        <v>1020</v>
      </c>
      <c r="E79">
        <v>2008</v>
      </c>
      <c r="F79">
        <v>39</v>
      </c>
      <c r="G79" t="s">
        <v>1022</v>
      </c>
      <c r="H79" t="s">
        <v>1018</v>
      </c>
    </row>
    <row r="80" spans="1:8">
      <c r="A80" t="s">
        <v>2450</v>
      </c>
      <c r="B80">
        <v>4</v>
      </c>
      <c r="C80">
        <v>3</v>
      </c>
      <c r="D80" t="s">
        <v>1025</v>
      </c>
      <c r="E80">
        <v>2008</v>
      </c>
      <c r="F80">
        <v>24</v>
      </c>
      <c r="G80" t="s">
        <v>1027</v>
      </c>
      <c r="H80" t="s">
        <v>1023</v>
      </c>
    </row>
    <row r="81" spans="1:8">
      <c r="A81" t="s">
        <v>2451</v>
      </c>
      <c r="B81">
        <v>6</v>
      </c>
      <c r="C81">
        <v>5</v>
      </c>
      <c r="D81" t="s">
        <v>1030</v>
      </c>
      <c r="E81">
        <v>2008</v>
      </c>
      <c r="F81">
        <v>9</v>
      </c>
      <c r="G81" t="s">
        <v>1032</v>
      </c>
      <c r="H81" t="s">
        <v>1028</v>
      </c>
    </row>
    <row r="82" spans="1:8">
      <c r="A82" t="s">
        <v>2452</v>
      </c>
      <c r="B82">
        <v>11</v>
      </c>
      <c r="C82">
        <v>5</v>
      </c>
      <c r="D82" t="s">
        <v>1034</v>
      </c>
      <c r="E82">
        <v>2008</v>
      </c>
      <c r="F82">
        <v>3</v>
      </c>
      <c r="G82" t="s">
        <v>1036</v>
      </c>
      <c r="H82" t="s">
        <v>1033</v>
      </c>
    </row>
    <row r="83" spans="1:8">
      <c r="A83" t="s">
        <v>2453</v>
      </c>
      <c r="B83">
        <v>6</v>
      </c>
      <c r="C83">
        <v>2</v>
      </c>
      <c r="D83" t="s">
        <v>1038</v>
      </c>
      <c r="E83">
        <v>2008</v>
      </c>
      <c r="F83">
        <v>3</v>
      </c>
      <c r="G83" t="s">
        <v>1040</v>
      </c>
      <c r="H83" t="s">
        <v>1037</v>
      </c>
    </row>
    <row r="84" spans="1:8">
      <c r="A84" t="s">
        <v>2454</v>
      </c>
      <c r="B84">
        <v>5</v>
      </c>
      <c r="C84">
        <v>2</v>
      </c>
      <c r="D84" t="s">
        <v>1051</v>
      </c>
      <c r="E84">
        <v>2008</v>
      </c>
      <c r="F84">
        <v>0</v>
      </c>
      <c r="G84" t="s">
        <v>1053</v>
      </c>
      <c r="H84" t="s">
        <v>1050</v>
      </c>
    </row>
    <row r="85" spans="1:8">
      <c r="A85" t="s">
        <v>2455</v>
      </c>
      <c r="B85">
        <v>5</v>
      </c>
      <c r="C85">
        <v>2</v>
      </c>
      <c r="D85" t="s">
        <v>1112</v>
      </c>
      <c r="E85">
        <v>2008</v>
      </c>
      <c r="F85">
        <v>4</v>
      </c>
      <c r="G85" t="s">
        <v>1114</v>
      </c>
      <c r="H85" t="s">
        <v>1111</v>
      </c>
    </row>
    <row r="86" spans="1:8">
      <c r="A86" t="s">
        <v>2456</v>
      </c>
      <c r="B86">
        <v>6</v>
      </c>
      <c r="C86">
        <v>3</v>
      </c>
      <c r="D86" t="s">
        <v>1116</v>
      </c>
      <c r="E86">
        <v>2008</v>
      </c>
      <c r="F86">
        <v>14</v>
      </c>
      <c r="G86" t="s">
        <v>1118</v>
      </c>
      <c r="H86" t="s">
        <v>1115</v>
      </c>
    </row>
    <row r="87" spans="1:8">
      <c r="A87" t="s">
        <v>2457</v>
      </c>
      <c r="B87">
        <v>6</v>
      </c>
      <c r="C87">
        <v>10</v>
      </c>
      <c r="D87" t="s">
        <v>1120</v>
      </c>
      <c r="E87">
        <v>2008</v>
      </c>
      <c r="F87">
        <v>3</v>
      </c>
      <c r="G87" t="s">
        <v>1122</v>
      </c>
      <c r="H87" t="s">
        <v>1119</v>
      </c>
    </row>
    <row r="88" spans="1:8">
      <c r="A88" t="s">
        <v>2458</v>
      </c>
      <c r="B88">
        <v>6</v>
      </c>
      <c r="C88">
        <v>2</v>
      </c>
      <c r="D88" t="s">
        <v>1124</v>
      </c>
      <c r="E88">
        <v>2008</v>
      </c>
      <c r="F88">
        <v>20</v>
      </c>
      <c r="G88" t="s">
        <v>1128</v>
      </c>
      <c r="H88" t="s">
        <v>1123</v>
      </c>
    </row>
    <row r="89" spans="1:8">
      <c r="A89" t="s">
        <v>2459</v>
      </c>
      <c r="B89">
        <v>7</v>
      </c>
      <c r="C89">
        <v>4</v>
      </c>
      <c r="D89" t="s">
        <v>1241</v>
      </c>
      <c r="E89">
        <v>2008</v>
      </c>
      <c r="F89">
        <v>6</v>
      </c>
      <c r="G89" t="s">
        <v>1245</v>
      </c>
      <c r="H89" t="s">
        <v>1240</v>
      </c>
    </row>
    <row r="90" spans="1:8">
      <c r="A90" t="s">
        <v>2460</v>
      </c>
      <c r="B90">
        <v>6</v>
      </c>
      <c r="C90">
        <v>2</v>
      </c>
      <c r="D90" t="s">
        <v>1254</v>
      </c>
      <c r="E90">
        <v>2008</v>
      </c>
      <c r="F90">
        <v>11</v>
      </c>
      <c r="G90" t="s">
        <v>1258</v>
      </c>
      <c r="H90" t="s">
        <v>1253</v>
      </c>
    </row>
    <row r="91" spans="1:8">
      <c r="A91" t="s">
        <v>2461</v>
      </c>
      <c r="B91">
        <v>11</v>
      </c>
      <c r="C91">
        <v>4</v>
      </c>
      <c r="D91" t="s">
        <v>1288</v>
      </c>
      <c r="E91">
        <v>2008</v>
      </c>
      <c r="F91">
        <v>5</v>
      </c>
      <c r="G91" t="s">
        <v>1292</v>
      </c>
      <c r="H91" t="s">
        <v>1286</v>
      </c>
    </row>
    <row r="92" spans="1:8">
      <c r="A92" t="s">
        <v>2462</v>
      </c>
      <c r="B92">
        <v>12</v>
      </c>
      <c r="C92">
        <v>12</v>
      </c>
      <c r="D92" t="s">
        <v>1344</v>
      </c>
      <c r="E92">
        <v>2008</v>
      </c>
      <c r="F92">
        <v>13</v>
      </c>
      <c r="G92" t="s">
        <v>1348</v>
      </c>
      <c r="H92" t="s">
        <v>1342</v>
      </c>
    </row>
    <row r="93" spans="1:8">
      <c r="A93" t="s">
        <v>2463</v>
      </c>
      <c r="B93">
        <v>7</v>
      </c>
      <c r="C93">
        <v>2</v>
      </c>
      <c r="D93" t="s">
        <v>1368</v>
      </c>
      <c r="E93">
        <v>2008</v>
      </c>
      <c r="F93">
        <v>61</v>
      </c>
      <c r="G93" t="s">
        <v>1370</v>
      </c>
      <c r="H93" t="s">
        <v>1367</v>
      </c>
    </row>
    <row r="94" spans="1:8">
      <c r="A94" t="s">
        <v>2464</v>
      </c>
      <c r="B94">
        <v>5</v>
      </c>
      <c r="C94">
        <v>6</v>
      </c>
      <c r="D94" t="s">
        <v>1396</v>
      </c>
      <c r="E94">
        <v>2008</v>
      </c>
      <c r="F94">
        <v>37</v>
      </c>
      <c r="G94" t="s">
        <v>1398</v>
      </c>
      <c r="H94" t="s">
        <v>1394</v>
      </c>
    </row>
    <row r="95" spans="1:8">
      <c r="A95" t="s">
        <v>2465</v>
      </c>
      <c r="B95">
        <v>7</v>
      </c>
      <c r="C95">
        <v>5</v>
      </c>
      <c r="D95" t="s">
        <v>1414</v>
      </c>
      <c r="E95">
        <v>2008</v>
      </c>
      <c r="F95">
        <v>5</v>
      </c>
      <c r="G95" t="s">
        <v>1416</v>
      </c>
      <c r="H95" t="s">
        <v>1412</v>
      </c>
    </row>
    <row r="96" spans="1:8">
      <c r="A96" t="s">
        <v>2466</v>
      </c>
      <c r="B96">
        <v>9</v>
      </c>
      <c r="C96">
        <v>5</v>
      </c>
      <c r="D96" t="s">
        <v>1418</v>
      </c>
      <c r="E96">
        <v>2008</v>
      </c>
      <c r="F96">
        <v>11</v>
      </c>
      <c r="G96" t="s">
        <v>1420</v>
      </c>
      <c r="H96" t="s">
        <v>1417</v>
      </c>
    </row>
    <row r="97" spans="1:8">
      <c r="A97" t="s">
        <v>2467</v>
      </c>
      <c r="B97">
        <v>3</v>
      </c>
      <c r="C97">
        <v>5</v>
      </c>
      <c r="D97" t="s">
        <v>1426</v>
      </c>
      <c r="E97">
        <v>2008</v>
      </c>
      <c r="F97">
        <v>3</v>
      </c>
      <c r="G97" t="s">
        <v>1428</v>
      </c>
      <c r="H97" t="s">
        <v>1425</v>
      </c>
    </row>
    <row r="98" spans="1:8">
      <c r="A98" t="s">
        <v>2468</v>
      </c>
      <c r="B98">
        <v>5</v>
      </c>
      <c r="C98">
        <v>6</v>
      </c>
      <c r="D98" t="s">
        <v>1435</v>
      </c>
      <c r="E98">
        <v>2008</v>
      </c>
      <c r="F98">
        <v>43</v>
      </c>
      <c r="G98" t="s">
        <v>1437</v>
      </c>
      <c r="H98" t="s">
        <v>1433</v>
      </c>
    </row>
    <row r="99" spans="1:8">
      <c r="A99" t="s">
        <v>2469</v>
      </c>
      <c r="B99">
        <v>10</v>
      </c>
      <c r="C99">
        <v>8</v>
      </c>
      <c r="D99" t="s">
        <v>1480</v>
      </c>
      <c r="E99">
        <v>2008</v>
      </c>
      <c r="F99">
        <v>10</v>
      </c>
      <c r="G99" t="s">
        <v>1482</v>
      </c>
      <c r="H99" t="s">
        <v>1478</v>
      </c>
    </row>
    <row r="100" spans="1:8">
      <c r="A100" t="s">
        <v>2470</v>
      </c>
      <c r="B100">
        <v>11</v>
      </c>
      <c r="C100">
        <v>2</v>
      </c>
      <c r="D100" t="s">
        <v>1493</v>
      </c>
      <c r="E100">
        <v>2008</v>
      </c>
      <c r="F100">
        <v>46</v>
      </c>
      <c r="G100" t="s">
        <v>1495</v>
      </c>
      <c r="H100" t="s">
        <v>1492</v>
      </c>
    </row>
    <row r="101" spans="1:8">
      <c r="A101" t="s">
        <v>2471</v>
      </c>
      <c r="B101">
        <v>10</v>
      </c>
      <c r="C101">
        <v>3</v>
      </c>
      <c r="D101" t="s">
        <v>1502</v>
      </c>
      <c r="E101">
        <v>2008</v>
      </c>
      <c r="F101">
        <v>9</v>
      </c>
      <c r="G101" t="s">
        <v>1504</v>
      </c>
      <c r="H101" t="s">
        <v>1501</v>
      </c>
    </row>
    <row r="102" spans="1:8">
      <c r="A102" t="s">
        <v>2472</v>
      </c>
      <c r="B102">
        <v>9</v>
      </c>
      <c r="C102">
        <v>3</v>
      </c>
      <c r="D102" t="s">
        <v>1506</v>
      </c>
      <c r="E102">
        <v>2008</v>
      </c>
      <c r="F102">
        <v>19</v>
      </c>
      <c r="G102" t="s">
        <v>1508</v>
      </c>
      <c r="H102" t="s">
        <v>1505</v>
      </c>
    </row>
    <row r="103" spans="1:8">
      <c r="A103" t="s">
        <v>2473</v>
      </c>
      <c r="B103">
        <v>7</v>
      </c>
      <c r="C103">
        <v>4</v>
      </c>
      <c r="D103" t="s">
        <v>1532</v>
      </c>
      <c r="E103">
        <v>2008</v>
      </c>
      <c r="F103">
        <v>17</v>
      </c>
      <c r="G103" t="s">
        <v>1534</v>
      </c>
      <c r="H103" t="s">
        <v>1530</v>
      </c>
    </row>
    <row r="104" spans="1:8">
      <c r="A104" t="s">
        <v>2474</v>
      </c>
      <c r="B104">
        <v>6</v>
      </c>
      <c r="C104">
        <v>6</v>
      </c>
      <c r="D104" t="s">
        <v>1559</v>
      </c>
      <c r="E104">
        <v>2008</v>
      </c>
      <c r="F104">
        <v>37</v>
      </c>
      <c r="G104" t="s">
        <v>1561</v>
      </c>
      <c r="H104" t="s">
        <v>1558</v>
      </c>
    </row>
    <row r="105" spans="1:8">
      <c r="A105" t="s">
        <v>2475</v>
      </c>
      <c r="B105">
        <v>6</v>
      </c>
      <c r="C105">
        <v>3</v>
      </c>
      <c r="D105" t="s">
        <v>1564</v>
      </c>
      <c r="E105">
        <v>2008</v>
      </c>
      <c r="F105">
        <v>0</v>
      </c>
      <c r="G105" t="s">
        <v>1566</v>
      </c>
      <c r="H105" t="s">
        <v>1562</v>
      </c>
    </row>
    <row r="106" spans="1:8">
      <c r="A106" t="s">
        <v>2476</v>
      </c>
      <c r="B106">
        <v>7</v>
      </c>
      <c r="C106">
        <v>1</v>
      </c>
      <c r="D106" t="s">
        <v>1568</v>
      </c>
      <c r="E106">
        <v>2008</v>
      </c>
      <c r="F106">
        <v>1</v>
      </c>
      <c r="G106" t="s">
        <v>1570</v>
      </c>
      <c r="H106" t="s">
        <v>1567</v>
      </c>
    </row>
    <row r="107" spans="1:8">
      <c r="A107" t="s">
        <v>2477</v>
      </c>
      <c r="B107">
        <v>6</v>
      </c>
      <c r="C107">
        <v>3</v>
      </c>
      <c r="D107" t="s">
        <v>1573</v>
      </c>
      <c r="E107">
        <v>2008</v>
      </c>
      <c r="F107">
        <v>13</v>
      </c>
      <c r="G107" t="s">
        <v>1575</v>
      </c>
      <c r="H107" t="s">
        <v>1571</v>
      </c>
    </row>
    <row r="108" spans="1:8">
      <c r="A108" t="s">
        <v>2478</v>
      </c>
      <c r="B108">
        <v>5</v>
      </c>
      <c r="C108">
        <v>1</v>
      </c>
      <c r="D108" t="s">
        <v>1577</v>
      </c>
      <c r="E108">
        <v>2008</v>
      </c>
      <c r="F108">
        <v>8</v>
      </c>
      <c r="G108" t="s">
        <v>1579</v>
      </c>
      <c r="H108" t="s">
        <v>1576</v>
      </c>
    </row>
    <row r="109" spans="1:8">
      <c r="A109" t="s">
        <v>2479</v>
      </c>
      <c r="B109">
        <v>7</v>
      </c>
      <c r="C109">
        <v>4</v>
      </c>
      <c r="D109" t="s">
        <v>1581</v>
      </c>
      <c r="E109">
        <v>2008</v>
      </c>
      <c r="F109">
        <v>29</v>
      </c>
      <c r="G109" t="s">
        <v>1583</v>
      </c>
      <c r="H109" t="s">
        <v>1580</v>
      </c>
    </row>
    <row r="110" spans="1:8">
      <c r="A110" t="s">
        <v>2480</v>
      </c>
      <c r="B110">
        <v>4</v>
      </c>
      <c r="C110">
        <v>3</v>
      </c>
      <c r="D110" t="s">
        <v>1591</v>
      </c>
      <c r="E110">
        <v>2008</v>
      </c>
      <c r="F110">
        <v>311</v>
      </c>
      <c r="G110" t="s">
        <v>1593</v>
      </c>
      <c r="H110" t="s">
        <v>1589</v>
      </c>
    </row>
    <row r="111" spans="1:8">
      <c r="A111" t="s">
        <v>2481</v>
      </c>
      <c r="B111">
        <v>4</v>
      </c>
      <c r="C111">
        <v>2</v>
      </c>
      <c r="D111" t="s">
        <v>1595</v>
      </c>
      <c r="E111">
        <v>2008</v>
      </c>
      <c r="F111">
        <v>38</v>
      </c>
      <c r="G111" t="s">
        <v>1597</v>
      </c>
      <c r="H111" t="s">
        <v>1594</v>
      </c>
    </row>
    <row r="112" spans="1:8">
      <c r="A112" t="s">
        <v>2482</v>
      </c>
      <c r="B112">
        <v>10</v>
      </c>
      <c r="C112">
        <v>4</v>
      </c>
      <c r="D112" t="s">
        <v>1600</v>
      </c>
      <c r="E112">
        <v>2008</v>
      </c>
      <c r="F112">
        <v>24</v>
      </c>
      <c r="G112" t="s">
        <v>1602</v>
      </c>
      <c r="H112" t="s">
        <v>1598</v>
      </c>
    </row>
    <row r="113" spans="1:8">
      <c r="A113" t="s">
        <v>2483</v>
      </c>
      <c r="B113">
        <v>5</v>
      </c>
      <c r="C113">
        <v>8</v>
      </c>
      <c r="D113" t="s">
        <v>1609</v>
      </c>
      <c r="E113">
        <v>2008</v>
      </c>
      <c r="F113">
        <v>86</v>
      </c>
      <c r="G113" t="s">
        <v>1611</v>
      </c>
      <c r="H113" t="s">
        <v>1607</v>
      </c>
    </row>
    <row r="114" spans="1:8">
      <c r="A114" t="s">
        <v>2484</v>
      </c>
      <c r="B114">
        <v>8</v>
      </c>
      <c r="C114">
        <v>2</v>
      </c>
      <c r="D114" t="s">
        <v>1617</v>
      </c>
      <c r="E114">
        <v>2008</v>
      </c>
      <c r="F114">
        <v>0</v>
      </c>
      <c r="G114" t="s">
        <v>1619</v>
      </c>
      <c r="H114" t="s">
        <v>1616</v>
      </c>
    </row>
    <row r="115" spans="1:8">
      <c r="A115" t="s">
        <v>2485</v>
      </c>
      <c r="B115">
        <v>6</v>
      </c>
      <c r="C115">
        <v>4</v>
      </c>
      <c r="D115" t="s">
        <v>1622</v>
      </c>
      <c r="E115">
        <v>2008</v>
      </c>
      <c r="F115">
        <v>20</v>
      </c>
      <c r="G115" t="s">
        <v>1630</v>
      </c>
      <c r="H115" t="s">
        <v>1620</v>
      </c>
    </row>
    <row r="116" spans="1:8">
      <c r="A116" t="s">
        <v>2486</v>
      </c>
      <c r="B116">
        <v>9</v>
      </c>
      <c r="C116">
        <v>3</v>
      </c>
      <c r="D116" t="s">
        <v>1744</v>
      </c>
      <c r="E116">
        <v>2008</v>
      </c>
      <c r="F116">
        <v>1</v>
      </c>
      <c r="G116" t="s">
        <v>1748</v>
      </c>
      <c r="H116" t="s">
        <v>1742</v>
      </c>
    </row>
    <row r="117" spans="1:8">
      <c r="A117" t="s">
        <v>2487</v>
      </c>
      <c r="B117">
        <v>5</v>
      </c>
      <c r="C117">
        <v>4</v>
      </c>
      <c r="D117" t="s">
        <v>1836</v>
      </c>
      <c r="E117">
        <v>2008</v>
      </c>
      <c r="F117">
        <v>11</v>
      </c>
      <c r="G117" t="s">
        <v>1839</v>
      </c>
      <c r="H117" t="s">
        <v>1834</v>
      </c>
    </row>
    <row r="118" spans="1:8">
      <c r="A118" t="s">
        <v>2488</v>
      </c>
      <c r="B118">
        <v>6</v>
      </c>
      <c r="C118">
        <v>2</v>
      </c>
      <c r="D118" t="s">
        <v>1875</v>
      </c>
      <c r="E118">
        <v>2008</v>
      </c>
      <c r="F118">
        <v>4</v>
      </c>
      <c r="G118" t="s">
        <v>1879</v>
      </c>
      <c r="H118" t="s">
        <v>1874</v>
      </c>
    </row>
    <row r="119" spans="1:8">
      <c r="A119" t="s">
        <v>2489</v>
      </c>
      <c r="B119">
        <v>7</v>
      </c>
      <c r="C119">
        <v>5</v>
      </c>
      <c r="D119" t="s">
        <v>1934</v>
      </c>
      <c r="E119">
        <v>2008</v>
      </c>
      <c r="F119">
        <v>21</v>
      </c>
      <c r="G119" t="s">
        <v>1936</v>
      </c>
      <c r="H119" t="s">
        <v>1933</v>
      </c>
    </row>
    <row r="120" spans="1:8">
      <c r="A120" t="s">
        <v>2490</v>
      </c>
      <c r="B120">
        <v>6</v>
      </c>
      <c r="C120">
        <v>2</v>
      </c>
      <c r="D120" t="s">
        <v>1938</v>
      </c>
      <c r="E120">
        <v>2008</v>
      </c>
      <c r="F120">
        <v>28</v>
      </c>
      <c r="G120" t="s">
        <v>1940</v>
      </c>
      <c r="H120" t="s">
        <v>1937</v>
      </c>
    </row>
    <row r="121" spans="1:8">
      <c r="A121" t="s">
        <v>2491</v>
      </c>
      <c r="B121">
        <v>7</v>
      </c>
      <c r="C121">
        <v>1</v>
      </c>
      <c r="D121" t="s">
        <v>1943</v>
      </c>
      <c r="E121">
        <v>2008</v>
      </c>
      <c r="F121">
        <v>59</v>
      </c>
      <c r="G121" t="s">
        <v>1945</v>
      </c>
      <c r="H121" t="s">
        <v>1941</v>
      </c>
    </row>
    <row r="122" spans="1:8">
      <c r="A122" t="s">
        <v>2492</v>
      </c>
      <c r="B122">
        <v>6</v>
      </c>
      <c r="C122">
        <v>3</v>
      </c>
      <c r="D122" t="s">
        <v>1957</v>
      </c>
      <c r="E122">
        <v>2008</v>
      </c>
      <c r="F122">
        <v>10</v>
      </c>
      <c r="G122" t="s">
        <v>1959</v>
      </c>
      <c r="H122" t="s">
        <v>1956</v>
      </c>
    </row>
    <row r="123" spans="1:8">
      <c r="A123" t="s">
        <v>2493</v>
      </c>
      <c r="B123">
        <v>6</v>
      </c>
      <c r="C123">
        <v>5</v>
      </c>
      <c r="D123" t="s">
        <v>1962</v>
      </c>
      <c r="E123">
        <v>2008</v>
      </c>
      <c r="F123">
        <v>9</v>
      </c>
      <c r="G123" t="s">
        <v>1964</v>
      </c>
      <c r="H123" t="s">
        <v>1960</v>
      </c>
    </row>
    <row r="124" spans="1:8">
      <c r="A124" t="s">
        <v>2494</v>
      </c>
      <c r="B124">
        <v>5</v>
      </c>
      <c r="C124">
        <v>4</v>
      </c>
      <c r="D124" t="s">
        <v>1967</v>
      </c>
      <c r="E124">
        <v>2008</v>
      </c>
      <c r="F124">
        <v>11</v>
      </c>
      <c r="G124" t="s">
        <v>1969</v>
      </c>
      <c r="H124" t="s">
        <v>1965</v>
      </c>
    </row>
    <row r="125" spans="1:8">
      <c r="A125" t="s">
        <v>2495</v>
      </c>
      <c r="B125">
        <v>18</v>
      </c>
      <c r="C125">
        <v>2</v>
      </c>
      <c r="D125" t="s">
        <v>2013</v>
      </c>
      <c r="E125">
        <v>2008</v>
      </c>
      <c r="F125">
        <v>11</v>
      </c>
      <c r="G125" t="s">
        <v>2015</v>
      </c>
      <c r="H125" t="s">
        <v>2011</v>
      </c>
    </row>
    <row r="126" spans="1:8">
      <c r="A126" t="s">
        <v>2496</v>
      </c>
      <c r="B126">
        <v>7</v>
      </c>
      <c r="C126">
        <v>3</v>
      </c>
      <c r="D126" t="s">
        <v>2017</v>
      </c>
      <c r="E126">
        <v>2008</v>
      </c>
      <c r="F126">
        <v>12</v>
      </c>
      <c r="G126" t="s">
        <v>2019</v>
      </c>
      <c r="H126" t="s">
        <v>2016</v>
      </c>
    </row>
    <row r="127" spans="1:8">
      <c r="A127" t="s">
        <v>2497</v>
      </c>
      <c r="B127">
        <v>5</v>
      </c>
      <c r="C127">
        <v>2</v>
      </c>
      <c r="D127" t="s">
        <v>2026</v>
      </c>
      <c r="E127">
        <v>2008</v>
      </c>
      <c r="F127">
        <v>5</v>
      </c>
      <c r="G127" t="s">
        <v>2028</v>
      </c>
      <c r="H127" t="s">
        <v>2025</v>
      </c>
    </row>
    <row r="128" spans="1:8">
      <c r="A128" t="s">
        <v>2484</v>
      </c>
      <c r="B128">
        <v>7</v>
      </c>
      <c r="C128">
        <v>2</v>
      </c>
      <c r="D128" t="s">
        <v>2029</v>
      </c>
      <c r="E128">
        <v>2008</v>
      </c>
      <c r="F128">
        <v>19</v>
      </c>
      <c r="G128" t="s">
        <v>2031</v>
      </c>
      <c r="H128" t="s">
        <v>1616</v>
      </c>
    </row>
    <row r="129" spans="1:8">
      <c r="A129" t="s">
        <v>2498</v>
      </c>
      <c r="B129">
        <v>8</v>
      </c>
      <c r="C129">
        <v>1</v>
      </c>
      <c r="D129" t="s">
        <v>2033</v>
      </c>
      <c r="E129">
        <v>2008</v>
      </c>
      <c r="F129">
        <v>134</v>
      </c>
      <c r="G129" t="s">
        <v>2035</v>
      </c>
      <c r="H129" t="s">
        <v>2032</v>
      </c>
    </row>
    <row r="130" spans="1:8">
      <c r="A130" t="s">
        <v>2499</v>
      </c>
      <c r="B130">
        <v>6</v>
      </c>
      <c r="C130">
        <v>3</v>
      </c>
      <c r="D130" t="s">
        <v>2046</v>
      </c>
      <c r="E130">
        <v>2008</v>
      </c>
      <c r="F130">
        <v>9</v>
      </c>
      <c r="G130" t="s">
        <v>2048</v>
      </c>
      <c r="H130" t="s">
        <v>2044</v>
      </c>
    </row>
    <row r="131" spans="1:8">
      <c r="A131" t="s">
        <v>2500</v>
      </c>
      <c r="B131">
        <v>5</v>
      </c>
      <c r="C131">
        <v>6</v>
      </c>
      <c r="D131" t="s">
        <v>2050</v>
      </c>
      <c r="E131">
        <v>2008</v>
      </c>
      <c r="F131">
        <v>13</v>
      </c>
      <c r="G131" t="s">
        <v>2052</v>
      </c>
      <c r="H131" t="s">
        <v>2049</v>
      </c>
    </row>
    <row r="132" spans="1:8">
      <c r="A132" t="s">
        <v>2501</v>
      </c>
      <c r="B132">
        <v>8</v>
      </c>
      <c r="C132">
        <v>8</v>
      </c>
      <c r="D132" t="s">
        <v>2055</v>
      </c>
      <c r="E132">
        <v>2008</v>
      </c>
      <c r="F132">
        <v>6</v>
      </c>
      <c r="G132" t="s">
        <v>2057</v>
      </c>
      <c r="H132" t="s">
        <v>2053</v>
      </c>
    </row>
    <row r="133" spans="1:8">
      <c r="A133" t="s">
        <v>2502</v>
      </c>
      <c r="B133">
        <v>6</v>
      </c>
      <c r="C133">
        <v>4</v>
      </c>
      <c r="D133" t="s">
        <v>2059</v>
      </c>
      <c r="E133">
        <v>2008</v>
      </c>
      <c r="F133">
        <v>11</v>
      </c>
      <c r="G133" t="s">
        <v>2061</v>
      </c>
      <c r="H133" t="s">
        <v>2058</v>
      </c>
    </row>
    <row r="134" spans="1:8">
      <c r="A134" t="s">
        <v>2503</v>
      </c>
      <c r="B134">
        <v>7</v>
      </c>
      <c r="C134">
        <v>15</v>
      </c>
      <c r="D134" t="s">
        <v>2112</v>
      </c>
      <c r="E134">
        <v>2008</v>
      </c>
      <c r="F134">
        <v>23</v>
      </c>
      <c r="G134" t="s">
        <v>2114</v>
      </c>
      <c r="H134" t="s">
        <v>2110</v>
      </c>
    </row>
    <row r="135" spans="1:8">
      <c r="A135" t="s">
        <v>2504</v>
      </c>
      <c r="B135">
        <v>12</v>
      </c>
      <c r="C135">
        <v>3</v>
      </c>
      <c r="D135" t="s">
        <v>2121</v>
      </c>
      <c r="E135">
        <v>2008</v>
      </c>
      <c r="F135">
        <v>16</v>
      </c>
      <c r="G135" t="s">
        <v>2123</v>
      </c>
      <c r="H135" t="s">
        <v>2119</v>
      </c>
    </row>
    <row r="136" spans="1:8">
      <c r="A136" t="s">
        <v>2505</v>
      </c>
      <c r="B136">
        <v>6</v>
      </c>
      <c r="C136">
        <v>3</v>
      </c>
      <c r="D136" t="s">
        <v>2125</v>
      </c>
      <c r="E136">
        <v>2008</v>
      </c>
      <c r="F136">
        <v>4</v>
      </c>
      <c r="G136" t="s">
        <v>2127</v>
      </c>
      <c r="H136" t="s">
        <v>2124</v>
      </c>
    </row>
    <row r="137" spans="1:8">
      <c r="A137" t="s">
        <v>2506</v>
      </c>
      <c r="B137">
        <v>8</v>
      </c>
      <c r="C137">
        <v>6</v>
      </c>
      <c r="D137" t="s">
        <v>2130</v>
      </c>
      <c r="E137">
        <v>2008</v>
      </c>
      <c r="F137">
        <v>10</v>
      </c>
      <c r="G137" t="s">
        <v>2132</v>
      </c>
      <c r="H137" t="s">
        <v>2128</v>
      </c>
    </row>
    <row r="138" spans="1:8">
      <c r="A138" t="s">
        <v>2507</v>
      </c>
      <c r="B138">
        <v>11</v>
      </c>
      <c r="C138">
        <v>6</v>
      </c>
      <c r="D138" t="s">
        <v>2143</v>
      </c>
      <c r="E138">
        <v>2008</v>
      </c>
      <c r="F138">
        <v>9</v>
      </c>
      <c r="G138" t="s">
        <v>2145</v>
      </c>
      <c r="H138" t="s">
        <v>2142</v>
      </c>
    </row>
    <row r="139" spans="1:8">
      <c r="A139" t="s">
        <v>2508</v>
      </c>
      <c r="B139">
        <v>9</v>
      </c>
      <c r="C139">
        <v>3</v>
      </c>
      <c r="D139" t="s">
        <v>2147</v>
      </c>
      <c r="E139">
        <v>2008</v>
      </c>
      <c r="F139">
        <v>0</v>
      </c>
      <c r="G139" t="s">
        <v>2149</v>
      </c>
      <c r="H139" t="s">
        <v>2146</v>
      </c>
    </row>
    <row r="140" spans="1:8">
      <c r="A140" t="s">
        <v>2509</v>
      </c>
      <c r="B140">
        <v>10</v>
      </c>
      <c r="C140">
        <v>4</v>
      </c>
      <c r="D140" t="s">
        <v>2152</v>
      </c>
      <c r="E140">
        <v>2008</v>
      </c>
      <c r="F140">
        <v>11</v>
      </c>
      <c r="G140" t="s">
        <v>2155</v>
      </c>
      <c r="H140" t="s">
        <v>2150</v>
      </c>
    </row>
    <row r="141" spans="1:8">
      <c r="A141" t="s">
        <v>2510</v>
      </c>
      <c r="B141">
        <v>9</v>
      </c>
      <c r="C141">
        <v>2</v>
      </c>
      <c r="D141" t="s">
        <v>2161</v>
      </c>
      <c r="E141">
        <v>2008</v>
      </c>
      <c r="F141">
        <v>15</v>
      </c>
      <c r="G141" t="s">
        <v>2163</v>
      </c>
      <c r="H141" t="s">
        <v>2160</v>
      </c>
    </row>
    <row r="142" spans="1:8">
      <c r="A142" t="s">
        <v>2511</v>
      </c>
      <c r="B142">
        <v>9</v>
      </c>
      <c r="C142">
        <v>4</v>
      </c>
      <c r="D142" t="s">
        <v>2202</v>
      </c>
      <c r="E142">
        <v>2008</v>
      </c>
      <c r="F142">
        <v>5</v>
      </c>
      <c r="G142" t="s">
        <v>2204</v>
      </c>
      <c r="H142" t="s">
        <v>2201</v>
      </c>
    </row>
    <row r="143" spans="1:8">
      <c r="A143" t="s">
        <v>2512</v>
      </c>
      <c r="B143">
        <v>11</v>
      </c>
      <c r="C143">
        <v>5</v>
      </c>
      <c r="D143" t="s">
        <v>2206</v>
      </c>
      <c r="E143">
        <v>2008</v>
      </c>
      <c r="F143">
        <v>1</v>
      </c>
      <c r="G143" t="s">
        <v>2208</v>
      </c>
      <c r="H143" t="s">
        <v>2205</v>
      </c>
    </row>
    <row r="144" spans="1:8">
      <c r="A144" t="s">
        <v>2513</v>
      </c>
      <c r="B144">
        <v>13</v>
      </c>
      <c r="C144">
        <v>3</v>
      </c>
      <c r="D144" t="s">
        <v>2211</v>
      </c>
      <c r="E144">
        <v>2008</v>
      </c>
      <c r="F144">
        <v>15</v>
      </c>
      <c r="G144" t="s">
        <v>2213</v>
      </c>
      <c r="H144" t="s">
        <v>2209</v>
      </c>
    </row>
    <row r="145" spans="1:8">
      <c r="A145" t="s">
        <v>2514</v>
      </c>
      <c r="B145">
        <v>8</v>
      </c>
      <c r="C145">
        <v>7</v>
      </c>
      <c r="D145" t="s">
        <v>2220</v>
      </c>
      <c r="E145">
        <v>2008</v>
      </c>
      <c r="F145">
        <v>2</v>
      </c>
      <c r="G145" t="s">
        <v>2222</v>
      </c>
      <c r="H145" t="s">
        <v>2218</v>
      </c>
    </row>
    <row r="146" spans="1:8">
      <c r="A146" t="s">
        <v>2515</v>
      </c>
      <c r="B146">
        <v>12</v>
      </c>
      <c r="C146">
        <v>5</v>
      </c>
      <c r="D146" t="s">
        <v>2229</v>
      </c>
      <c r="E146">
        <v>2008</v>
      </c>
      <c r="F146">
        <v>0</v>
      </c>
      <c r="G146" t="s">
        <v>2231</v>
      </c>
      <c r="H146" t="s">
        <v>2228</v>
      </c>
    </row>
    <row r="147" spans="1:8">
      <c r="A147" t="s">
        <v>2516</v>
      </c>
      <c r="B147">
        <v>5</v>
      </c>
      <c r="C147">
        <v>4</v>
      </c>
      <c r="D147" t="s">
        <v>2238</v>
      </c>
      <c r="E147">
        <v>2008</v>
      </c>
      <c r="F147">
        <v>5</v>
      </c>
      <c r="G147" t="s">
        <v>2240</v>
      </c>
      <c r="H147" t="s">
        <v>2237</v>
      </c>
    </row>
    <row r="148" spans="1:8">
      <c r="A148" t="s">
        <v>2517</v>
      </c>
      <c r="B148">
        <v>3</v>
      </c>
      <c r="C148">
        <v>3</v>
      </c>
      <c r="D148" t="s">
        <v>2259</v>
      </c>
      <c r="E148">
        <v>2008</v>
      </c>
      <c r="F148">
        <v>23</v>
      </c>
      <c r="G148" t="s">
        <v>2261</v>
      </c>
      <c r="H148" t="s">
        <v>2258</v>
      </c>
    </row>
    <row r="149" spans="1:8">
      <c r="A149" t="s">
        <v>2518</v>
      </c>
      <c r="B149">
        <v>7</v>
      </c>
      <c r="C149">
        <v>7</v>
      </c>
      <c r="D149" t="s">
        <v>2271</v>
      </c>
      <c r="E149">
        <v>2008</v>
      </c>
      <c r="F149">
        <v>5</v>
      </c>
      <c r="G149" t="s">
        <v>2273</v>
      </c>
      <c r="H149" t="s">
        <v>2270</v>
      </c>
    </row>
    <row r="150" spans="1:8">
      <c r="A150" t="s">
        <v>2519</v>
      </c>
      <c r="B150">
        <v>3</v>
      </c>
      <c r="C150">
        <v>3</v>
      </c>
      <c r="D150" t="s">
        <v>2281</v>
      </c>
      <c r="E150">
        <v>2008</v>
      </c>
      <c r="F150">
        <v>9</v>
      </c>
      <c r="G150" t="s">
        <v>2283</v>
      </c>
      <c r="H150" t="s">
        <v>2279</v>
      </c>
    </row>
    <row r="151" spans="1:8">
      <c r="A151" t="s">
        <v>2520</v>
      </c>
      <c r="B151">
        <v>7</v>
      </c>
      <c r="C151">
        <v>4</v>
      </c>
      <c r="D151" t="s">
        <v>2316</v>
      </c>
      <c r="E151">
        <v>2008</v>
      </c>
      <c r="F151">
        <v>17</v>
      </c>
      <c r="G151" t="s">
        <v>2318</v>
      </c>
      <c r="H151" t="s">
        <v>2314</v>
      </c>
    </row>
    <row r="152" spans="1:8">
      <c r="A152" t="s">
        <v>2508</v>
      </c>
      <c r="B152">
        <v>8</v>
      </c>
      <c r="C152">
        <v>3</v>
      </c>
      <c r="D152" t="s">
        <v>2527</v>
      </c>
      <c r="E152">
        <v>2008</v>
      </c>
      <c r="F152">
        <v>14</v>
      </c>
      <c r="G152" t="s">
        <v>2529</v>
      </c>
      <c r="H152" t="s">
        <v>2146</v>
      </c>
    </row>
    <row r="153" spans="1:8">
      <c r="A153" t="s">
        <v>15702</v>
      </c>
      <c r="B153">
        <v>6</v>
      </c>
      <c r="C153">
        <v>3</v>
      </c>
      <c r="D153" t="s">
        <v>2531</v>
      </c>
      <c r="E153">
        <v>2008</v>
      </c>
      <c r="F153">
        <v>20</v>
      </c>
      <c r="G153" t="s">
        <v>2533</v>
      </c>
      <c r="H153" t="s">
        <v>2530</v>
      </c>
    </row>
    <row r="154" spans="1:8">
      <c r="A154" t="s">
        <v>15703</v>
      </c>
      <c r="B154">
        <v>8</v>
      </c>
      <c r="C154">
        <v>2</v>
      </c>
      <c r="D154" t="s">
        <v>2536</v>
      </c>
      <c r="E154">
        <v>2008</v>
      </c>
      <c r="F154">
        <v>0</v>
      </c>
      <c r="G154" t="s">
        <v>2538</v>
      </c>
      <c r="H154" t="s">
        <v>2534</v>
      </c>
    </row>
    <row r="155" spans="1:8">
      <c r="A155" t="s">
        <v>15704</v>
      </c>
      <c r="B155">
        <v>4</v>
      </c>
      <c r="C155">
        <v>2</v>
      </c>
      <c r="D155" t="s">
        <v>2540</v>
      </c>
      <c r="E155">
        <v>2008</v>
      </c>
      <c r="F155">
        <v>12</v>
      </c>
      <c r="G155" t="s">
        <v>2542</v>
      </c>
      <c r="H155" t="s">
        <v>2539</v>
      </c>
    </row>
    <row r="156" spans="1:8">
      <c r="A156" t="s">
        <v>15705</v>
      </c>
      <c r="B156">
        <v>8</v>
      </c>
      <c r="C156">
        <v>7</v>
      </c>
      <c r="D156" t="s">
        <v>2545</v>
      </c>
      <c r="E156">
        <v>2008</v>
      </c>
      <c r="F156">
        <v>50</v>
      </c>
      <c r="G156" t="s">
        <v>2547</v>
      </c>
      <c r="H156" t="s">
        <v>2543</v>
      </c>
    </row>
    <row r="157" spans="1:8">
      <c r="A157" t="s">
        <v>15706</v>
      </c>
      <c r="B157">
        <v>4</v>
      </c>
      <c r="C157">
        <v>15</v>
      </c>
      <c r="D157" t="s">
        <v>2549</v>
      </c>
      <c r="E157">
        <v>2008</v>
      </c>
      <c r="F157">
        <v>21</v>
      </c>
      <c r="G157" t="s">
        <v>2551</v>
      </c>
      <c r="H157" t="s">
        <v>2548</v>
      </c>
    </row>
    <row r="158" spans="1:8">
      <c r="A158" t="s">
        <v>15707</v>
      </c>
      <c r="B158">
        <v>10</v>
      </c>
      <c r="C158">
        <v>4</v>
      </c>
      <c r="D158" t="s">
        <v>2553</v>
      </c>
      <c r="E158">
        <v>2008</v>
      </c>
      <c r="F158">
        <v>4</v>
      </c>
      <c r="G158" t="s">
        <v>2555</v>
      </c>
      <c r="H158" t="s">
        <v>2552</v>
      </c>
    </row>
    <row r="159" spans="1:8">
      <c r="A159" t="s">
        <v>15708</v>
      </c>
      <c r="B159">
        <v>6</v>
      </c>
      <c r="C159">
        <v>4</v>
      </c>
      <c r="D159" t="s">
        <v>2565</v>
      </c>
      <c r="E159">
        <v>2008</v>
      </c>
      <c r="F159">
        <v>14</v>
      </c>
      <c r="G159" t="s">
        <v>2568</v>
      </c>
      <c r="H159" t="s">
        <v>2564</v>
      </c>
    </row>
    <row r="160" spans="1:8">
      <c r="A160" t="s">
        <v>15709</v>
      </c>
      <c r="B160">
        <v>8</v>
      </c>
      <c r="C160">
        <v>3</v>
      </c>
      <c r="D160" t="s">
        <v>2585</v>
      </c>
      <c r="E160">
        <v>2008</v>
      </c>
      <c r="F160">
        <v>4</v>
      </c>
      <c r="G160" t="s">
        <v>2587</v>
      </c>
      <c r="H160" t="s">
        <v>2584</v>
      </c>
    </row>
    <row r="161" spans="1:8">
      <c r="A161" t="s">
        <v>15710</v>
      </c>
      <c r="B161">
        <v>6</v>
      </c>
      <c r="C161">
        <v>5</v>
      </c>
      <c r="D161" t="s">
        <v>2598</v>
      </c>
      <c r="E161">
        <v>2008</v>
      </c>
      <c r="F161">
        <v>25</v>
      </c>
      <c r="G161" t="s">
        <v>2600</v>
      </c>
      <c r="H161" t="s">
        <v>2596</v>
      </c>
    </row>
    <row r="162" spans="1:8">
      <c r="A162" t="s">
        <v>15711</v>
      </c>
      <c r="B162">
        <v>9</v>
      </c>
      <c r="C162">
        <v>2</v>
      </c>
      <c r="D162" t="s">
        <v>2622</v>
      </c>
      <c r="E162">
        <v>2008</v>
      </c>
      <c r="F162">
        <v>5</v>
      </c>
      <c r="G162" t="s">
        <v>2624</v>
      </c>
      <c r="H162" t="s">
        <v>2621</v>
      </c>
    </row>
    <row r="163" spans="1:8">
      <c r="A163" t="s">
        <v>15712</v>
      </c>
      <c r="B163">
        <v>7</v>
      </c>
      <c r="C163">
        <v>3</v>
      </c>
      <c r="D163" t="s">
        <v>2630</v>
      </c>
      <c r="E163">
        <v>2008</v>
      </c>
      <c r="F163">
        <v>1</v>
      </c>
      <c r="G163" t="s">
        <v>2632</v>
      </c>
      <c r="H163" t="s">
        <v>2629</v>
      </c>
    </row>
    <row r="164" spans="1:8">
      <c r="A164" t="s">
        <v>15713</v>
      </c>
      <c r="B164">
        <v>4</v>
      </c>
      <c r="C164">
        <v>4</v>
      </c>
      <c r="D164" t="s">
        <v>2634</v>
      </c>
      <c r="E164">
        <v>2008</v>
      </c>
      <c r="F164">
        <v>421</v>
      </c>
      <c r="G164" t="s">
        <v>2636</v>
      </c>
      <c r="H164" t="s">
        <v>2633</v>
      </c>
    </row>
    <row r="165" spans="1:8">
      <c r="A165" t="s">
        <v>15714</v>
      </c>
      <c r="B165">
        <v>11</v>
      </c>
      <c r="C165">
        <v>2</v>
      </c>
      <c r="D165" t="s">
        <v>2639</v>
      </c>
      <c r="E165">
        <v>2008</v>
      </c>
      <c r="F165">
        <v>73</v>
      </c>
      <c r="G165" t="s">
        <v>2641</v>
      </c>
      <c r="H165" t="s">
        <v>2637</v>
      </c>
    </row>
    <row r="166" spans="1:8">
      <c r="A166" t="s">
        <v>15715</v>
      </c>
      <c r="B166">
        <v>7</v>
      </c>
      <c r="C166">
        <v>2</v>
      </c>
      <c r="D166" t="s">
        <v>2643</v>
      </c>
      <c r="E166">
        <v>2008</v>
      </c>
      <c r="F166">
        <v>0</v>
      </c>
      <c r="G166" t="s">
        <v>2645</v>
      </c>
      <c r="H166" t="s">
        <v>2642</v>
      </c>
    </row>
    <row r="167" spans="1:8">
      <c r="A167" t="s">
        <v>15716</v>
      </c>
      <c r="B167">
        <v>10</v>
      </c>
      <c r="C167">
        <v>7</v>
      </c>
      <c r="D167" t="s">
        <v>2652</v>
      </c>
      <c r="E167">
        <v>2008</v>
      </c>
      <c r="F167">
        <v>63</v>
      </c>
      <c r="G167" t="s">
        <v>2654</v>
      </c>
      <c r="H167" t="s">
        <v>2650</v>
      </c>
    </row>
    <row r="168" spans="1:8">
      <c r="A168" t="s">
        <v>15717</v>
      </c>
      <c r="B168">
        <v>5</v>
      </c>
      <c r="C168">
        <v>2</v>
      </c>
      <c r="D168" t="s">
        <v>2657</v>
      </c>
      <c r="E168">
        <v>2008</v>
      </c>
      <c r="F168">
        <v>7</v>
      </c>
      <c r="G168" t="s">
        <v>2659</v>
      </c>
      <c r="H168" t="s">
        <v>2655</v>
      </c>
    </row>
    <row r="169" spans="1:8">
      <c r="A169" t="s">
        <v>15718</v>
      </c>
      <c r="B169">
        <v>5</v>
      </c>
      <c r="C169">
        <v>2</v>
      </c>
      <c r="D169" t="s">
        <v>2661</v>
      </c>
      <c r="E169">
        <v>2008</v>
      </c>
      <c r="F169">
        <v>7</v>
      </c>
      <c r="G169" t="s">
        <v>2663</v>
      </c>
      <c r="H169" t="s">
        <v>2660</v>
      </c>
    </row>
    <row r="170" spans="1:8">
      <c r="A170" t="s">
        <v>15719</v>
      </c>
      <c r="B170">
        <v>6</v>
      </c>
      <c r="C170">
        <v>2</v>
      </c>
      <c r="D170" t="s">
        <v>2666</v>
      </c>
      <c r="E170">
        <v>2008</v>
      </c>
      <c r="F170">
        <v>6</v>
      </c>
      <c r="G170" t="s">
        <v>2668</v>
      </c>
      <c r="H170" t="s">
        <v>2664</v>
      </c>
    </row>
    <row r="171" spans="1:8">
      <c r="A171" t="s">
        <v>15720</v>
      </c>
      <c r="B171">
        <v>10</v>
      </c>
      <c r="C171">
        <v>5</v>
      </c>
      <c r="D171" t="s">
        <v>2675</v>
      </c>
      <c r="E171">
        <v>2008</v>
      </c>
      <c r="F171">
        <v>4</v>
      </c>
      <c r="G171" t="s">
        <v>2677</v>
      </c>
      <c r="H171" t="s">
        <v>2673</v>
      </c>
    </row>
    <row r="172" spans="1:8">
      <c r="A172" t="s">
        <v>15721</v>
      </c>
      <c r="B172">
        <v>7</v>
      </c>
      <c r="C172">
        <v>7</v>
      </c>
      <c r="D172" t="s">
        <v>2697</v>
      </c>
      <c r="E172">
        <v>2008</v>
      </c>
      <c r="F172">
        <v>15</v>
      </c>
      <c r="G172" t="s">
        <v>2699</v>
      </c>
      <c r="H172" t="s">
        <v>2696</v>
      </c>
    </row>
    <row r="173" spans="1:8">
      <c r="A173" t="s">
        <v>15722</v>
      </c>
      <c r="B173">
        <v>8</v>
      </c>
      <c r="C173">
        <v>2</v>
      </c>
      <c r="D173" t="s">
        <v>2749</v>
      </c>
      <c r="E173">
        <v>2008</v>
      </c>
      <c r="F173">
        <v>20</v>
      </c>
      <c r="G173" t="s">
        <v>2751</v>
      </c>
      <c r="H173" t="s">
        <v>2747</v>
      </c>
    </row>
    <row r="174" spans="1:8">
      <c r="A174" t="s">
        <v>15723</v>
      </c>
      <c r="B174">
        <v>10</v>
      </c>
      <c r="C174">
        <v>4</v>
      </c>
      <c r="D174" t="s">
        <v>2753</v>
      </c>
      <c r="E174">
        <v>2008</v>
      </c>
      <c r="F174">
        <v>43</v>
      </c>
      <c r="G174" t="s">
        <v>2755</v>
      </c>
      <c r="H174" t="s">
        <v>2752</v>
      </c>
    </row>
    <row r="175" spans="1:8">
      <c r="A175" t="s">
        <v>15724</v>
      </c>
      <c r="B175">
        <v>8</v>
      </c>
      <c r="C175">
        <v>5</v>
      </c>
      <c r="D175" t="s">
        <v>2758</v>
      </c>
      <c r="E175">
        <v>2008</v>
      </c>
      <c r="F175">
        <v>21</v>
      </c>
      <c r="G175" t="s">
        <v>2760</v>
      </c>
      <c r="H175" t="s">
        <v>2756</v>
      </c>
    </row>
    <row r="176" spans="1:8">
      <c r="A176" t="s">
        <v>15725</v>
      </c>
      <c r="B176">
        <v>5</v>
      </c>
      <c r="C176">
        <v>4</v>
      </c>
      <c r="D176" t="s">
        <v>2778</v>
      </c>
      <c r="E176">
        <v>2008</v>
      </c>
      <c r="F176">
        <v>21</v>
      </c>
      <c r="G176" t="s">
        <v>2780</v>
      </c>
      <c r="H176" t="s">
        <v>2777</v>
      </c>
    </row>
    <row r="177" spans="1:8">
      <c r="A177" t="s">
        <v>15726</v>
      </c>
      <c r="B177">
        <v>7</v>
      </c>
      <c r="C177">
        <v>4</v>
      </c>
      <c r="D177" t="s">
        <v>2787</v>
      </c>
      <c r="E177">
        <v>2008</v>
      </c>
      <c r="F177">
        <v>66</v>
      </c>
      <c r="G177" t="s">
        <v>2789</v>
      </c>
      <c r="H177" t="s">
        <v>2785</v>
      </c>
    </row>
    <row r="178" spans="1:8">
      <c r="A178" t="s">
        <v>15727</v>
      </c>
      <c r="B178">
        <v>8</v>
      </c>
      <c r="C178">
        <v>5</v>
      </c>
      <c r="D178" t="s">
        <v>2791</v>
      </c>
      <c r="E178">
        <v>2008</v>
      </c>
      <c r="F178">
        <v>5</v>
      </c>
      <c r="G178" t="s">
        <v>2793</v>
      </c>
      <c r="H178" t="s">
        <v>2790</v>
      </c>
    </row>
    <row r="179" spans="1:8">
      <c r="A179" t="s">
        <v>15728</v>
      </c>
      <c r="B179">
        <v>9</v>
      </c>
      <c r="C179">
        <v>5</v>
      </c>
      <c r="D179" t="s">
        <v>2796</v>
      </c>
      <c r="E179">
        <v>2008</v>
      </c>
      <c r="F179">
        <v>7</v>
      </c>
      <c r="G179" t="s">
        <v>2798</v>
      </c>
      <c r="H179" t="s">
        <v>2794</v>
      </c>
    </row>
    <row r="180" spans="1:8">
      <c r="A180" t="s">
        <v>15729</v>
      </c>
      <c r="B180">
        <v>3</v>
      </c>
      <c r="C180">
        <v>3</v>
      </c>
      <c r="D180" t="s">
        <v>2806</v>
      </c>
      <c r="E180">
        <v>2008</v>
      </c>
      <c r="F180">
        <v>16</v>
      </c>
      <c r="G180" t="s">
        <v>2808</v>
      </c>
      <c r="H180" t="s">
        <v>2805</v>
      </c>
    </row>
    <row r="181" spans="1:8">
      <c r="A181" t="s">
        <v>15730</v>
      </c>
      <c r="B181">
        <v>6</v>
      </c>
      <c r="C181">
        <v>4</v>
      </c>
      <c r="D181" t="s">
        <v>2811</v>
      </c>
      <c r="E181">
        <v>2008</v>
      </c>
      <c r="F181">
        <v>12</v>
      </c>
      <c r="G181" t="s">
        <v>2813</v>
      </c>
      <c r="H181" t="s">
        <v>2809</v>
      </c>
    </row>
    <row r="182" spans="1:8">
      <c r="A182" t="s">
        <v>15731</v>
      </c>
      <c r="B182">
        <v>7</v>
      </c>
      <c r="C182">
        <v>4</v>
      </c>
      <c r="D182" t="s">
        <v>2842</v>
      </c>
      <c r="E182">
        <v>2008</v>
      </c>
      <c r="F182">
        <v>25</v>
      </c>
      <c r="G182" t="s">
        <v>2844</v>
      </c>
      <c r="H182" t="s">
        <v>2841</v>
      </c>
    </row>
    <row r="183" spans="1:8">
      <c r="A183" t="s">
        <v>15732</v>
      </c>
      <c r="B183">
        <v>9</v>
      </c>
      <c r="C183">
        <v>3</v>
      </c>
      <c r="D183" t="s">
        <v>2851</v>
      </c>
      <c r="E183">
        <v>2008</v>
      </c>
      <c r="F183">
        <v>23</v>
      </c>
      <c r="G183" t="s">
        <v>2853</v>
      </c>
      <c r="H183" t="s">
        <v>2850</v>
      </c>
    </row>
    <row r="184" spans="1:8">
      <c r="A184" t="s">
        <v>15733</v>
      </c>
      <c r="B184">
        <v>4</v>
      </c>
      <c r="C184">
        <v>2</v>
      </c>
      <c r="D184" t="s">
        <v>2876</v>
      </c>
      <c r="E184">
        <v>2008</v>
      </c>
      <c r="F184">
        <v>4</v>
      </c>
      <c r="G184" t="s">
        <v>2878</v>
      </c>
      <c r="H184" t="s">
        <v>2875</v>
      </c>
    </row>
    <row r="185" spans="1:8">
      <c r="A185" t="s">
        <v>15734</v>
      </c>
      <c r="B185">
        <v>8</v>
      </c>
      <c r="C185">
        <v>6</v>
      </c>
      <c r="D185" t="s">
        <v>2897</v>
      </c>
      <c r="E185">
        <v>2008</v>
      </c>
      <c r="F185">
        <v>15</v>
      </c>
      <c r="G185" t="s">
        <v>2899</v>
      </c>
      <c r="H185" t="s">
        <v>2895</v>
      </c>
    </row>
    <row r="186" spans="1:8">
      <c r="A186" t="s">
        <v>15735</v>
      </c>
      <c r="B186">
        <v>12</v>
      </c>
      <c r="C186">
        <v>4</v>
      </c>
      <c r="D186" t="s">
        <v>2905</v>
      </c>
      <c r="E186">
        <v>2008</v>
      </c>
      <c r="F186">
        <v>22</v>
      </c>
      <c r="G186" t="s">
        <v>2907</v>
      </c>
      <c r="H186" t="s">
        <v>2904</v>
      </c>
    </row>
    <row r="187" spans="1:8">
      <c r="A187" t="s">
        <v>15736</v>
      </c>
      <c r="B187">
        <v>5</v>
      </c>
      <c r="C187">
        <v>3</v>
      </c>
      <c r="D187" t="s">
        <v>2944</v>
      </c>
      <c r="E187">
        <v>2008</v>
      </c>
      <c r="F187">
        <v>10</v>
      </c>
      <c r="G187" t="s">
        <v>2946</v>
      </c>
      <c r="H187" t="s">
        <v>2943</v>
      </c>
    </row>
    <row r="188" spans="1:8">
      <c r="A188" t="s">
        <v>15737</v>
      </c>
      <c r="B188">
        <v>4</v>
      </c>
      <c r="C188">
        <v>5</v>
      </c>
      <c r="D188" t="s">
        <v>2975</v>
      </c>
      <c r="E188">
        <v>2008</v>
      </c>
      <c r="F188">
        <v>9</v>
      </c>
      <c r="G188" t="s">
        <v>2977</v>
      </c>
      <c r="H188" t="s">
        <v>2974</v>
      </c>
    </row>
    <row r="189" spans="1:8">
      <c r="A189" t="s">
        <v>15738</v>
      </c>
      <c r="B189">
        <v>5</v>
      </c>
      <c r="C189">
        <v>1</v>
      </c>
      <c r="D189" t="s">
        <v>2984</v>
      </c>
      <c r="E189">
        <v>2008</v>
      </c>
      <c r="F189">
        <v>6</v>
      </c>
      <c r="G189" t="s">
        <v>2986</v>
      </c>
      <c r="H189" t="s">
        <v>2983</v>
      </c>
    </row>
    <row r="190" spans="1:8">
      <c r="A190" t="s">
        <v>15739</v>
      </c>
      <c r="B190">
        <v>3</v>
      </c>
      <c r="C190">
        <v>7</v>
      </c>
      <c r="D190" t="s">
        <v>2993</v>
      </c>
      <c r="E190">
        <v>2008</v>
      </c>
      <c r="F190">
        <v>5</v>
      </c>
      <c r="G190" t="s">
        <v>2995</v>
      </c>
      <c r="H190" t="s">
        <v>2991</v>
      </c>
    </row>
    <row r="191" spans="1:8">
      <c r="A191" t="s">
        <v>15740</v>
      </c>
      <c r="B191">
        <v>9</v>
      </c>
      <c r="C191">
        <v>4</v>
      </c>
      <c r="D191" t="s">
        <v>2997</v>
      </c>
      <c r="E191">
        <v>2008</v>
      </c>
      <c r="F191">
        <v>11</v>
      </c>
      <c r="G191" t="s">
        <v>2999</v>
      </c>
      <c r="H191" t="s">
        <v>2996</v>
      </c>
    </row>
    <row r="192" spans="1:8">
      <c r="A192" t="s">
        <v>15741</v>
      </c>
      <c r="B192">
        <v>6</v>
      </c>
      <c r="C192">
        <v>3</v>
      </c>
      <c r="D192" t="s">
        <v>3001</v>
      </c>
      <c r="E192">
        <v>2008</v>
      </c>
      <c r="F192">
        <v>6</v>
      </c>
      <c r="G192" t="s">
        <v>3003</v>
      </c>
      <c r="H192" t="s">
        <v>3000</v>
      </c>
    </row>
    <row r="193" spans="1:8">
      <c r="A193" t="s">
        <v>15742</v>
      </c>
      <c r="B193">
        <v>4</v>
      </c>
      <c r="C193">
        <v>5</v>
      </c>
      <c r="D193" t="s">
        <v>3010</v>
      </c>
      <c r="E193">
        <v>2008</v>
      </c>
      <c r="F193">
        <v>5</v>
      </c>
      <c r="G193" t="s">
        <v>3012</v>
      </c>
      <c r="H193" t="s">
        <v>3008</v>
      </c>
    </row>
    <row r="194" spans="1:8">
      <c r="A194" t="s">
        <v>15743</v>
      </c>
      <c r="B194">
        <v>11</v>
      </c>
      <c r="C194">
        <v>2</v>
      </c>
      <c r="D194" t="s">
        <v>3014</v>
      </c>
      <c r="E194">
        <v>2008</v>
      </c>
      <c r="F194">
        <v>3</v>
      </c>
      <c r="G194" t="s">
        <v>3016</v>
      </c>
      <c r="H194" t="s">
        <v>3013</v>
      </c>
    </row>
    <row r="195" spans="1:8">
      <c r="A195" t="s">
        <v>15744</v>
      </c>
      <c r="B195">
        <v>6</v>
      </c>
      <c r="C195">
        <v>4</v>
      </c>
      <c r="D195" t="s">
        <v>3041</v>
      </c>
      <c r="E195">
        <v>2008</v>
      </c>
      <c r="F195">
        <v>7</v>
      </c>
      <c r="G195" t="s">
        <v>3044</v>
      </c>
      <c r="H195" t="s">
        <v>3039</v>
      </c>
    </row>
    <row r="196" spans="1:8">
      <c r="A196" t="s">
        <v>15745</v>
      </c>
      <c r="B196">
        <v>9</v>
      </c>
      <c r="C196">
        <v>3</v>
      </c>
      <c r="D196" t="s">
        <v>3046</v>
      </c>
      <c r="E196">
        <v>2008</v>
      </c>
      <c r="F196">
        <v>44</v>
      </c>
      <c r="G196" t="s">
        <v>3048</v>
      </c>
      <c r="H196" t="s">
        <v>3045</v>
      </c>
    </row>
    <row r="197" spans="1:8">
      <c r="A197" t="s">
        <v>15746</v>
      </c>
      <c r="B197">
        <v>5</v>
      </c>
      <c r="C197">
        <v>2</v>
      </c>
      <c r="D197" t="s">
        <v>3055</v>
      </c>
      <c r="E197">
        <v>2008</v>
      </c>
      <c r="F197">
        <v>76</v>
      </c>
      <c r="G197" t="s">
        <v>3057</v>
      </c>
      <c r="H197" t="s">
        <v>3054</v>
      </c>
    </row>
    <row r="198" spans="1:8">
      <c r="A198" t="s">
        <v>15747</v>
      </c>
      <c r="B198">
        <v>16</v>
      </c>
      <c r="C198">
        <v>7</v>
      </c>
      <c r="D198" t="s">
        <v>3113</v>
      </c>
      <c r="E198">
        <v>2008</v>
      </c>
      <c r="F198">
        <v>11</v>
      </c>
      <c r="G198" t="s">
        <v>3115</v>
      </c>
      <c r="H198" t="s">
        <v>3112</v>
      </c>
    </row>
    <row r="199" spans="1:8">
      <c r="A199" t="s">
        <v>15748</v>
      </c>
      <c r="B199">
        <v>10</v>
      </c>
      <c r="C199">
        <v>4</v>
      </c>
      <c r="D199" t="s">
        <v>3118</v>
      </c>
      <c r="E199">
        <v>2008</v>
      </c>
      <c r="F199">
        <v>7</v>
      </c>
      <c r="G199" t="s">
        <v>3120</v>
      </c>
      <c r="H199" t="s">
        <v>3116</v>
      </c>
    </row>
    <row r="200" spans="1:8">
      <c r="A200" t="s">
        <v>15749</v>
      </c>
      <c r="B200">
        <v>14</v>
      </c>
      <c r="C200">
        <v>5</v>
      </c>
      <c r="D200" t="s">
        <v>3141</v>
      </c>
      <c r="E200">
        <v>2008</v>
      </c>
      <c r="F200">
        <v>15</v>
      </c>
      <c r="G200" t="s">
        <v>3143</v>
      </c>
      <c r="H200" t="s">
        <v>3139</v>
      </c>
    </row>
    <row r="201" spans="1:8">
      <c r="A201" t="s">
        <v>15750</v>
      </c>
      <c r="B201">
        <v>12</v>
      </c>
      <c r="C201">
        <v>5</v>
      </c>
      <c r="D201" t="s">
        <v>3166</v>
      </c>
      <c r="E201">
        <v>2008</v>
      </c>
      <c r="F201">
        <v>29</v>
      </c>
      <c r="G201" t="s">
        <v>3168</v>
      </c>
      <c r="H201" t="s">
        <v>3164</v>
      </c>
    </row>
    <row r="202" spans="1:8">
      <c r="A202" t="s">
        <v>15751</v>
      </c>
      <c r="B202">
        <v>12</v>
      </c>
      <c r="C202">
        <v>3</v>
      </c>
      <c r="D202" t="s">
        <v>3201</v>
      </c>
      <c r="E202">
        <v>2008</v>
      </c>
      <c r="F202">
        <v>43</v>
      </c>
      <c r="G202" t="s">
        <v>3203</v>
      </c>
      <c r="H202" t="s">
        <v>3200</v>
      </c>
    </row>
    <row r="203" spans="1:8">
      <c r="A203" t="s">
        <v>15752</v>
      </c>
      <c r="B203">
        <v>6</v>
      </c>
      <c r="C203">
        <v>5</v>
      </c>
      <c r="D203" t="s">
        <v>3233</v>
      </c>
      <c r="E203">
        <v>2008</v>
      </c>
      <c r="F203">
        <v>227</v>
      </c>
      <c r="G203" t="s">
        <v>3235</v>
      </c>
      <c r="H203" t="s">
        <v>3231</v>
      </c>
    </row>
    <row r="204" spans="1:8">
      <c r="A204" t="s">
        <v>15753</v>
      </c>
      <c r="B204">
        <v>4</v>
      </c>
      <c r="C204">
        <v>2</v>
      </c>
      <c r="D204" t="s">
        <v>3241</v>
      </c>
      <c r="E204">
        <v>2008</v>
      </c>
      <c r="F204">
        <v>2</v>
      </c>
      <c r="G204" t="s">
        <v>3243</v>
      </c>
      <c r="H204" t="s">
        <v>3240</v>
      </c>
    </row>
    <row r="205" spans="1:8">
      <c r="A205" t="s">
        <v>15754</v>
      </c>
      <c r="B205">
        <v>12</v>
      </c>
      <c r="C205">
        <v>2</v>
      </c>
      <c r="D205" t="s">
        <v>3250</v>
      </c>
      <c r="E205">
        <v>2008</v>
      </c>
      <c r="F205">
        <v>18</v>
      </c>
      <c r="G205" t="s">
        <v>3252</v>
      </c>
      <c r="H205" t="s">
        <v>3248</v>
      </c>
    </row>
    <row r="206" spans="1:8">
      <c r="A206" t="s">
        <v>15755</v>
      </c>
      <c r="B206">
        <v>10</v>
      </c>
      <c r="C206">
        <v>4</v>
      </c>
      <c r="D206" t="s">
        <v>3254</v>
      </c>
      <c r="E206">
        <v>2008</v>
      </c>
      <c r="F206">
        <v>15</v>
      </c>
      <c r="G206" t="s">
        <v>3256</v>
      </c>
      <c r="H206" t="s">
        <v>3253</v>
      </c>
    </row>
    <row r="207" spans="1:8">
      <c r="A207" t="s">
        <v>15756</v>
      </c>
      <c r="B207">
        <v>7</v>
      </c>
      <c r="C207">
        <v>6</v>
      </c>
      <c r="D207" t="s">
        <v>3259</v>
      </c>
      <c r="E207">
        <v>2008</v>
      </c>
      <c r="F207">
        <v>8</v>
      </c>
      <c r="G207" t="s">
        <v>3261</v>
      </c>
      <c r="H207" t="s">
        <v>3257</v>
      </c>
    </row>
    <row r="208" spans="1:8">
      <c r="A208" t="s">
        <v>15757</v>
      </c>
      <c r="B208">
        <v>5</v>
      </c>
      <c r="C208">
        <v>3</v>
      </c>
      <c r="D208" t="s">
        <v>3290</v>
      </c>
      <c r="E208">
        <v>2007</v>
      </c>
      <c r="F208">
        <v>23</v>
      </c>
      <c r="G208" t="s">
        <v>3292</v>
      </c>
      <c r="H208" t="s">
        <v>3288</v>
      </c>
    </row>
    <row r="209" spans="1:8">
      <c r="A209" t="s">
        <v>15758</v>
      </c>
      <c r="B209">
        <v>10</v>
      </c>
      <c r="C209">
        <v>2</v>
      </c>
      <c r="D209" t="s">
        <v>3330</v>
      </c>
      <c r="E209">
        <v>2007</v>
      </c>
      <c r="F209">
        <v>7</v>
      </c>
      <c r="G209" t="s">
        <v>3332</v>
      </c>
      <c r="H209" t="s">
        <v>3329</v>
      </c>
    </row>
    <row r="210" spans="1:8">
      <c r="A210" t="s">
        <v>15759</v>
      </c>
      <c r="B210">
        <v>12</v>
      </c>
      <c r="C210">
        <v>2</v>
      </c>
      <c r="D210" t="s">
        <v>3334</v>
      </c>
      <c r="E210">
        <v>2007</v>
      </c>
      <c r="F210">
        <v>5</v>
      </c>
      <c r="G210" t="s">
        <v>3336</v>
      </c>
      <c r="H210" t="s">
        <v>3333</v>
      </c>
    </row>
    <row r="211" spans="1:8">
      <c r="A211" t="s">
        <v>15760</v>
      </c>
      <c r="B211">
        <v>10</v>
      </c>
      <c r="C211">
        <v>2</v>
      </c>
      <c r="D211" t="s">
        <v>3339</v>
      </c>
      <c r="E211">
        <v>2007</v>
      </c>
      <c r="F211">
        <v>29</v>
      </c>
      <c r="G211" t="s">
        <v>3341</v>
      </c>
      <c r="H211" t="s">
        <v>3337</v>
      </c>
    </row>
    <row r="212" spans="1:8">
      <c r="A212" t="s">
        <v>15761</v>
      </c>
      <c r="B212">
        <v>8</v>
      </c>
      <c r="C212">
        <v>4</v>
      </c>
      <c r="D212" t="s">
        <v>3344</v>
      </c>
      <c r="E212">
        <v>2007</v>
      </c>
      <c r="F212">
        <v>2</v>
      </c>
      <c r="G212" t="s">
        <v>3346</v>
      </c>
      <c r="H212" t="s">
        <v>3342</v>
      </c>
    </row>
    <row r="213" spans="1:8">
      <c r="A213" t="s">
        <v>15762</v>
      </c>
      <c r="B213">
        <v>9</v>
      </c>
      <c r="C213">
        <v>3</v>
      </c>
      <c r="D213" t="s">
        <v>3349</v>
      </c>
      <c r="E213">
        <v>2007</v>
      </c>
      <c r="F213">
        <v>2</v>
      </c>
      <c r="G213" t="s">
        <v>3351</v>
      </c>
      <c r="H213" t="s">
        <v>3347</v>
      </c>
    </row>
    <row r="214" spans="1:8">
      <c r="A214" t="s">
        <v>15763</v>
      </c>
      <c r="B214">
        <v>8</v>
      </c>
      <c r="C214">
        <v>5</v>
      </c>
      <c r="D214" t="s">
        <v>3353</v>
      </c>
      <c r="E214">
        <v>2007</v>
      </c>
      <c r="F214">
        <v>6</v>
      </c>
      <c r="G214" t="s">
        <v>3355</v>
      </c>
      <c r="H214" t="s">
        <v>3352</v>
      </c>
    </row>
    <row r="215" spans="1:8">
      <c r="A215" t="s">
        <v>15764</v>
      </c>
      <c r="B215">
        <v>12</v>
      </c>
      <c r="C215">
        <v>5</v>
      </c>
      <c r="D215" t="s">
        <v>3358</v>
      </c>
      <c r="E215">
        <v>2007</v>
      </c>
      <c r="F215">
        <v>24</v>
      </c>
      <c r="G215" t="s">
        <v>3360</v>
      </c>
      <c r="H215" t="s">
        <v>3356</v>
      </c>
    </row>
    <row r="216" spans="1:8">
      <c r="A216" t="s">
        <v>15765</v>
      </c>
      <c r="B216">
        <v>8</v>
      </c>
      <c r="C216">
        <v>6</v>
      </c>
      <c r="D216" t="s">
        <v>3367</v>
      </c>
      <c r="E216">
        <v>2007</v>
      </c>
      <c r="F216">
        <v>47</v>
      </c>
      <c r="G216" t="s">
        <v>3369</v>
      </c>
      <c r="H216" t="s">
        <v>3365</v>
      </c>
    </row>
    <row r="217" spans="1:8">
      <c r="A217" t="s">
        <v>15766</v>
      </c>
      <c r="B217">
        <v>14</v>
      </c>
      <c r="C217">
        <v>3</v>
      </c>
      <c r="D217" t="s">
        <v>3372</v>
      </c>
      <c r="E217">
        <v>2007</v>
      </c>
      <c r="F217">
        <v>28</v>
      </c>
      <c r="G217" t="s">
        <v>3374</v>
      </c>
      <c r="H217" t="s">
        <v>3370</v>
      </c>
    </row>
    <row r="218" spans="1:8">
      <c r="A218" t="s">
        <v>15767</v>
      </c>
      <c r="B218">
        <v>6</v>
      </c>
      <c r="C218">
        <v>3</v>
      </c>
      <c r="D218" t="s">
        <v>3381</v>
      </c>
      <c r="E218">
        <v>2007</v>
      </c>
      <c r="F218">
        <v>6</v>
      </c>
      <c r="G218" t="s">
        <v>3383</v>
      </c>
      <c r="H218" t="s">
        <v>3379</v>
      </c>
    </row>
    <row r="219" spans="1:8">
      <c r="A219" t="s">
        <v>15768</v>
      </c>
      <c r="B219">
        <v>4</v>
      </c>
      <c r="C219">
        <v>10</v>
      </c>
      <c r="D219" t="s">
        <v>3419</v>
      </c>
      <c r="E219">
        <v>2007</v>
      </c>
      <c r="F219">
        <v>11</v>
      </c>
      <c r="G219" t="s">
        <v>3421</v>
      </c>
      <c r="H219" t="s">
        <v>3418</v>
      </c>
    </row>
    <row r="220" spans="1:8">
      <c r="A220" t="s">
        <v>15769</v>
      </c>
      <c r="B220">
        <v>5</v>
      </c>
      <c r="C220">
        <v>3</v>
      </c>
      <c r="D220" t="s">
        <v>3462</v>
      </c>
      <c r="E220">
        <v>2007</v>
      </c>
      <c r="F220">
        <v>21</v>
      </c>
      <c r="G220" t="s">
        <v>3464</v>
      </c>
      <c r="H220" t="s">
        <v>3460</v>
      </c>
    </row>
    <row r="221" spans="1:8">
      <c r="A221" t="s">
        <v>15770</v>
      </c>
      <c r="B221">
        <v>8</v>
      </c>
      <c r="C221">
        <v>12</v>
      </c>
      <c r="D221" t="s">
        <v>3466</v>
      </c>
      <c r="E221">
        <v>2007</v>
      </c>
      <c r="F221">
        <v>19</v>
      </c>
      <c r="G221" t="s">
        <v>3468</v>
      </c>
      <c r="H221" t="s">
        <v>3465</v>
      </c>
    </row>
    <row r="222" spans="1:8">
      <c r="A222" t="s">
        <v>15771</v>
      </c>
      <c r="B222">
        <v>5</v>
      </c>
      <c r="C222">
        <v>4</v>
      </c>
      <c r="D222" t="s">
        <v>3471</v>
      </c>
      <c r="E222">
        <v>2007</v>
      </c>
      <c r="F222">
        <v>14</v>
      </c>
      <c r="G222" t="s">
        <v>3473</v>
      </c>
      <c r="H222" t="s">
        <v>3469</v>
      </c>
    </row>
    <row r="223" spans="1:8">
      <c r="A223" t="s">
        <v>15772</v>
      </c>
      <c r="B223">
        <v>6</v>
      </c>
      <c r="C223">
        <v>5</v>
      </c>
      <c r="D223" t="s">
        <v>3479</v>
      </c>
      <c r="E223">
        <v>2007</v>
      </c>
      <c r="F223">
        <v>142</v>
      </c>
      <c r="G223" t="s">
        <v>3481</v>
      </c>
      <c r="H223" t="s">
        <v>3478</v>
      </c>
    </row>
    <row r="224" spans="1:8">
      <c r="A224" t="s">
        <v>15773</v>
      </c>
      <c r="B224">
        <v>7</v>
      </c>
      <c r="C224">
        <v>3</v>
      </c>
      <c r="D224" t="s">
        <v>3483</v>
      </c>
      <c r="E224">
        <v>2007</v>
      </c>
      <c r="F224">
        <v>11</v>
      </c>
      <c r="G224" t="s">
        <v>3485</v>
      </c>
      <c r="H224" t="s">
        <v>3482</v>
      </c>
    </row>
    <row r="225" spans="1:8">
      <c r="A225" t="s">
        <v>15774</v>
      </c>
      <c r="B225">
        <v>9</v>
      </c>
      <c r="C225">
        <v>4</v>
      </c>
      <c r="D225" t="s">
        <v>3488</v>
      </c>
      <c r="E225">
        <v>2007</v>
      </c>
      <c r="F225">
        <v>17</v>
      </c>
      <c r="G225" t="s">
        <v>3490</v>
      </c>
      <c r="H225" t="s">
        <v>3486</v>
      </c>
    </row>
    <row r="226" spans="1:8">
      <c r="A226" t="s">
        <v>15775</v>
      </c>
      <c r="B226">
        <v>11</v>
      </c>
      <c r="C226">
        <v>2</v>
      </c>
      <c r="D226" t="s">
        <v>3492</v>
      </c>
      <c r="E226">
        <v>2007</v>
      </c>
      <c r="F226">
        <v>15</v>
      </c>
      <c r="G226" t="s">
        <v>3494</v>
      </c>
      <c r="H226" t="s">
        <v>3491</v>
      </c>
    </row>
    <row r="227" spans="1:8">
      <c r="A227" t="s">
        <v>15776</v>
      </c>
      <c r="B227">
        <v>9</v>
      </c>
      <c r="C227">
        <v>8</v>
      </c>
      <c r="D227" t="s">
        <v>3533</v>
      </c>
      <c r="E227">
        <v>2007</v>
      </c>
      <c r="F227">
        <v>19</v>
      </c>
      <c r="G227" t="s">
        <v>3535</v>
      </c>
      <c r="H227" t="s">
        <v>3531</v>
      </c>
    </row>
    <row r="228" spans="1:8">
      <c r="A228" t="s">
        <v>15777</v>
      </c>
      <c r="B228">
        <v>9</v>
      </c>
      <c r="C228">
        <v>4</v>
      </c>
      <c r="D228" t="s">
        <v>3549</v>
      </c>
      <c r="E228">
        <v>2007</v>
      </c>
      <c r="F228">
        <v>8</v>
      </c>
      <c r="G228" t="s">
        <v>3551</v>
      </c>
      <c r="H228" t="s">
        <v>3548</v>
      </c>
    </row>
    <row r="229" spans="1:8">
      <c r="A229" t="s">
        <v>15778</v>
      </c>
      <c r="B229">
        <v>7</v>
      </c>
      <c r="C229">
        <v>4</v>
      </c>
      <c r="D229" t="s">
        <v>3570</v>
      </c>
      <c r="E229">
        <v>2007</v>
      </c>
      <c r="F229">
        <v>3</v>
      </c>
      <c r="G229" t="s">
        <v>3572</v>
      </c>
      <c r="H229" t="s">
        <v>3569</v>
      </c>
    </row>
    <row r="230" spans="1:8">
      <c r="A230" t="s">
        <v>15779</v>
      </c>
      <c r="B230">
        <v>7</v>
      </c>
      <c r="C230">
        <v>3</v>
      </c>
      <c r="D230" t="s">
        <v>3579</v>
      </c>
      <c r="E230">
        <v>2007</v>
      </c>
      <c r="F230">
        <v>4</v>
      </c>
      <c r="G230" t="s">
        <v>3581</v>
      </c>
      <c r="H230" t="s">
        <v>3577</v>
      </c>
    </row>
    <row r="231" spans="1:8">
      <c r="A231" t="s">
        <v>15780</v>
      </c>
      <c r="B231">
        <v>10</v>
      </c>
      <c r="C231">
        <v>5</v>
      </c>
      <c r="D231" t="s">
        <v>3583</v>
      </c>
      <c r="E231">
        <v>2007</v>
      </c>
      <c r="F231">
        <v>2</v>
      </c>
      <c r="G231" t="s">
        <v>3585</v>
      </c>
      <c r="H231" t="s">
        <v>3582</v>
      </c>
    </row>
    <row r="232" spans="1:8">
      <c r="A232" t="s">
        <v>15781</v>
      </c>
      <c r="B232">
        <v>5</v>
      </c>
      <c r="C232">
        <v>2</v>
      </c>
      <c r="D232" t="s">
        <v>3591</v>
      </c>
      <c r="E232">
        <v>2007</v>
      </c>
      <c r="F232">
        <v>8</v>
      </c>
      <c r="G232" t="s">
        <v>3593</v>
      </c>
      <c r="H232" t="s">
        <v>3590</v>
      </c>
    </row>
    <row r="233" spans="1:8">
      <c r="A233" t="s">
        <v>2515</v>
      </c>
      <c r="B233">
        <v>11</v>
      </c>
      <c r="C233">
        <v>5</v>
      </c>
      <c r="D233" t="s">
        <v>3594</v>
      </c>
      <c r="E233">
        <v>2007</v>
      </c>
      <c r="F233">
        <v>13</v>
      </c>
      <c r="G233" t="s">
        <v>3596</v>
      </c>
      <c r="H233" t="s">
        <v>2228</v>
      </c>
    </row>
    <row r="234" spans="1:8">
      <c r="A234" t="s">
        <v>15782</v>
      </c>
      <c r="B234">
        <v>3</v>
      </c>
      <c r="C234">
        <v>5</v>
      </c>
      <c r="D234" t="s">
        <v>3599</v>
      </c>
      <c r="E234">
        <v>2007</v>
      </c>
      <c r="F234">
        <v>7</v>
      </c>
      <c r="G234" t="s">
        <v>3601</v>
      </c>
      <c r="H234" t="s">
        <v>3597</v>
      </c>
    </row>
    <row r="235" spans="1:8">
      <c r="A235" t="s">
        <v>15783</v>
      </c>
      <c r="B235">
        <v>7</v>
      </c>
      <c r="C235">
        <v>5</v>
      </c>
      <c r="D235" t="s">
        <v>3608</v>
      </c>
      <c r="E235">
        <v>2007</v>
      </c>
      <c r="F235">
        <v>11</v>
      </c>
      <c r="G235" t="s">
        <v>3610</v>
      </c>
      <c r="H235" t="s">
        <v>3607</v>
      </c>
    </row>
    <row r="236" spans="1:8">
      <c r="A236" t="s">
        <v>15784</v>
      </c>
      <c r="B236">
        <v>5</v>
      </c>
      <c r="C236">
        <v>3</v>
      </c>
      <c r="D236" t="s">
        <v>3622</v>
      </c>
      <c r="E236">
        <v>2007</v>
      </c>
      <c r="F236">
        <v>4</v>
      </c>
      <c r="G236" t="s">
        <v>3624</v>
      </c>
      <c r="H236" t="s">
        <v>3621</v>
      </c>
    </row>
    <row r="237" spans="1:8">
      <c r="A237" t="s">
        <v>15785</v>
      </c>
      <c r="B237">
        <v>5</v>
      </c>
      <c r="C237">
        <v>2</v>
      </c>
      <c r="D237" t="s">
        <v>3634</v>
      </c>
      <c r="E237">
        <v>2007</v>
      </c>
      <c r="F237">
        <v>49</v>
      </c>
      <c r="G237" t="s">
        <v>3636</v>
      </c>
      <c r="H237" t="s">
        <v>3633</v>
      </c>
    </row>
    <row r="238" spans="1:8">
      <c r="A238" t="s">
        <v>15786</v>
      </c>
      <c r="B238">
        <v>13</v>
      </c>
      <c r="C238">
        <v>2</v>
      </c>
      <c r="D238" t="s">
        <v>3692</v>
      </c>
      <c r="E238">
        <v>2007</v>
      </c>
      <c r="F238">
        <v>9</v>
      </c>
      <c r="G238" t="s">
        <v>3694</v>
      </c>
      <c r="H238" t="s">
        <v>3691</v>
      </c>
    </row>
    <row r="239" spans="1:8">
      <c r="A239" t="s">
        <v>15787</v>
      </c>
      <c r="B239">
        <v>5</v>
      </c>
      <c r="C239">
        <v>2</v>
      </c>
      <c r="D239" t="s">
        <v>3705</v>
      </c>
      <c r="E239">
        <v>2007</v>
      </c>
      <c r="F239">
        <v>8</v>
      </c>
      <c r="G239" t="s">
        <v>3707</v>
      </c>
      <c r="H239" t="s">
        <v>3704</v>
      </c>
    </row>
    <row r="240" spans="1:8">
      <c r="A240" t="s">
        <v>15788</v>
      </c>
      <c r="B240">
        <v>4</v>
      </c>
      <c r="C240">
        <v>9</v>
      </c>
      <c r="D240" t="s">
        <v>3714</v>
      </c>
      <c r="E240">
        <v>2007</v>
      </c>
      <c r="F240">
        <v>18</v>
      </c>
      <c r="G240" t="s">
        <v>3716</v>
      </c>
      <c r="H240" t="s">
        <v>3713</v>
      </c>
    </row>
    <row r="241" spans="1:8">
      <c r="A241" t="s">
        <v>15789</v>
      </c>
      <c r="B241">
        <v>8</v>
      </c>
      <c r="C241">
        <v>5</v>
      </c>
      <c r="D241" t="s">
        <v>3718</v>
      </c>
      <c r="E241">
        <v>2007</v>
      </c>
      <c r="F241">
        <v>8</v>
      </c>
      <c r="G241" t="s">
        <v>3720</v>
      </c>
      <c r="H241" t="s">
        <v>3717</v>
      </c>
    </row>
    <row r="242" spans="1:8">
      <c r="A242" t="s">
        <v>15790</v>
      </c>
      <c r="B242">
        <v>5</v>
      </c>
      <c r="C242">
        <v>9</v>
      </c>
      <c r="D242" t="s">
        <v>3764</v>
      </c>
      <c r="E242">
        <v>2007</v>
      </c>
      <c r="F242">
        <v>1</v>
      </c>
      <c r="G242" t="s">
        <v>3766</v>
      </c>
      <c r="H242" t="s">
        <v>3763</v>
      </c>
    </row>
    <row r="243" spans="1:8">
      <c r="A243" t="s">
        <v>15791</v>
      </c>
      <c r="B243">
        <v>8</v>
      </c>
      <c r="C243">
        <v>2</v>
      </c>
      <c r="D243" t="s">
        <v>3815</v>
      </c>
      <c r="E243">
        <v>2007</v>
      </c>
      <c r="F243">
        <v>8</v>
      </c>
      <c r="G243" t="s">
        <v>3817</v>
      </c>
      <c r="H243" t="s">
        <v>3814</v>
      </c>
    </row>
    <row r="244" spans="1:8">
      <c r="A244" t="s">
        <v>15792</v>
      </c>
      <c r="B244">
        <v>4</v>
      </c>
      <c r="C244">
        <v>3</v>
      </c>
      <c r="D244" t="s">
        <v>3819</v>
      </c>
      <c r="E244">
        <v>2007</v>
      </c>
      <c r="F244">
        <v>11</v>
      </c>
      <c r="G244" t="s">
        <v>3821</v>
      </c>
      <c r="H244" t="s">
        <v>3818</v>
      </c>
    </row>
    <row r="245" spans="1:8">
      <c r="A245" t="s">
        <v>15793</v>
      </c>
      <c r="B245">
        <v>4</v>
      </c>
      <c r="C245">
        <v>2</v>
      </c>
      <c r="D245" t="s">
        <v>3829</v>
      </c>
      <c r="E245">
        <v>2007</v>
      </c>
      <c r="F245">
        <v>3</v>
      </c>
      <c r="G245" t="s">
        <v>3831</v>
      </c>
      <c r="H245" t="s">
        <v>3827</v>
      </c>
    </row>
    <row r="246" spans="1:8">
      <c r="A246" t="s">
        <v>15794</v>
      </c>
      <c r="B246">
        <v>9</v>
      </c>
      <c r="C246">
        <v>11</v>
      </c>
      <c r="D246" t="s">
        <v>3849</v>
      </c>
      <c r="E246">
        <v>2007</v>
      </c>
      <c r="F246">
        <v>8</v>
      </c>
      <c r="G246" t="s">
        <v>3851</v>
      </c>
      <c r="H246" t="s">
        <v>3848</v>
      </c>
    </row>
    <row r="247" spans="1:8">
      <c r="A247" t="s">
        <v>15795</v>
      </c>
      <c r="B247">
        <v>8</v>
      </c>
      <c r="C247">
        <v>5</v>
      </c>
      <c r="D247" t="s">
        <v>3887</v>
      </c>
      <c r="E247">
        <v>2007</v>
      </c>
      <c r="F247">
        <v>5</v>
      </c>
      <c r="G247" t="s">
        <v>3889</v>
      </c>
      <c r="H247" t="s">
        <v>3886</v>
      </c>
    </row>
    <row r="248" spans="1:8">
      <c r="A248" t="s">
        <v>15796</v>
      </c>
      <c r="B248">
        <v>4</v>
      </c>
      <c r="C248">
        <v>6</v>
      </c>
      <c r="D248" t="s">
        <v>3891</v>
      </c>
      <c r="E248">
        <v>2007</v>
      </c>
      <c r="F248">
        <v>5</v>
      </c>
      <c r="G248" t="s">
        <v>3893</v>
      </c>
      <c r="H248" t="s">
        <v>3890</v>
      </c>
    </row>
    <row r="249" spans="1:8">
      <c r="A249" t="s">
        <v>15797</v>
      </c>
      <c r="B249">
        <v>6</v>
      </c>
      <c r="C249">
        <v>5</v>
      </c>
      <c r="D249" t="s">
        <v>3896</v>
      </c>
      <c r="E249">
        <v>2007</v>
      </c>
      <c r="F249">
        <v>72</v>
      </c>
      <c r="G249" t="s">
        <v>3898</v>
      </c>
      <c r="H249" t="s">
        <v>3894</v>
      </c>
    </row>
    <row r="250" spans="1:8">
      <c r="A250" t="s">
        <v>15798</v>
      </c>
      <c r="B250">
        <v>6</v>
      </c>
      <c r="C250">
        <v>6</v>
      </c>
      <c r="D250" t="s">
        <v>3910</v>
      </c>
      <c r="E250">
        <v>2007</v>
      </c>
      <c r="F250">
        <v>248</v>
      </c>
      <c r="G250" t="s">
        <v>3912</v>
      </c>
      <c r="H250" t="s">
        <v>3909</v>
      </c>
    </row>
    <row r="251" spans="1:8">
      <c r="A251" t="s">
        <v>15799</v>
      </c>
      <c r="B251">
        <v>8</v>
      </c>
      <c r="C251">
        <v>4</v>
      </c>
      <c r="D251" t="s">
        <v>3918</v>
      </c>
      <c r="E251">
        <v>2007</v>
      </c>
      <c r="F251">
        <v>4</v>
      </c>
      <c r="G251" t="s">
        <v>3920</v>
      </c>
      <c r="H251" t="s">
        <v>3917</v>
      </c>
    </row>
    <row r="252" spans="1:8">
      <c r="A252" t="s">
        <v>15800</v>
      </c>
      <c r="B252">
        <v>9</v>
      </c>
      <c r="C252">
        <v>5</v>
      </c>
      <c r="D252" t="s">
        <v>3923</v>
      </c>
      <c r="E252">
        <v>2007</v>
      </c>
      <c r="F252">
        <v>7</v>
      </c>
      <c r="G252" t="s">
        <v>3925</v>
      </c>
      <c r="H252" t="s">
        <v>3921</v>
      </c>
    </row>
    <row r="253" spans="1:8">
      <c r="A253" t="s">
        <v>15801</v>
      </c>
      <c r="B253">
        <v>13</v>
      </c>
      <c r="C253">
        <v>3</v>
      </c>
      <c r="D253" t="s">
        <v>3927</v>
      </c>
      <c r="E253">
        <v>2007</v>
      </c>
      <c r="F253">
        <v>0</v>
      </c>
      <c r="G253" t="s">
        <v>3929</v>
      </c>
      <c r="H253" t="s">
        <v>3926</v>
      </c>
    </row>
    <row r="254" spans="1:8">
      <c r="A254" t="s">
        <v>15802</v>
      </c>
      <c r="B254">
        <v>10</v>
      </c>
      <c r="C254">
        <v>2</v>
      </c>
      <c r="D254" t="s">
        <v>3932</v>
      </c>
      <c r="E254">
        <v>2007</v>
      </c>
      <c r="F254">
        <v>10</v>
      </c>
      <c r="G254" t="s">
        <v>3934</v>
      </c>
      <c r="H254" t="s">
        <v>3930</v>
      </c>
    </row>
    <row r="255" spans="1:8">
      <c r="A255" t="s">
        <v>15803</v>
      </c>
      <c r="B255">
        <v>14</v>
      </c>
      <c r="C255">
        <v>12</v>
      </c>
      <c r="D255" t="s">
        <v>3957</v>
      </c>
      <c r="E255">
        <v>2007</v>
      </c>
      <c r="F255">
        <v>40</v>
      </c>
      <c r="G255" t="s">
        <v>3959</v>
      </c>
      <c r="H255" t="s">
        <v>3956</v>
      </c>
    </row>
    <row r="256" spans="1:8">
      <c r="A256" t="s">
        <v>15804</v>
      </c>
      <c r="B256">
        <v>6</v>
      </c>
      <c r="C256">
        <v>6</v>
      </c>
      <c r="D256" t="s">
        <v>3969</v>
      </c>
      <c r="E256">
        <v>2007</v>
      </c>
      <c r="F256">
        <v>3</v>
      </c>
      <c r="G256" t="s">
        <v>3971</v>
      </c>
      <c r="H256" t="s">
        <v>3968</v>
      </c>
    </row>
    <row r="257" spans="1:8">
      <c r="A257" t="s">
        <v>15805</v>
      </c>
      <c r="B257">
        <v>8</v>
      </c>
      <c r="C257">
        <v>5</v>
      </c>
      <c r="D257" t="s">
        <v>3977</v>
      </c>
      <c r="E257">
        <v>2007</v>
      </c>
      <c r="F257">
        <v>7</v>
      </c>
      <c r="G257" t="s">
        <v>3979</v>
      </c>
      <c r="H257" t="s">
        <v>3976</v>
      </c>
    </row>
    <row r="258" spans="1:8">
      <c r="A258" t="s">
        <v>15806</v>
      </c>
      <c r="B258">
        <v>7</v>
      </c>
      <c r="C258">
        <v>3</v>
      </c>
      <c r="D258" t="s">
        <v>4022</v>
      </c>
      <c r="E258">
        <v>2007</v>
      </c>
      <c r="F258">
        <v>5</v>
      </c>
      <c r="G258" t="s">
        <v>4024</v>
      </c>
      <c r="H258" t="s">
        <v>4021</v>
      </c>
    </row>
    <row r="259" spans="1:8">
      <c r="A259" t="s">
        <v>15807</v>
      </c>
      <c r="B259">
        <v>8</v>
      </c>
      <c r="C259">
        <v>3</v>
      </c>
      <c r="D259" t="s">
        <v>4027</v>
      </c>
      <c r="E259">
        <v>2007</v>
      </c>
      <c r="F259">
        <v>25</v>
      </c>
      <c r="G259" t="s">
        <v>4029</v>
      </c>
      <c r="H259" t="s">
        <v>4025</v>
      </c>
    </row>
    <row r="260" spans="1:8">
      <c r="A260" t="s">
        <v>15808</v>
      </c>
      <c r="B260">
        <v>8</v>
      </c>
      <c r="C260">
        <v>7</v>
      </c>
      <c r="D260" t="s">
        <v>4036</v>
      </c>
      <c r="E260">
        <v>2007</v>
      </c>
      <c r="F260">
        <v>3</v>
      </c>
      <c r="G260" t="s">
        <v>4038</v>
      </c>
      <c r="H260" t="s">
        <v>4034</v>
      </c>
    </row>
    <row r="261" spans="1:8">
      <c r="A261" t="s">
        <v>15809</v>
      </c>
      <c r="B261">
        <v>7</v>
      </c>
      <c r="C261">
        <v>2</v>
      </c>
      <c r="D261" t="s">
        <v>4111</v>
      </c>
      <c r="E261">
        <v>2007</v>
      </c>
      <c r="F261">
        <v>14</v>
      </c>
      <c r="G261" t="s">
        <v>4113</v>
      </c>
      <c r="H261" t="s">
        <v>4110</v>
      </c>
    </row>
    <row r="262" spans="1:8">
      <c r="A262" t="s">
        <v>15810</v>
      </c>
      <c r="B262">
        <v>9</v>
      </c>
      <c r="C262">
        <v>5</v>
      </c>
      <c r="D262" t="s">
        <v>4115</v>
      </c>
      <c r="E262">
        <v>2007</v>
      </c>
      <c r="F262">
        <v>24</v>
      </c>
      <c r="G262" t="s">
        <v>4117</v>
      </c>
      <c r="H262" t="s">
        <v>4114</v>
      </c>
    </row>
    <row r="263" spans="1:8">
      <c r="A263" t="s">
        <v>15811</v>
      </c>
      <c r="B263">
        <v>8</v>
      </c>
      <c r="C263">
        <v>3</v>
      </c>
      <c r="D263" t="s">
        <v>4119</v>
      </c>
      <c r="E263">
        <v>2007</v>
      </c>
      <c r="F263">
        <v>40</v>
      </c>
      <c r="G263" t="s">
        <v>4121</v>
      </c>
      <c r="H263" t="s">
        <v>4118</v>
      </c>
    </row>
    <row r="264" spans="1:8">
      <c r="A264" t="s">
        <v>15812</v>
      </c>
      <c r="B264">
        <v>5</v>
      </c>
      <c r="C264">
        <v>6</v>
      </c>
      <c r="D264" t="s">
        <v>4123</v>
      </c>
      <c r="E264">
        <v>2007</v>
      </c>
      <c r="F264">
        <v>16</v>
      </c>
      <c r="G264" t="s">
        <v>4125</v>
      </c>
      <c r="H264" t="s">
        <v>4122</v>
      </c>
    </row>
    <row r="265" spans="1:8">
      <c r="A265" t="s">
        <v>15813</v>
      </c>
      <c r="B265">
        <v>6</v>
      </c>
      <c r="C265">
        <v>4</v>
      </c>
      <c r="D265" t="s">
        <v>4127</v>
      </c>
      <c r="E265">
        <v>2007</v>
      </c>
      <c r="F265">
        <v>13</v>
      </c>
      <c r="G265" t="s">
        <v>4129</v>
      </c>
      <c r="H265" t="s">
        <v>4126</v>
      </c>
    </row>
    <row r="266" spans="1:8">
      <c r="A266" t="s">
        <v>15814</v>
      </c>
      <c r="B266">
        <v>12</v>
      </c>
      <c r="C266">
        <v>4</v>
      </c>
      <c r="D266" t="s">
        <v>4131</v>
      </c>
      <c r="E266">
        <v>2007</v>
      </c>
      <c r="F266">
        <v>12</v>
      </c>
      <c r="G266" t="s">
        <v>4133</v>
      </c>
      <c r="H266" t="s">
        <v>4130</v>
      </c>
    </row>
    <row r="267" spans="1:8">
      <c r="A267" t="s">
        <v>15815</v>
      </c>
      <c r="B267">
        <v>8</v>
      </c>
      <c r="C267">
        <v>5</v>
      </c>
      <c r="D267" t="s">
        <v>4150</v>
      </c>
      <c r="E267">
        <v>2007</v>
      </c>
      <c r="F267">
        <v>45</v>
      </c>
      <c r="G267" t="s">
        <v>4152</v>
      </c>
      <c r="H267" t="s">
        <v>4149</v>
      </c>
    </row>
    <row r="268" spans="1:8">
      <c r="A268" t="s">
        <v>15816</v>
      </c>
      <c r="B268">
        <v>9</v>
      </c>
      <c r="C268">
        <v>9</v>
      </c>
      <c r="D268" t="s">
        <v>4206</v>
      </c>
      <c r="E268">
        <v>2007</v>
      </c>
      <c r="F268">
        <v>24</v>
      </c>
      <c r="G268" t="s">
        <v>4208</v>
      </c>
      <c r="H268" t="s">
        <v>4205</v>
      </c>
    </row>
    <row r="269" spans="1:8">
      <c r="A269" t="s">
        <v>15817</v>
      </c>
      <c r="B269">
        <v>3</v>
      </c>
      <c r="C269">
        <v>6</v>
      </c>
      <c r="D269" t="s">
        <v>4214</v>
      </c>
      <c r="E269">
        <v>2007</v>
      </c>
      <c r="F269">
        <v>21</v>
      </c>
      <c r="G269" t="s">
        <v>4216</v>
      </c>
      <c r="H269" t="s">
        <v>4213</v>
      </c>
    </row>
    <row r="270" spans="1:8">
      <c r="A270" t="s">
        <v>15818</v>
      </c>
      <c r="B270">
        <v>6</v>
      </c>
      <c r="C270">
        <v>4</v>
      </c>
      <c r="D270" t="s">
        <v>4219</v>
      </c>
      <c r="E270">
        <v>2007</v>
      </c>
      <c r="F270">
        <v>0</v>
      </c>
      <c r="G270" t="s">
        <v>4221</v>
      </c>
      <c r="H270" t="s">
        <v>4217</v>
      </c>
    </row>
    <row r="271" spans="1:8">
      <c r="A271" t="s">
        <v>15819</v>
      </c>
      <c r="B271">
        <v>9</v>
      </c>
      <c r="C271">
        <v>4</v>
      </c>
      <c r="D271" t="s">
        <v>4228</v>
      </c>
      <c r="E271">
        <v>2007</v>
      </c>
      <c r="F271">
        <v>108</v>
      </c>
      <c r="G271" t="s">
        <v>4230</v>
      </c>
      <c r="H271" t="s">
        <v>4227</v>
      </c>
    </row>
    <row r="272" spans="1:8">
      <c r="A272" t="s">
        <v>15820</v>
      </c>
      <c r="B272">
        <v>8</v>
      </c>
      <c r="C272">
        <v>4</v>
      </c>
      <c r="D272" t="s">
        <v>4236</v>
      </c>
      <c r="E272">
        <v>2007</v>
      </c>
      <c r="F272">
        <v>12</v>
      </c>
      <c r="G272" t="s">
        <v>4238</v>
      </c>
      <c r="H272" t="s">
        <v>4235</v>
      </c>
    </row>
    <row r="273" spans="1:8">
      <c r="A273" t="s">
        <v>15821</v>
      </c>
      <c r="B273">
        <v>10</v>
      </c>
      <c r="C273">
        <v>4</v>
      </c>
      <c r="D273" t="s">
        <v>4240</v>
      </c>
      <c r="E273">
        <v>2007</v>
      </c>
      <c r="F273">
        <v>8</v>
      </c>
      <c r="G273" t="s">
        <v>4242</v>
      </c>
      <c r="H273" t="s">
        <v>4239</v>
      </c>
    </row>
    <row r="274" spans="1:8">
      <c r="A274" t="s">
        <v>15822</v>
      </c>
      <c r="B274">
        <v>5</v>
      </c>
      <c r="C274">
        <v>4</v>
      </c>
      <c r="D274" t="s">
        <v>4278</v>
      </c>
      <c r="E274">
        <v>2007</v>
      </c>
      <c r="F274">
        <v>10</v>
      </c>
      <c r="G274" t="s">
        <v>4280</v>
      </c>
      <c r="H274" t="s">
        <v>4276</v>
      </c>
    </row>
    <row r="275" spans="1:8">
      <c r="A275" t="s">
        <v>15823</v>
      </c>
      <c r="B275">
        <v>9</v>
      </c>
      <c r="C275">
        <v>1</v>
      </c>
      <c r="D275" t="s">
        <v>4344</v>
      </c>
      <c r="E275">
        <v>2007</v>
      </c>
      <c r="F275">
        <v>7</v>
      </c>
      <c r="G275" t="s">
        <v>4346</v>
      </c>
      <c r="H275" t="s">
        <v>4343</v>
      </c>
    </row>
    <row r="276" spans="1:8">
      <c r="A276" t="s">
        <v>15824</v>
      </c>
      <c r="B276">
        <v>5</v>
      </c>
      <c r="C276">
        <v>6</v>
      </c>
      <c r="D276" t="s">
        <v>4348</v>
      </c>
      <c r="E276">
        <v>2007</v>
      </c>
      <c r="F276">
        <v>93</v>
      </c>
      <c r="G276" t="s">
        <v>4350</v>
      </c>
      <c r="H276" t="s">
        <v>4347</v>
      </c>
    </row>
    <row r="277" spans="1:8">
      <c r="A277" t="s">
        <v>15825</v>
      </c>
      <c r="B277">
        <v>5</v>
      </c>
      <c r="C277">
        <v>10</v>
      </c>
      <c r="D277" t="s">
        <v>4353</v>
      </c>
      <c r="E277">
        <v>2007</v>
      </c>
      <c r="F277">
        <v>4</v>
      </c>
      <c r="G277" t="s">
        <v>4355</v>
      </c>
      <c r="H277" t="s">
        <v>4351</v>
      </c>
    </row>
    <row r="278" spans="1:8">
      <c r="A278" t="s">
        <v>15826</v>
      </c>
      <c r="B278">
        <v>8</v>
      </c>
      <c r="C278">
        <v>4</v>
      </c>
      <c r="D278" t="s">
        <v>4357</v>
      </c>
      <c r="E278">
        <v>2007</v>
      </c>
      <c r="F278">
        <v>0</v>
      </c>
      <c r="G278" t="s">
        <v>4359</v>
      </c>
      <c r="H278" t="s">
        <v>4356</v>
      </c>
    </row>
    <row r="279" spans="1:8">
      <c r="A279" t="s">
        <v>15827</v>
      </c>
      <c r="B279">
        <v>9</v>
      </c>
      <c r="C279">
        <v>2</v>
      </c>
      <c r="D279" t="s">
        <v>4361</v>
      </c>
      <c r="E279">
        <v>2007</v>
      </c>
      <c r="F279">
        <v>2</v>
      </c>
      <c r="G279" t="s">
        <v>4363</v>
      </c>
      <c r="H279" t="s">
        <v>4360</v>
      </c>
    </row>
    <row r="280" spans="1:8">
      <c r="A280" t="s">
        <v>15828</v>
      </c>
      <c r="B280">
        <v>4</v>
      </c>
      <c r="C280">
        <v>3</v>
      </c>
      <c r="D280" t="s">
        <v>4380</v>
      </c>
      <c r="E280">
        <v>2007</v>
      </c>
      <c r="F280">
        <v>4</v>
      </c>
      <c r="G280" t="s">
        <v>4382</v>
      </c>
      <c r="H280" t="s">
        <v>4378</v>
      </c>
    </row>
    <row r="281" spans="1:8">
      <c r="A281" t="s">
        <v>15829</v>
      </c>
      <c r="B281">
        <v>6</v>
      </c>
      <c r="C281">
        <v>2</v>
      </c>
      <c r="D281" t="s">
        <v>4412</v>
      </c>
      <c r="E281">
        <v>2007</v>
      </c>
      <c r="F281">
        <v>456</v>
      </c>
      <c r="G281" t="s">
        <v>4414</v>
      </c>
      <c r="H281" t="s">
        <v>4411</v>
      </c>
    </row>
    <row r="282" spans="1:8">
      <c r="A282" t="s">
        <v>15830</v>
      </c>
      <c r="B282">
        <v>8</v>
      </c>
      <c r="C282">
        <v>4</v>
      </c>
      <c r="D282" t="s">
        <v>4421</v>
      </c>
      <c r="E282">
        <v>2007</v>
      </c>
      <c r="F282">
        <v>15</v>
      </c>
      <c r="G282" t="s">
        <v>4423</v>
      </c>
      <c r="H282" t="s">
        <v>4420</v>
      </c>
    </row>
    <row r="283" spans="1:8">
      <c r="A283" t="s">
        <v>15831</v>
      </c>
      <c r="B283">
        <v>11</v>
      </c>
      <c r="C283">
        <v>2</v>
      </c>
      <c r="D283" t="s">
        <v>4429</v>
      </c>
      <c r="E283">
        <v>2007</v>
      </c>
      <c r="F283">
        <v>18</v>
      </c>
      <c r="G283" t="s">
        <v>4431</v>
      </c>
      <c r="H283" t="s">
        <v>4428</v>
      </c>
    </row>
    <row r="284" spans="1:8">
      <c r="A284" t="s">
        <v>15832</v>
      </c>
      <c r="B284">
        <v>7</v>
      </c>
      <c r="C284">
        <v>3</v>
      </c>
      <c r="D284" t="s">
        <v>4450</v>
      </c>
      <c r="E284">
        <v>2007</v>
      </c>
      <c r="F284">
        <v>3</v>
      </c>
      <c r="G284" t="s">
        <v>4452</v>
      </c>
      <c r="H284" t="s">
        <v>4448</v>
      </c>
    </row>
    <row r="285" spans="1:8">
      <c r="A285" t="s">
        <v>15833</v>
      </c>
      <c r="B285">
        <v>8</v>
      </c>
      <c r="C285">
        <v>2</v>
      </c>
      <c r="D285" t="s">
        <v>4454</v>
      </c>
      <c r="E285">
        <v>2007</v>
      </c>
      <c r="F285">
        <v>22</v>
      </c>
      <c r="G285" t="s">
        <v>4456</v>
      </c>
      <c r="H285" t="s">
        <v>4453</v>
      </c>
    </row>
    <row r="286" spans="1:8">
      <c r="A286" t="s">
        <v>15834</v>
      </c>
      <c r="B286">
        <v>17</v>
      </c>
      <c r="C286">
        <v>3</v>
      </c>
      <c r="D286" t="s">
        <v>4459</v>
      </c>
      <c r="E286">
        <v>2007</v>
      </c>
      <c r="F286">
        <v>4</v>
      </c>
      <c r="G286" t="s">
        <v>4461</v>
      </c>
      <c r="H286" t="s">
        <v>4457</v>
      </c>
    </row>
    <row r="287" spans="1:8">
      <c r="A287" t="s">
        <v>15835</v>
      </c>
      <c r="B287">
        <v>8</v>
      </c>
      <c r="C287">
        <v>3</v>
      </c>
      <c r="D287" t="s">
        <v>4471</v>
      </c>
      <c r="E287">
        <v>2007</v>
      </c>
      <c r="F287">
        <v>24</v>
      </c>
      <c r="G287" t="s">
        <v>4473</v>
      </c>
      <c r="H287" t="s">
        <v>4470</v>
      </c>
    </row>
    <row r="288" spans="1:8">
      <c r="A288" t="s">
        <v>15836</v>
      </c>
      <c r="B288">
        <v>14</v>
      </c>
      <c r="C288">
        <v>5</v>
      </c>
      <c r="D288" t="s">
        <v>4479</v>
      </c>
      <c r="E288">
        <v>2007</v>
      </c>
      <c r="F288">
        <v>32</v>
      </c>
      <c r="G288" t="s">
        <v>4481</v>
      </c>
      <c r="H288" t="s">
        <v>4478</v>
      </c>
    </row>
    <row r="289" spans="1:8">
      <c r="A289" t="s">
        <v>15837</v>
      </c>
      <c r="B289">
        <v>5</v>
      </c>
      <c r="C289">
        <v>2</v>
      </c>
      <c r="D289" t="s">
        <v>4484</v>
      </c>
      <c r="E289">
        <v>2007</v>
      </c>
      <c r="F289">
        <v>25</v>
      </c>
      <c r="G289" t="s">
        <v>4486</v>
      </c>
      <c r="H289" t="s">
        <v>4482</v>
      </c>
    </row>
    <row r="290" spans="1:8">
      <c r="A290" t="s">
        <v>15838</v>
      </c>
      <c r="B290">
        <v>5</v>
      </c>
      <c r="C290">
        <v>3</v>
      </c>
      <c r="D290" t="s">
        <v>4493</v>
      </c>
      <c r="E290">
        <v>2007</v>
      </c>
      <c r="F290">
        <v>22</v>
      </c>
      <c r="G290" t="s">
        <v>4496</v>
      </c>
      <c r="H290" t="s">
        <v>4492</v>
      </c>
    </row>
    <row r="291" spans="1:8">
      <c r="A291" t="s">
        <v>15839</v>
      </c>
      <c r="B291">
        <v>13</v>
      </c>
      <c r="C291">
        <v>6</v>
      </c>
      <c r="D291" t="s">
        <v>4499</v>
      </c>
      <c r="E291">
        <v>2007</v>
      </c>
      <c r="F291">
        <v>13</v>
      </c>
      <c r="G291" t="s">
        <v>4501</v>
      </c>
      <c r="H291" t="s">
        <v>4497</v>
      </c>
    </row>
    <row r="292" spans="1:8">
      <c r="A292" t="s">
        <v>15840</v>
      </c>
      <c r="B292">
        <v>6</v>
      </c>
      <c r="C292">
        <v>4</v>
      </c>
      <c r="D292" t="s">
        <v>4503</v>
      </c>
      <c r="E292">
        <v>2007</v>
      </c>
      <c r="F292">
        <v>34</v>
      </c>
      <c r="G292" t="s">
        <v>4505</v>
      </c>
      <c r="H292" t="s">
        <v>4502</v>
      </c>
    </row>
    <row r="293" spans="1:8">
      <c r="A293" t="s">
        <v>15841</v>
      </c>
      <c r="B293">
        <v>7</v>
      </c>
      <c r="C293">
        <v>3</v>
      </c>
      <c r="D293" t="s">
        <v>4554</v>
      </c>
      <c r="E293">
        <v>2007</v>
      </c>
      <c r="F293">
        <v>65</v>
      </c>
      <c r="G293" t="s">
        <v>4556</v>
      </c>
      <c r="H293" t="s">
        <v>4552</v>
      </c>
    </row>
    <row r="294" spans="1:8">
      <c r="A294" t="s">
        <v>15842</v>
      </c>
      <c r="B294">
        <v>9</v>
      </c>
      <c r="C294">
        <v>2</v>
      </c>
      <c r="D294" t="s">
        <v>4559</v>
      </c>
      <c r="E294">
        <v>2007</v>
      </c>
      <c r="F294">
        <v>2</v>
      </c>
      <c r="G294" t="s">
        <v>4561</v>
      </c>
      <c r="H294" t="s">
        <v>4557</v>
      </c>
    </row>
    <row r="295" spans="1:8">
      <c r="A295" t="s">
        <v>15843</v>
      </c>
      <c r="B295">
        <v>10</v>
      </c>
      <c r="C295">
        <v>3</v>
      </c>
      <c r="D295" t="s">
        <v>4573</v>
      </c>
      <c r="E295">
        <v>2007</v>
      </c>
      <c r="F295">
        <v>10</v>
      </c>
      <c r="G295" t="s">
        <v>4575</v>
      </c>
      <c r="H295" t="s">
        <v>4571</v>
      </c>
    </row>
    <row r="296" spans="1:8">
      <c r="A296" t="s">
        <v>15844</v>
      </c>
      <c r="B296">
        <v>5</v>
      </c>
      <c r="C296">
        <v>8</v>
      </c>
      <c r="D296" t="s">
        <v>4577</v>
      </c>
      <c r="E296">
        <v>2007</v>
      </c>
      <c r="F296">
        <v>24</v>
      </c>
      <c r="G296" t="s">
        <v>4579</v>
      </c>
      <c r="H296" t="s">
        <v>4576</v>
      </c>
    </row>
    <row r="297" spans="1:8">
      <c r="A297" t="s">
        <v>15845</v>
      </c>
      <c r="B297">
        <v>5</v>
      </c>
      <c r="C297">
        <v>4</v>
      </c>
      <c r="D297" t="s">
        <v>4581</v>
      </c>
      <c r="E297">
        <v>2007</v>
      </c>
      <c r="F297">
        <v>2</v>
      </c>
      <c r="G297" t="s">
        <v>4583</v>
      </c>
      <c r="H297" t="s">
        <v>4580</v>
      </c>
    </row>
    <row r="298" spans="1:8">
      <c r="A298" t="s">
        <v>15846</v>
      </c>
      <c r="B298">
        <v>8</v>
      </c>
      <c r="C298">
        <v>1</v>
      </c>
      <c r="D298" t="s">
        <v>4585</v>
      </c>
      <c r="E298">
        <v>2007</v>
      </c>
      <c r="F298">
        <v>11</v>
      </c>
      <c r="G298" t="s">
        <v>4587</v>
      </c>
      <c r="H298" t="s">
        <v>4584</v>
      </c>
    </row>
    <row r="299" spans="1:8">
      <c r="A299" t="s">
        <v>15847</v>
      </c>
      <c r="B299">
        <v>6</v>
      </c>
      <c r="C299">
        <v>3</v>
      </c>
      <c r="D299" t="s">
        <v>4593</v>
      </c>
      <c r="E299">
        <v>2007</v>
      </c>
      <c r="F299">
        <v>6</v>
      </c>
      <c r="G299" t="s">
        <v>4595</v>
      </c>
      <c r="H299" t="s">
        <v>4592</v>
      </c>
    </row>
    <row r="300" spans="1:8">
      <c r="A300" t="s">
        <v>15848</v>
      </c>
      <c r="B300">
        <v>5</v>
      </c>
      <c r="C300">
        <v>10</v>
      </c>
      <c r="D300" t="s">
        <v>4597</v>
      </c>
      <c r="E300">
        <v>2007</v>
      </c>
      <c r="F300">
        <v>11</v>
      </c>
      <c r="G300" t="s">
        <v>4599</v>
      </c>
      <c r="H300" t="s">
        <v>4596</v>
      </c>
    </row>
    <row r="301" spans="1:8">
      <c r="A301" t="s">
        <v>15849</v>
      </c>
      <c r="B301">
        <v>11</v>
      </c>
      <c r="C301">
        <v>3</v>
      </c>
      <c r="D301" t="s">
        <v>4642</v>
      </c>
      <c r="E301">
        <v>2007</v>
      </c>
      <c r="F301">
        <v>7</v>
      </c>
      <c r="G301" t="s">
        <v>4646</v>
      </c>
      <c r="H301" t="s">
        <v>4641</v>
      </c>
    </row>
    <row r="302" spans="1:8">
      <c r="A302" t="s">
        <v>15850</v>
      </c>
      <c r="B302">
        <v>5</v>
      </c>
      <c r="C302">
        <v>7</v>
      </c>
      <c r="D302" t="s">
        <v>4701</v>
      </c>
      <c r="E302">
        <v>2007</v>
      </c>
      <c r="F302">
        <v>0</v>
      </c>
      <c r="G302" t="s">
        <v>4703</v>
      </c>
      <c r="H302" t="s">
        <v>4699</v>
      </c>
    </row>
    <row r="303" spans="1:8">
      <c r="A303" t="s">
        <v>15851</v>
      </c>
      <c r="B303">
        <v>5</v>
      </c>
      <c r="C303">
        <v>5</v>
      </c>
      <c r="D303" t="s">
        <v>4830</v>
      </c>
      <c r="E303">
        <v>2007</v>
      </c>
      <c r="F303">
        <v>12</v>
      </c>
      <c r="G303" t="s">
        <v>4833</v>
      </c>
      <c r="H303" t="s">
        <v>4829</v>
      </c>
    </row>
    <row r="304" spans="1:8">
      <c r="A304" t="s">
        <v>15852</v>
      </c>
      <c r="B304">
        <v>9</v>
      </c>
      <c r="C304">
        <v>3</v>
      </c>
      <c r="D304" t="s">
        <v>4853</v>
      </c>
      <c r="E304">
        <v>2007</v>
      </c>
      <c r="F304">
        <v>3</v>
      </c>
      <c r="G304" t="s">
        <v>4857</v>
      </c>
      <c r="H304" t="s">
        <v>4852</v>
      </c>
    </row>
    <row r="305" spans="1:8">
      <c r="A305" t="s">
        <v>15853</v>
      </c>
      <c r="B305">
        <v>8</v>
      </c>
      <c r="C305">
        <v>2</v>
      </c>
      <c r="D305" t="s">
        <v>4913</v>
      </c>
      <c r="E305">
        <v>2007</v>
      </c>
      <c r="F305">
        <v>2</v>
      </c>
      <c r="G305" t="s">
        <v>4917</v>
      </c>
      <c r="H305" t="s">
        <v>4912</v>
      </c>
    </row>
    <row r="306" spans="1:8">
      <c r="A306" t="s">
        <v>15854</v>
      </c>
      <c r="B306">
        <v>8</v>
      </c>
      <c r="C306">
        <v>2</v>
      </c>
      <c r="D306" t="s">
        <v>5004</v>
      </c>
      <c r="E306">
        <v>2007</v>
      </c>
      <c r="F306">
        <v>7</v>
      </c>
      <c r="G306" t="s">
        <v>5006</v>
      </c>
      <c r="H306" t="s">
        <v>5003</v>
      </c>
    </row>
    <row r="307" spans="1:8">
      <c r="A307" t="s">
        <v>15855</v>
      </c>
      <c r="B307">
        <v>8</v>
      </c>
      <c r="C307">
        <v>3</v>
      </c>
      <c r="D307" t="s">
        <v>5048</v>
      </c>
      <c r="E307">
        <v>2007</v>
      </c>
      <c r="F307">
        <v>0</v>
      </c>
      <c r="G307" t="s">
        <v>5050</v>
      </c>
      <c r="H307" t="s">
        <v>5046</v>
      </c>
    </row>
    <row r="308" spans="1:8">
      <c r="A308" t="s">
        <v>15856</v>
      </c>
      <c r="B308">
        <v>6</v>
      </c>
      <c r="C308">
        <v>2</v>
      </c>
      <c r="D308" t="s">
        <v>5052</v>
      </c>
      <c r="E308">
        <v>2007</v>
      </c>
      <c r="F308">
        <v>6</v>
      </c>
      <c r="G308" t="s">
        <v>5054</v>
      </c>
      <c r="H308" t="s">
        <v>5051</v>
      </c>
    </row>
    <row r="309" spans="1:8">
      <c r="A309" t="s">
        <v>15857</v>
      </c>
      <c r="B309">
        <v>9</v>
      </c>
      <c r="C309">
        <v>3</v>
      </c>
      <c r="D309" t="s">
        <v>5057</v>
      </c>
      <c r="E309">
        <v>2007</v>
      </c>
      <c r="F309">
        <v>32</v>
      </c>
      <c r="G309" t="s">
        <v>5059</v>
      </c>
      <c r="H309" t="s">
        <v>5055</v>
      </c>
    </row>
    <row r="310" spans="1:8">
      <c r="A310" t="s">
        <v>15858</v>
      </c>
      <c r="B310">
        <v>9</v>
      </c>
      <c r="C310">
        <v>3</v>
      </c>
      <c r="D310" t="s">
        <v>5062</v>
      </c>
      <c r="E310">
        <v>2007</v>
      </c>
      <c r="F310">
        <v>11</v>
      </c>
      <c r="G310" t="s">
        <v>5064</v>
      </c>
      <c r="H310" t="s">
        <v>5060</v>
      </c>
    </row>
    <row r="311" spans="1:8">
      <c r="A311" t="s">
        <v>15859</v>
      </c>
      <c r="B311">
        <v>7</v>
      </c>
      <c r="C311">
        <v>2</v>
      </c>
      <c r="D311" t="s">
        <v>5066</v>
      </c>
      <c r="E311">
        <v>2007</v>
      </c>
      <c r="F311">
        <v>4</v>
      </c>
      <c r="G311" t="s">
        <v>5068</v>
      </c>
      <c r="H311" t="s">
        <v>5065</v>
      </c>
    </row>
    <row r="312" spans="1:8">
      <c r="A312" t="s">
        <v>15860</v>
      </c>
      <c r="B312">
        <v>6</v>
      </c>
      <c r="C312">
        <v>3</v>
      </c>
      <c r="D312" t="s">
        <v>5071</v>
      </c>
      <c r="E312">
        <v>2007</v>
      </c>
      <c r="F312">
        <v>44</v>
      </c>
      <c r="G312" t="s">
        <v>5073</v>
      </c>
      <c r="H312" t="s">
        <v>5069</v>
      </c>
    </row>
    <row r="313" spans="1:8">
      <c r="A313" t="s">
        <v>15861</v>
      </c>
      <c r="B313">
        <v>10</v>
      </c>
      <c r="C313">
        <v>6</v>
      </c>
      <c r="D313" t="s">
        <v>5075</v>
      </c>
      <c r="E313">
        <v>2007</v>
      </c>
      <c r="F313">
        <v>22</v>
      </c>
      <c r="G313" t="s">
        <v>5077</v>
      </c>
      <c r="H313" t="s">
        <v>5074</v>
      </c>
    </row>
    <row r="314" spans="1:8">
      <c r="A314" t="s">
        <v>15862</v>
      </c>
      <c r="B314">
        <v>7</v>
      </c>
      <c r="C314">
        <v>6</v>
      </c>
      <c r="D314" t="s">
        <v>5141</v>
      </c>
      <c r="E314">
        <v>2007</v>
      </c>
      <c r="F314">
        <v>48</v>
      </c>
      <c r="G314" t="s">
        <v>5143</v>
      </c>
      <c r="H314" t="s">
        <v>5140</v>
      </c>
    </row>
    <row r="315" spans="1:8">
      <c r="A315" t="s">
        <v>15863</v>
      </c>
      <c r="B315">
        <v>8</v>
      </c>
      <c r="C315">
        <v>2</v>
      </c>
      <c r="D315" t="s">
        <v>5146</v>
      </c>
      <c r="E315">
        <v>2007</v>
      </c>
      <c r="F315">
        <v>27</v>
      </c>
      <c r="G315" t="s">
        <v>5148</v>
      </c>
      <c r="H315" t="s">
        <v>5144</v>
      </c>
    </row>
    <row r="316" spans="1:8">
      <c r="A316" t="s">
        <v>15864</v>
      </c>
      <c r="B316">
        <v>5</v>
      </c>
      <c r="C316">
        <v>1</v>
      </c>
      <c r="D316" t="s">
        <v>5155</v>
      </c>
      <c r="E316">
        <v>2007</v>
      </c>
      <c r="F316">
        <v>7</v>
      </c>
      <c r="G316" t="s">
        <v>5157</v>
      </c>
      <c r="H316" t="s">
        <v>5153</v>
      </c>
    </row>
    <row r="317" spans="1:8">
      <c r="A317" t="s">
        <v>15865</v>
      </c>
      <c r="B317">
        <v>10</v>
      </c>
      <c r="C317">
        <v>3</v>
      </c>
      <c r="D317" t="s">
        <v>5160</v>
      </c>
      <c r="E317">
        <v>2007</v>
      </c>
      <c r="F317">
        <v>7</v>
      </c>
      <c r="G317" t="s">
        <v>5162</v>
      </c>
      <c r="H317" t="s">
        <v>5158</v>
      </c>
    </row>
    <row r="318" spans="1:8">
      <c r="A318" t="s">
        <v>15866</v>
      </c>
      <c r="B318">
        <v>11</v>
      </c>
      <c r="C318">
        <v>2</v>
      </c>
      <c r="D318" t="s">
        <v>5164</v>
      </c>
      <c r="E318">
        <v>2007</v>
      </c>
      <c r="F318">
        <v>10</v>
      </c>
      <c r="G318" t="s">
        <v>5166</v>
      </c>
      <c r="H318" t="s">
        <v>5163</v>
      </c>
    </row>
    <row r="319" spans="1:8">
      <c r="A319" t="s">
        <v>15867</v>
      </c>
      <c r="B319">
        <v>7</v>
      </c>
      <c r="C319">
        <v>5</v>
      </c>
      <c r="D319" t="s">
        <v>5168</v>
      </c>
      <c r="E319">
        <v>2007</v>
      </c>
      <c r="F319">
        <v>8</v>
      </c>
      <c r="G319" t="s">
        <v>5170</v>
      </c>
      <c r="H319" t="s">
        <v>5167</v>
      </c>
    </row>
    <row r="320" spans="1:8">
      <c r="A320" t="s">
        <v>15868</v>
      </c>
      <c r="B320">
        <v>13</v>
      </c>
      <c r="C320">
        <v>3</v>
      </c>
      <c r="D320" t="s">
        <v>5172</v>
      </c>
      <c r="E320">
        <v>2007</v>
      </c>
      <c r="F320">
        <v>1</v>
      </c>
      <c r="G320" t="s">
        <v>5174</v>
      </c>
      <c r="H320" t="s">
        <v>5171</v>
      </c>
    </row>
    <row r="321" spans="1:8">
      <c r="A321" t="s">
        <v>15869</v>
      </c>
      <c r="B321">
        <v>4</v>
      </c>
      <c r="C321">
        <v>2</v>
      </c>
      <c r="D321" t="s">
        <v>5176</v>
      </c>
      <c r="E321">
        <v>2007</v>
      </c>
      <c r="F321">
        <v>20</v>
      </c>
      <c r="G321" t="s">
        <v>5179</v>
      </c>
      <c r="H321" t="s">
        <v>5175</v>
      </c>
    </row>
    <row r="322" spans="1:8">
      <c r="A322" t="s">
        <v>15870</v>
      </c>
      <c r="B322">
        <v>5</v>
      </c>
      <c r="C322">
        <v>3</v>
      </c>
      <c r="D322" t="s">
        <v>5181</v>
      </c>
      <c r="E322">
        <v>2007</v>
      </c>
      <c r="F322">
        <v>15</v>
      </c>
      <c r="G322" t="s">
        <v>5183</v>
      </c>
      <c r="H322" t="s">
        <v>5180</v>
      </c>
    </row>
    <row r="323" spans="1:8">
      <c r="A323" t="s">
        <v>15871</v>
      </c>
      <c r="B323">
        <v>8</v>
      </c>
      <c r="C323">
        <v>3</v>
      </c>
      <c r="D323" t="s">
        <v>5189</v>
      </c>
      <c r="E323">
        <v>2007</v>
      </c>
      <c r="F323">
        <v>14</v>
      </c>
      <c r="G323" t="s">
        <v>5191</v>
      </c>
      <c r="H323" t="s">
        <v>5188</v>
      </c>
    </row>
    <row r="324" spans="1:8">
      <c r="A324" t="s">
        <v>15872</v>
      </c>
      <c r="B324">
        <v>6</v>
      </c>
      <c r="C324">
        <v>5</v>
      </c>
      <c r="D324" t="s">
        <v>5230</v>
      </c>
      <c r="E324">
        <v>2007</v>
      </c>
      <c r="F324">
        <v>158</v>
      </c>
      <c r="G324" t="s">
        <v>5232</v>
      </c>
      <c r="H324" t="s">
        <v>5228</v>
      </c>
    </row>
    <row r="325" spans="1:8">
      <c r="A325" t="s">
        <v>15873</v>
      </c>
      <c r="B325">
        <v>11</v>
      </c>
      <c r="C325">
        <v>3</v>
      </c>
      <c r="D325" t="s">
        <v>5238</v>
      </c>
      <c r="E325">
        <v>2007</v>
      </c>
      <c r="F325">
        <v>40</v>
      </c>
      <c r="G325" t="s">
        <v>5240</v>
      </c>
      <c r="H325" t="s">
        <v>5237</v>
      </c>
    </row>
    <row r="326" spans="1:8">
      <c r="A326" t="s">
        <v>15874</v>
      </c>
      <c r="B326">
        <v>7</v>
      </c>
      <c r="C326">
        <v>4</v>
      </c>
      <c r="D326" t="s">
        <v>5242</v>
      </c>
      <c r="E326">
        <v>2007</v>
      </c>
      <c r="F326">
        <v>215</v>
      </c>
      <c r="G326" t="s">
        <v>5244</v>
      </c>
      <c r="H326" t="s">
        <v>5241</v>
      </c>
    </row>
    <row r="327" spans="1:8">
      <c r="A327" t="s">
        <v>15875</v>
      </c>
      <c r="B327">
        <v>7</v>
      </c>
      <c r="C327">
        <v>3</v>
      </c>
      <c r="D327" t="s">
        <v>5250</v>
      </c>
      <c r="E327">
        <v>2007</v>
      </c>
      <c r="F327">
        <v>4</v>
      </c>
      <c r="G327" t="s">
        <v>5252</v>
      </c>
      <c r="H327" t="s">
        <v>5249</v>
      </c>
    </row>
    <row r="328" spans="1:8">
      <c r="A328" t="s">
        <v>15876</v>
      </c>
      <c r="B328">
        <v>11</v>
      </c>
      <c r="C328">
        <v>4</v>
      </c>
      <c r="D328" t="s">
        <v>5254</v>
      </c>
      <c r="E328">
        <v>2007</v>
      </c>
      <c r="F328">
        <v>3</v>
      </c>
      <c r="G328" t="s">
        <v>5256</v>
      </c>
      <c r="H328" t="s">
        <v>5253</v>
      </c>
    </row>
    <row r="329" spans="1:8">
      <c r="A329" t="s">
        <v>15877</v>
      </c>
      <c r="B329">
        <v>8</v>
      </c>
      <c r="C329">
        <v>2</v>
      </c>
      <c r="D329" t="s">
        <v>5258</v>
      </c>
      <c r="E329">
        <v>2007</v>
      </c>
      <c r="F329">
        <v>18</v>
      </c>
      <c r="G329" t="s">
        <v>5260</v>
      </c>
      <c r="H329" t="s">
        <v>5257</v>
      </c>
    </row>
    <row r="330" spans="1:8">
      <c r="A330" t="s">
        <v>15878</v>
      </c>
      <c r="B330">
        <v>4</v>
      </c>
      <c r="C330">
        <v>7</v>
      </c>
      <c r="D330" t="s">
        <v>5262</v>
      </c>
      <c r="E330">
        <v>2007</v>
      </c>
      <c r="F330">
        <v>41</v>
      </c>
      <c r="G330" t="s">
        <v>5264</v>
      </c>
      <c r="H330" t="s">
        <v>5261</v>
      </c>
    </row>
    <row r="331" spans="1:8">
      <c r="A331" t="s">
        <v>15879</v>
      </c>
      <c r="B331">
        <v>5</v>
      </c>
      <c r="C331">
        <v>3</v>
      </c>
      <c r="D331" t="s">
        <v>5277</v>
      </c>
      <c r="E331">
        <v>2007</v>
      </c>
      <c r="F331">
        <v>51</v>
      </c>
      <c r="G331" t="s">
        <v>5279</v>
      </c>
      <c r="H331" t="s">
        <v>5275</v>
      </c>
    </row>
    <row r="332" spans="1:8">
      <c r="A332" t="s">
        <v>15880</v>
      </c>
      <c r="B332">
        <v>6</v>
      </c>
      <c r="C332">
        <v>2</v>
      </c>
      <c r="D332" t="s">
        <v>5285</v>
      </c>
      <c r="E332">
        <v>2007</v>
      </c>
      <c r="F332">
        <v>100</v>
      </c>
      <c r="G332" t="s">
        <v>5287</v>
      </c>
      <c r="H332" t="s">
        <v>5284</v>
      </c>
    </row>
    <row r="333" spans="1:8">
      <c r="A333" t="s">
        <v>15881</v>
      </c>
      <c r="B333">
        <v>7</v>
      </c>
      <c r="C333">
        <v>5</v>
      </c>
      <c r="D333" t="s">
        <v>5298</v>
      </c>
      <c r="E333">
        <v>2007</v>
      </c>
      <c r="F333">
        <v>17</v>
      </c>
      <c r="G333" t="s">
        <v>5300</v>
      </c>
      <c r="H333" t="s">
        <v>5296</v>
      </c>
    </row>
    <row r="334" spans="1:8">
      <c r="A334" t="s">
        <v>15827</v>
      </c>
      <c r="B334">
        <v>8</v>
      </c>
      <c r="C334">
        <v>2</v>
      </c>
      <c r="D334" t="s">
        <v>5301</v>
      </c>
      <c r="E334">
        <v>2007</v>
      </c>
      <c r="F334">
        <v>37</v>
      </c>
      <c r="G334" t="s">
        <v>5303</v>
      </c>
      <c r="H334" t="s">
        <v>4360</v>
      </c>
    </row>
    <row r="335" spans="1:8">
      <c r="A335" t="s">
        <v>15882</v>
      </c>
      <c r="B335">
        <v>5</v>
      </c>
      <c r="C335">
        <v>3</v>
      </c>
      <c r="D335" t="s">
        <v>5323</v>
      </c>
      <c r="E335">
        <v>2007</v>
      </c>
      <c r="F335">
        <v>56</v>
      </c>
      <c r="G335" t="s">
        <v>5325</v>
      </c>
      <c r="H335" t="s">
        <v>5321</v>
      </c>
    </row>
    <row r="336" spans="1:8">
      <c r="A336" t="s">
        <v>15883</v>
      </c>
      <c r="B336">
        <v>4</v>
      </c>
      <c r="C336">
        <v>8</v>
      </c>
      <c r="D336" t="s">
        <v>5336</v>
      </c>
      <c r="E336">
        <v>2007</v>
      </c>
      <c r="F336">
        <v>18</v>
      </c>
      <c r="G336" t="s">
        <v>5338</v>
      </c>
      <c r="H336" t="s">
        <v>5334</v>
      </c>
    </row>
    <row r="337" spans="1:8">
      <c r="A337" t="s">
        <v>15884</v>
      </c>
      <c r="B337">
        <v>8</v>
      </c>
      <c r="C337">
        <v>3</v>
      </c>
      <c r="D337" t="s">
        <v>5345</v>
      </c>
      <c r="E337">
        <v>2007</v>
      </c>
      <c r="F337">
        <v>13</v>
      </c>
      <c r="G337" t="s">
        <v>5347</v>
      </c>
      <c r="H337" t="s">
        <v>5344</v>
      </c>
    </row>
    <row r="338" spans="1:8">
      <c r="A338" t="s">
        <v>15885</v>
      </c>
      <c r="B338">
        <v>7</v>
      </c>
      <c r="C338">
        <v>5</v>
      </c>
      <c r="D338" t="s">
        <v>5357</v>
      </c>
      <c r="E338">
        <v>2007</v>
      </c>
      <c r="F338">
        <v>8</v>
      </c>
      <c r="G338" t="s">
        <v>5359</v>
      </c>
      <c r="H338" t="s">
        <v>5356</v>
      </c>
    </row>
    <row r="339" spans="1:8">
      <c r="A339" t="s">
        <v>15886</v>
      </c>
      <c r="B339">
        <v>12</v>
      </c>
      <c r="C339">
        <v>4</v>
      </c>
      <c r="D339" t="s">
        <v>5365</v>
      </c>
      <c r="E339">
        <v>2007</v>
      </c>
      <c r="F339">
        <v>1</v>
      </c>
      <c r="G339" t="s">
        <v>5368</v>
      </c>
      <c r="H339" t="s">
        <v>5364</v>
      </c>
    </row>
    <row r="340" spans="1:8">
      <c r="A340" t="s">
        <v>15887</v>
      </c>
      <c r="B340">
        <v>4</v>
      </c>
      <c r="C340">
        <v>2</v>
      </c>
      <c r="D340" t="s">
        <v>5378</v>
      </c>
      <c r="E340">
        <v>2007</v>
      </c>
      <c r="F340">
        <v>24</v>
      </c>
      <c r="G340" t="s">
        <v>5380</v>
      </c>
      <c r="H340" t="s">
        <v>5376</v>
      </c>
    </row>
    <row r="341" spans="1:8">
      <c r="A341" t="s">
        <v>15888</v>
      </c>
      <c r="B341">
        <v>3</v>
      </c>
      <c r="C341">
        <v>4</v>
      </c>
      <c r="D341" t="s">
        <v>5422</v>
      </c>
      <c r="E341">
        <v>2007</v>
      </c>
      <c r="F341">
        <v>4</v>
      </c>
      <c r="G341" t="s">
        <v>5424</v>
      </c>
      <c r="H341" t="s">
        <v>5420</v>
      </c>
    </row>
    <row r="342" spans="1:8">
      <c r="A342" t="s">
        <v>15889</v>
      </c>
      <c r="B342">
        <v>6</v>
      </c>
      <c r="C342">
        <v>3</v>
      </c>
      <c r="D342" t="s">
        <v>5427</v>
      </c>
      <c r="E342">
        <v>2007</v>
      </c>
      <c r="F342">
        <v>32</v>
      </c>
      <c r="G342" t="s">
        <v>5429</v>
      </c>
      <c r="H342" t="s">
        <v>5425</v>
      </c>
    </row>
    <row r="343" spans="1:8">
      <c r="A343" t="s">
        <v>15890</v>
      </c>
      <c r="B343">
        <v>6</v>
      </c>
      <c r="C343">
        <v>5</v>
      </c>
      <c r="D343" t="s">
        <v>5431</v>
      </c>
      <c r="E343">
        <v>2007</v>
      </c>
      <c r="F343">
        <v>12</v>
      </c>
      <c r="G343" t="s">
        <v>5433</v>
      </c>
      <c r="H343" t="s">
        <v>5430</v>
      </c>
    </row>
    <row r="344" spans="1:8">
      <c r="A344" t="s">
        <v>15891</v>
      </c>
      <c r="B344">
        <v>3</v>
      </c>
      <c r="C344">
        <v>2</v>
      </c>
      <c r="D344" t="s">
        <v>5439</v>
      </c>
      <c r="E344">
        <v>2007</v>
      </c>
      <c r="F344">
        <v>18</v>
      </c>
      <c r="G344" t="s">
        <v>5441</v>
      </c>
      <c r="H344" t="s">
        <v>5438</v>
      </c>
    </row>
    <row r="345" spans="1:8">
      <c r="A345" t="s">
        <v>15892</v>
      </c>
      <c r="B345">
        <v>8</v>
      </c>
      <c r="C345">
        <v>4</v>
      </c>
      <c r="D345" t="s">
        <v>5447</v>
      </c>
      <c r="E345">
        <v>2007</v>
      </c>
      <c r="F345">
        <v>48</v>
      </c>
      <c r="G345" t="s">
        <v>5449</v>
      </c>
      <c r="H345" t="s">
        <v>5446</v>
      </c>
    </row>
    <row r="346" spans="1:8">
      <c r="A346" t="s">
        <v>15893</v>
      </c>
      <c r="B346">
        <v>4</v>
      </c>
      <c r="C346">
        <v>6</v>
      </c>
      <c r="D346" t="s">
        <v>5451</v>
      </c>
      <c r="E346">
        <v>2007</v>
      </c>
      <c r="F346">
        <v>5</v>
      </c>
      <c r="G346" t="s">
        <v>5453</v>
      </c>
      <c r="H346" t="s">
        <v>5450</v>
      </c>
    </row>
    <row r="347" spans="1:8">
      <c r="A347" t="s">
        <v>15894</v>
      </c>
      <c r="B347">
        <v>7</v>
      </c>
      <c r="C347">
        <v>2</v>
      </c>
      <c r="D347" t="s">
        <v>5476</v>
      </c>
      <c r="E347">
        <v>2007</v>
      </c>
      <c r="F347">
        <v>99</v>
      </c>
      <c r="G347" t="s">
        <v>5478</v>
      </c>
      <c r="H347" t="s">
        <v>5475</v>
      </c>
    </row>
    <row r="348" spans="1:8">
      <c r="A348" t="s">
        <v>15895</v>
      </c>
      <c r="B348">
        <v>5</v>
      </c>
      <c r="C348">
        <v>2</v>
      </c>
      <c r="D348" t="s">
        <v>5481</v>
      </c>
      <c r="E348">
        <v>2007</v>
      </c>
      <c r="F348">
        <v>13</v>
      </c>
      <c r="G348" t="s">
        <v>5483</v>
      </c>
      <c r="H348" t="s">
        <v>5479</v>
      </c>
    </row>
    <row r="349" spans="1:8">
      <c r="A349" t="s">
        <v>15896</v>
      </c>
      <c r="B349">
        <v>7</v>
      </c>
      <c r="C349">
        <v>6</v>
      </c>
      <c r="D349" t="s">
        <v>5525</v>
      </c>
      <c r="E349">
        <v>2007</v>
      </c>
      <c r="F349">
        <v>76</v>
      </c>
      <c r="G349" t="s">
        <v>5527</v>
      </c>
      <c r="H349" t="s">
        <v>5523</v>
      </c>
    </row>
    <row r="350" spans="1:8">
      <c r="A350" t="s">
        <v>15897</v>
      </c>
      <c r="B350">
        <v>12</v>
      </c>
      <c r="C350">
        <v>4</v>
      </c>
      <c r="D350" t="s">
        <v>5530</v>
      </c>
      <c r="E350">
        <v>2007</v>
      </c>
      <c r="F350">
        <v>36</v>
      </c>
      <c r="G350" t="s">
        <v>5532</v>
      </c>
      <c r="H350" t="s">
        <v>5528</v>
      </c>
    </row>
    <row r="351" spans="1:8">
      <c r="A351" t="s">
        <v>15898</v>
      </c>
      <c r="B351">
        <v>7</v>
      </c>
      <c r="C351">
        <v>4</v>
      </c>
      <c r="D351" t="s">
        <v>5534</v>
      </c>
      <c r="E351">
        <v>2007</v>
      </c>
      <c r="F351">
        <v>23</v>
      </c>
      <c r="G351" t="s">
        <v>5536</v>
      </c>
      <c r="H351" t="s">
        <v>5533</v>
      </c>
    </row>
    <row r="352" spans="1:8">
      <c r="A352" t="s">
        <v>15899</v>
      </c>
      <c r="B352">
        <v>6</v>
      </c>
      <c r="C352">
        <v>4</v>
      </c>
      <c r="D352" t="s">
        <v>5538</v>
      </c>
      <c r="E352">
        <v>2007</v>
      </c>
      <c r="F352">
        <v>12</v>
      </c>
      <c r="G352" t="s">
        <v>5540</v>
      </c>
      <c r="H352" t="s">
        <v>5537</v>
      </c>
    </row>
    <row r="353" spans="1:8">
      <c r="A353" t="s">
        <v>15900</v>
      </c>
      <c r="B353">
        <v>8</v>
      </c>
      <c r="C353">
        <v>7</v>
      </c>
      <c r="D353" t="s">
        <v>5551</v>
      </c>
      <c r="E353">
        <v>2007</v>
      </c>
      <c r="F353">
        <v>22</v>
      </c>
      <c r="G353" t="s">
        <v>5553</v>
      </c>
      <c r="H353" t="s">
        <v>5550</v>
      </c>
    </row>
    <row r="354" spans="1:8">
      <c r="A354" t="s">
        <v>15901</v>
      </c>
      <c r="B354">
        <v>7</v>
      </c>
      <c r="C354">
        <v>4</v>
      </c>
      <c r="D354" t="s">
        <v>5593</v>
      </c>
      <c r="E354">
        <v>2007</v>
      </c>
      <c r="F354">
        <v>12</v>
      </c>
      <c r="G354" t="s">
        <v>5595</v>
      </c>
      <c r="H354" t="s">
        <v>5592</v>
      </c>
    </row>
    <row r="355" spans="1:8">
      <c r="A355" t="s">
        <v>15902</v>
      </c>
      <c r="B355">
        <v>11</v>
      </c>
      <c r="C355">
        <v>9</v>
      </c>
      <c r="D355" t="s">
        <v>5620</v>
      </c>
      <c r="E355">
        <v>2007</v>
      </c>
      <c r="F355">
        <v>0</v>
      </c>
      <c r="G355" t="s">
        <v>5622</v>
      </c>
      <c r="H355" t="s">
        <v>5619</v>
      </c>
    </row>
    <row r="356" spans="1:8">
      <c r="A356" t="s">
        <v>15903</v>
      </c>
      <c r="B356">
        <v>5</v>
      </c>
      <c r="C356">
        <v>5</v>
      </c>
      <c r="D356" t="s">
        <v>5634</v>
      </c>
      <c r="E356">
        <v>2007</v>
      </c>
      <c r="F356">
        <v>0</v>
      </c>
      <c r="G356" t="s">
        <v>5636</v>
      </c>
      <c r="H356" t="s">
        <v>5633</v>
      </c>
    </row>
    <row r="357" spans="1:8">
      <c r="A357" t="s">
        <v>15904</v>
      </c>
      <c r="B357">
        <v>11</v>
      </c>
      <c r="C357">
        <v>2</v>
      </c>
      <c r="D357" t="s">
        <v>5638</v>
      </c>
      <c r="E357">
        <v>2007</v>
      </c>
      <c r="F357">
        <v>24</v>
      </c>
      <c r="G357" t="s">
        <v>5640</v>
      </c>
      <c r="H357" t="s">
        <v>5637</v>
      </c>
    </row>
    <row r="358" spans="1:8">
      <c r="A358" t="s">
        <v>15905</v>
      </c>
      <c r="B358">
        <v>8</v>
      </c>
      <c r="C358">
        <v>5</v>
      </c>
      <c r="D358" t="s">
        <v>5647</v>
      </c>
      <c r="E358">
        <v>2007</v>
      </c>
      <c r="F358">
        <v>4</v>
      </c>
      <c r="G358" t="s">
        <v>5649</v>
      </c>
      <c r="H358" t="s">
        <v>5645</v>
      </c>
    </row>
    <row r="359" spans="1:8">
      <c r="A359" t="s">
        <v>15906</v>
      </c>
      <c r="B359">
        <v>9</v>
      </c>
      <c r="C359">
        <v>5</v>
      </c>
      <c r="D359" t="s">
        <v>5651</v>
      </c>
      <c r="E359">
        <v>2007</v>
      </c>
      <c r="F359">
        <v>16</v>
      </c>
      <c r="G359" t="s">
        <v>5653</v>
      </c>
      <c r="H359" t="s">
        <v>5650</v>
      </c>
    </row>
    <row r="360" spans="1:8">
      <c r="A360" t="s">
        <v>15907</v>
      </c>
      <c r="B360">
        <v>10</v>
      </c>
      <c r="C360">
        <v>3</v>
      </c>
      <c r="D360" t="s">
        <v>5655</v>
      </c>
      <c r="E360">
        <v>2007</v>
      </c>
      <c r="F360">
        <v>15</v>
      </c>
      <c r="G360" t="s">
        <v>5657</v>
      </c>
      <c r="H360" t="s">
        <v>5654</v>
      </c>
    </row>
    <row r="361" spans="1:8">
      <c r="A361" t="s">
        <v>15908</v>
      </c>
      <c r="B361">
        <v>7</v>
      </c>
      <c r="C361">
        <v>4</v>
      </c>
      <c r="D361" t="s">
        <v>5709</v>
      </c>
      <c r="E361">
        <v>2007</v>
      </c>
      <c r="F361">
        <v>8</v>
      </c>
      <c r="G361" t="s">
        <v>5711</v>
      </c>
      <c r="H361" t="s">
        <v>5708</v>
      </c>
    </row>
    <row r="362" spans="1:8">
      <c r="A362" t="s">
        <v>15909</v>
      </c>
      <c r="B362">
        <v>5</v>
      </c>
      <c r="C362">
        <v>3</v>
      </c>
      <c r="D362" t="s">
        <v>5718</v>
      </c>
      <c r="E362">
        <v>2007</v>
      </c>
      <c r="F362">
        <v>9</v>
      </c>
      <c r="G362" t="s">
        <v>5720</v>
      </c>
      <c r="H362" t="s">
        <v>5717</v>
      </c>
    </row>
    <row r="363" spans="1:8">
      <c r="A363" t="s">
        <v>15910</v>
      </c>
      <c r="B363">
        <v>7</v>
      </c>
      <c r="C363">
        <v>3</v>
      </c>
      <c r="D363" t="s">
        <v>5722</v>
      </c>
      <c r="E363">
        <v>2007</v>
      </c>
      <c r="F363">
        <v>50</v>
      </c>
      <c r="G363" t="s">
        <v>5724</v>
      </c>
      <c r="H363" t="s">
        <v>5721</v>
      </c>
    </row>
    <row r="364" spans="1:8">
      <c r="A364" t="s">
        <v>15911</v>
      </c>
      <c r="B364">
        <v>6</v>
      </c>
      <c r="C364">
        <v>4</v>
      </c>
      <c r="D364" t="s">
        <v>5727</v>
      </c>
      <c r="E364">
        <v>2007</v>
      </c>
      <c r="F364">
        <v>6</v>
      </c>
      <c r="G364" t="s">
        <v>5729</v>
      </c>
      <c r="H364" t="s">
        <v>5725</v>
      </c>
    </row>
    <row r="365" spans="1:8">
      <c r="A365" t="s">
        <v>15912</v>
      </c>
      <c r="B365">
        <v>8</v>
      </c>
      <c r="C365">
        <v>10</v>
      </c>
      <c r="D365" t="s">
        <v>5735</v>
      </c>
      <c r="E365">
        <v>2007</v>
      </c>
      <c r="F365">
        <v>45</v>
      </c>
      <c r="G365" t="s">
        <v>5737</v>
      </c>
      <c r="H365" t="s">
        <v>5734</v>
      </c>
    </row>
    <row r="366" spans="1:8">
      <c r="A366" t="s">
        <v>15913</v>
      </c>
      <c r="B366">
        <v>8</v>
      </c>
      <c r="C366">
        <v>7</v>
      </c>
      <c r="D366" t="s">
        <v>5740</v>
      </c>
      <c r="E366">
        <v>2007</v>
      </c>
      <c r="F366">
        <v>147</v>
      </c>
      <c r="G366" t="s">
        <v>5742</v>
      </c>
      <c r="H366" t="s">
        <v>5738</v>
      </c>
    </row>
    <row r="367" spans="1:8">
      <c r="A367" t="s">
        <v>15914</v>
      </c>
      <c r="B367">
        <v>7</v>
      </c>
      <c r="C367">
        <v>1</v>
      </c>
      <c r="D367" t="s">
        <v>5744</v>
      </c>
      <c r="E367">
        <v>2007</v>
      </c>
      <c r="F367">
        <v>10</v>
      </c>
      <c r="G367" t="s">
        <v>5746</v>
      </c>
      <c r="H367" t="s">
        <v>5743</v>
      </c>
    </row>
    <row r="368" spans="1:8">
      <c r="A368" t="s">
        <v>15915</v>
      </c>
      <c r="B368">
        <v>6</v>
      </c>
      <c r="C368">
        <v>4</v>
      </c>
      <c r="D368" t="s">
        <v>5778</v>
      </c>
      <c r="E368">
        <v>2007</v>
      </c>
      <c r="F368">
        <v>30</v>
      </c>
      <c r="G368" t="s">
        <v>5780</v>
      </c>
      <c r="H368" t="s">
        <v>5777</v>
      </c>
    </row>
    <row r="369" spans="1:8">
      <c r="A369" t="s">
        <v>15916</v>
      </c>
      <c r="B369">
        <v>11</v>
      </c>
      <c r="C369">
        <v>3</v>
      </c>
      <c r="D369" t="s">
        <v>5813</v>
      </c>
      <c r="E369">
        <v>2007</v>
      </c>
      <c r="F369">
        <v>3</v>
      </c>
      <c r="G369" t="s">
        <v>5815</v>
      </c>
      <c r="H369" t="s">
        <v>5811</v>
      </c>
    </row>
    <row r="370" spans="1:8">
      <c r="A370" t="s">
        <v>15917</v>
      </c>
      <c r="B370">
        <v>9</v>
      </c>
      <c r="C370">
        <v>4</v>
      </c>
      <c r="D370" t="s">
        <v>5822</v>
      </c>
      <c r="E370">
        <v>2007</v>
      </c>
      <c r="F370">
        <v>22</v>
      </c>
      <c r="G370" t="s">
        <v>5824</v>
      </c>
      <c r="H370" t="s">
        <v>5821</v>
      </c>
    </row>
    <row r="371" spans="1:8">
      <c r="A371" t="s">
        <v>15918</v>
      </c>
      <c r="B371">
        <v>5</v>
      </c>
      <c r="C371">
        <v>2</v>
      </c>
      <c r="D371" t="s">
        <v>5830</v>
      </c>
      <c r="E371">
        <v>2007</v>
      </c>
      <c r="F371">
        <v>2</v>
      </c>
      <c r="G371" t="s">
        <v>5832</v>
      </c>
      <c r="H371" t="s">
        <v>5348</v>
      </c>
    </row>
    <row r="372" spans="1:8">
      <c r="A372" t="s">
        <v>15919</v>
      </c>
      <c r="B372">
        <v>9</v>
      </c>
      <c r="C372">
        <v>6</v>
      </c>
      <c r="D372" t="s">
        <v>5835</v>
      </c>
      <c r="E372">
        <v>2007</v>
      </c>
      <c r="F372">
        <v>6</v>
      </c>
      <c r="G372" t="s">
        <v>5837</v>
      </c>
      <c r="H372" t="s">
        <v>5833</v>
      </c>
    </row>
    <row r="373" spans="1:8">
      <c r="A373" t="s">
        <v>15920</v>
      </c>
      <c r="B373">
        <v>8</v>
      </c>
      <c r="C373">
        <v>5</v>
      </c>
      <c r="D373" t="s">
        <v>5840</v>
      </c>
      <c r="E373">
        <v>2007</v>
      </c>
      <c r="F373">
        <v>6</v>
      </c>
      <c r="G373" t="s">
        <v>5842</v>
      </c>
      <c r="H373" t="s">
        <v>5838</v>
      </c>
    </row>
    <row r="374" spans="1:8">
      <c r="A374" t="s">
        <v>15921</v>
      </c>
      <c r="B374">
        <v>4</v>
      </c>
      <c r="C374">
        <v>2</v>
      </c>
      <c r="D374" t="s">
        <v>5848</v>
      </c>
      <c r="E374">
        <v>2007</v>
      </c>
      <c r="F374">
        <v>6</v>
      </c>
      <c r="G374" t="s">
        <v>5850</v>
      </c>
      <c r="H374" t="s">
        <v>5847</v>
      </c>
    </row>
    <row r="375" spans="1:8">
      <c r="A375" t="s">
        <v>15922</v>
      </c>
      <c r="B375">
        <v>6</v>
      </c>
      <c r="C375">
        <v>4</v>
      </c>
      <c r="D375" t="s">
        <v>5857</v>
      </c>
      <c r="E375">
        <v>2007</v>
      </c>
      <c r="F375">
        <v>5</v>
      </c>
      <c r="G375" t="s">
        <v>5859</v>
      </c>
      <c r="H375" t="s">
        <v>5855</v>
      </c>
    </row>
    <row r="376" spans="1:8">
      <c r="A376" t="s">
        <v>15923</v>
      </c>
      <c r="B376">
        <v>5</v>
      </c>
      <c r="C376">
        <v>2</v>
      </c>
      <c r="D376" t="s">
        <v>5866</v>
      </c>
      <c r="E376">
        <v>2007</v>
      </c>
      <c r="F376">
        <v>31</v>
      </c>
      <c r="G376" t="s">
        <v>5868</v>
      </c>
      <c r="H376" t="s">
        <v>5865</v>
      </c>
    </row>
    <row r="377" spans="1:8">
      <c r="A377" t="s">
        <v>15924</v>
      </c>
      <c r="B377">
        <v>7</v>
      </c>
      <c r="C377">
        <v>5</v>
      </c>
      <c r="D377" t="s">
        <v>5870</v>
      </c>
      <c r="E377">
        <v>2007</v>
      </c>
      <c r="F377">
        <v>3</v>
      </c>
      <c r="G377" t="s">
        <v>5872</v>
      </c>
      <c r="H377" t="s">
        <v>5869</v>
      </c>
    </row>
    <row r="378" spans="1:8">
      <c r="A378" t="s">
        <v>15925</v>
      </c>
      <c r="B378">
        <v>10</v>
      </c>
      <c r="C378">
        <v>6</v>
      </c>
      <c r="D378" t="s">
        <v>5874</v>
      </c>
      <c r="E378">
        <v>2007</v>
      </c>
      <c r="F378">
        <v>18</v>
      </c>
      <c r="G378" t="s">
        <v>5876</v>
      </c>
      <c r="H378" t="s">
        <v>5873</v>
      </c>
    </row>
    <row r="379" spans="1:8">
      <c r="A379" t="s">
        <v>15926</v>
      </c>
      <c r="B379">
        <v>8</v>
      </c>
      <c r="C379">
        <v>2</v>
      </c>
      <c r="D379" t="s">
        <v>5895</v>
      </c>
      <c r="E379">
        <v>2007</v>
      </c>
      <c r="F379">
        <v>17</v>
      </c>
      <c r="G379" t="s">
        <v>5897</v>
      </c>
      <c r="H379" t="s">
        <v>5894</v>
      </c>
    </row>
    <row r="380" spans="1:8">
      <c r="A380" t="s">
        <v>15927</v>
      </c>
      <c r="B380">
        <v>8</v>
      </c>
      <c r="C380">
        <v>2</v>
      </c>
      <c r="D380" t="s">
        <v>5941</v>
      </c>
      <c r="E380">
        <v>2007</v>
      </c>
      <c r="F380">
        <v>24</v>
      </c>
      <c r="G380" t="s">
        <v>5943</v>
      </c>
      <c r="H380" t="s">
        <v>5939</v>
      </c>
    </row>
    <row r="381" spans="1:8">
      <c r="A381" t="s">
        <v>15928</v>
      </c>
      <c r="B381">
        <v>5</v>
      </c>
      <c r="C381">
        <v>2</v>
      </c>
      <c r="D381" t="s">
        <v>5950</v>
      </c>
      <c r="E381">
        <v>2007</v>
      </c>
      <c r="F381">
        <v>3</v>
      </c>
      <c r="G381" t="s">
        <v>5952</v>
      </c>
      <c r="H381" t="s">
        <v>5948</v>
      </c>
    </row>
    <row r="382" spans="1:8">
      <c r="A382" t="s">
        <v>15929</v>
      </c>
      <c r="B382">
        <v>5</v>
      </c>
      <c r="C382">
        <v>6</v>
      </c>
      <c r="D382" t="s">
        <v>5955</v>
      </c>
      <c r="E382">
        <v>2007</v>
      </c>
      <c r="F382">
        <v>120</v>
      </c>
      <c r="G382" t="s">
        <v>5957</v>
      </c>
      <c r="H382" t="s">
        <v>5953</v>
      </c>
    </row>
    <row r="383" spans="1:8">
      <c r="A383" t="s">
        <v>15930</v>
      </c>
      <c r="B383">
        <v>7</v>
      </c>
      <c r="C383">
        <v>1</v>
      </c>
      <c r="D383" t="s">
        <v>5959</v>
      </c>
      <c r="E383">
        <v>2007</v>
      </c>
      <c r="F383">
        <v>5</v>
      </c>
      <c r="G383" t="s">
        <v>5961</v>
      </c>
      <c r="H383" t="s">
        <v>5958</v>
      </c>
    </row>
    <row r="384" spans="1:8">
      <c r="A384" t="s">
        <v>15931</v>
      </c>
      <c r="B384">
        <v>6</v>
      </c>
      <c r="C384">
        <v>2</v>
      </c>
      <c r="D384" t="s">
        <v>5964</v>
      </c>
      <c r="E384">
        <v>2007</v>
      </c>
      <c r="F384">
        <v>24</v>
      </c>
      <c r="G384" t="s">
        <v>5966</v>
      </c>
      <c r="H384" t="s">
        <v>5962</v>
      </c>
    </row>
    <row r="385" spans="1:8">
      <c r="A385" t="s">
        <v>15932</v>
      </c>
      <c r="B385">
        <v>8</v>
      </c>
      <c r="C385">
        <v>1</v>
      </c>
      <c r="D385" t="s">
        <v>5968</v>
      </c>
      <c r="E385">
        <v>2007</v>
      </c>
      <c r="F385">
        <v>11</v>
      </c>
      <c r="G385" t="s">
        <v>5970</v>
      </c>
      <c r="H385" t="s">
        <v>5967</v>
      </c>
    </row>
    <row r="386" spans="1:8">
      <c r="A386" t="s">
        <v>15933</v>
      </c>
      <c r="B386">
        <v>13</v>
      </c>
      <c r="C386">
        <v>5</v>
      </c>
      <c r="D386" t="s">
        <v>5976</v>
      </c>
      <c r="E386">
        <v>2007</v>
      </c>
      <c r="F386">
        <v>27</v>
      </c>
      <c r="G386" t="s">
        <v>5978</v>
      </c>
      <c r="H386" t="s">
        <v>5975</v>
      </c>
    </row>
    <row r="387" spans="1:8">
      <c r="A387" t="s">
        <v>15934</v>
      </c>
      <c r="B387">
        <v>8</v>
      </c>
      <c r="C387">
        <v>7</v>
      </c>
      <c r="D387" t="s">
        <v>5980</v>
      </c>
      <c r="E387">
        <v>2007</v>
      </c>
      <c r="F387">
        <v>35</v>
      </c>
      <c r="G387" t="s">
        <v>5982</v>
      </c>
      <c r="H387" t="s">
        <v>5979</v>
      </c>
    </row>
    <row r="388" spans="1:8">
      <c r="A388" t="s">
        <v>15935</v>
      </c>
      <c r="B388">
        <v>7</v>
      </c>
      <c r="C388">
        <v>3</v>
      </c>
      <c r="D388" t="s">
        <v>5984</v>
      </c>
      <c r="E388">
        <v>2007</v>
      </c>
      <c r="F388">
        <v>10</v>
      </c>
      <c r="G388" t="s">
        <v>5986</v>
      </c>
      <c r="H388" t="s">
        <v>5983</v>
      </c>
    </row>
    <row r="389" spans="1:8">
      <c r="A389" t="s">
        <v>15936</v>
      </c>
      <c r="B389">
        <v>4</v>
      </c>
      <c r="C389">
        <v>2</v>
      </c>
      <c r="D389" t="s">
        <v>6010</v>
      </c>
      <c r="E389">
        <v>2007</v>
      </c>
      <c r="F389">
        <v>1</v>
      </c>
      <c r="G389" t="s">
        <v>6012</v>
      </c>
      <c r="H389" t="s">
        <v>6009</v>
      </c>
    </row>
    <row r="390" spans="1:8">
      <c r="A390" t="s">
        <v>15937</v>
      </c>
      <c r="B390">
        <v>3</v>
      </c>
      <c r="C390">
        <v>4</v>
      </c>
      <c r="D390" t="s">
        <v>6041</v>
      </c>
      <c r="E390">
        <v>2007</v>
      </c>
      <c r="F390">
        <v>42</v>
      </c>
      <c r="G390" t="s">
        <v>6043</v>
      </c>
      <c r="H390" t="s">
        <v>6039</v>
      </c>
    </row>
    <row r="391" spans="1:8">
      <c r="A391" t="s">
        <v>15938</v>
      </c>
      <c r="B391">
        <v>4</v>
      </c>
      <c r="C391">
        <v>5</v>
      </c>
      <c r="D391" t="s">
        <v>6049</v>
      </c>
      <c r="E391">
        <v>2007</v>
      </c>
      <c r="F391">
        <v>30</v>
      </c>
      <c r="G391" t="s">
        <v>6051</v>
      </c>
      <c r="H391" t="s">
        <v>6048</v>
      </c>
    </row>
    <row r="392" spans="1:8">
      <c r="A392" t="s">
        <v>15939</v>
      </c>
      <c r="B392">
        <v>12</v>
      </c>
      <c r="C392">
        <v>7</v>
      </c>
      <c r="D392" t="s">
        <v>6054</v>
      </c>
      <c r="E392">
        <v>2007</v>
      </c>
      <c r="F392">
        <v>27</v>
      </c>
      <c r="G392" t="s">
        <v>6056</v>
      </c>
      <c r="H392" t="s">
        <v>6052</v>
      </c>
    </row>
    <row r="393" spans="1:8">
      <c r="A393" t="s">
        <v>15940</v>
      </c>
      <c r="B393">
        <v>5</v>
      </c>
      <c r="C393">
        <v>3</v>
      </c>
      <c r="D393" t="s">
        <v>6059</v>
      </c>
      <c r="E393">
        <v>2007</v>
      </c>
      <c r="F393">
        <v>8</v>
      </c>
      <c r="G393" t="s">
        <v>6061</v>
      </c>
      <c r="H393" t="s">
        <v>6057</v>
      </c>
    </row>
    <row r="394" spans="1:8">
      <c r="A394" t="s">
        <v>15941</v>
      </c>
      <c r="B394">
        <v>6</v>
      </c>
      <c r="C394">
        <v>3</v>
      </c>
      <c r="D394" t="s">
        <v>6067</v>
      </c>
      <c r="E394">
        <v>2007</v>
      </c>
      <c r="F394">
        <v>11</v>
      </c>
      <c r="G394" t="s">
        <v>6069</v>
      </c>
      <c r="H394" t="s">
        <v>6066</v>
      </c>
    </row>
    <row r="395" spans="1:8">
      <c r="A395" t="s">
        <v>15942</v>
      </c>
      <c r="B395">
        <v>6</v>
      </c>
      <c r="C395">
        <v>5</v>
      </c>
      <c r="D395" t="s">
        <v>6072</v>
      </c>
      <c r="E395">
        <v>2007</v>
      </c>
      <c r="F395">
        <v>5</v>
      </c>
      <c r="G395" t="s">
        <v>6074</v>
      </c>
      <c r="H395" t="s">
        <v>6070</v>
      </c>
    </row>
    <row r="396" spans="1:8">
      <c r="A396" t="s">
        <v>15943</v>
      </c>
      <c r="B396">
        <v>9</v>
      </c>
      <c r="C396">
        <v>3</v>
      </c>
      <c r="D396" t="s">
        <v>6076</v>
      </c>
      <c r="E396">
        <v>2007</v>
      </c>
      <c r="F396">
        <v>9</v>
      </c>
      <c r="G396" t="s">
        <v>6078</v>
      </c>
      <c r="H396" t="s">
        <v>6075</v>
      </c>
    </row>
    <row r="397" spans="1:8">
      <c r="A397" t="s">
        <v>15944</v>
      </c>
      <c r="B397">
        <v>4</v>
      </c>
      <c r="C397">
        <v>3</v>
      </c>
      <c r="D397" t="s">
        <v>6080</v>
      </c>
      <c r="E397">
        <v>2007</v>
      </c>
      <c r="F397">
        <v>114</v>
      </c>
      <c r="G397" t="s">
        <v>6082</v>
      </c>
      <c r="H397" t="s">
        <v>6079</v>
      </c>
    </row>
    <row r="398" spans="1:8">
      <c r="A398" t="s">
        <v>15945</v>
      </c>
      <c r="B398">
        <v>7</v>
      </c>
      <c r="C398">
        <v>7</v>
      </c>
      <c r="D398" t="s">
        <v>6089</v>
      </c>
      <c r="E398">
        <v>2007</v>
      </c>
      <c r="F398">
        <v>13</v>
      </c>
      <c r="G398" t="s">
        <v>6091</v>
      </c>
      <c r="H398" t="s">
        <v>6087</v>
      </c>
    </row>
    <row r="399" spans="1:8">
      <c r="A399" t="s">
        <v>15946</v>
      </c>
      <c r="B399">
        <v>6</v>
      </c>
      <c r="C399">
        <v>7</v>
      </c>
      <c r="D399" t="s">
        <v>6097</v>
      </c>
      <c r="E399">
        <v>2007</v>
      </c>
      <c r="F399">
        <v>28</v>
      </c>
      <c r="G399" t="s">
        <v>6099</v>
      </c>
      <c r="H399" t="s">
        <v>6096</v>
      </c>
    </row>
    <row r="400" spans="1:8">
      <c r="A400" t="s">
        <v>15947</v>
      </c>
      <c r="B400">
        <v>7</v>
      </c>
      <c r="C400">
        <v>6</v>
      </c>
      <c r="D400" t="s">
        <v>6101</v>
      </c>
      <c r="E400">
        <v>2007</v>
      </c>
      <c r="F400">
        <v>0</v>
      </c>
      <c r="G400" t="s">
        <v>6103</v>
      </c>
      <c r="H400" t="s">
        <v>6100</v>
      </c>
    </row>
    <row r="401" spans="1:8">
      <c r="A401" t="s">
        <v>15948</v>
      </c>
      <c r="B401">
        <v>4</v>
      </c>
      <c r="C401">
        <v>2</v>
      </c>
      <c r="D401" t="s">
        <v>6256</v>
      </c>
      <c r="E401">
        <v>2007</v>
      </c>
      <c r="F401">
        <v>56</v>
      </c>
      <c r="G401" t="s">
        <v>6260</v>
      </c>
      <c r="H401" t="s">
        <v>6255</v>
      </c>
    </row>
    <row r="402" spans="1:8">
      <c r="A402" t="s">
        <v>15949</v>
      </c>
      <c r="B402">
        <v>9</v>
      </c>
      <c r="C402">
        <v>10</v>
      </c>
      <c r="D402" t="s">
        <v>6369</v>
      </c>
      <c r="E402">
        <v>2007</v>
      </c>
      <c r="F402">
        <v>30</v>
      </c>
      <c r="G402" t="s">
        <v>6371</v>
      </c>
      <c r="H402" t="s">
        <v>6368</v>
      </c>
    </row>
    <row r="403" spans="1:8">
      <c r="A403" t="s">
        <v>15950</v>
      </c>
      <c r="B403">
        <v>4</v>
      </c>
      <c r="C403">
        <v>5</v>
      </c>
      <c r="D403" t="s">
        <v>6382</v>
      </c>
      <c r="E403">
        <v>2007</v>
      </c>
      <c r="F403">
        <v>4</v>
      </c>
      <c r="G403" t="s">
        <v>6384</v>
      </c>
      <c r="H403" t="s">
        <v>6380</v>
      </c>
    </row>
    <row r="404" spans="1:8">
      <c r="A404" t="s">
        <v>15951</v>
      </c>
      <c r="B404">
        <v>8</v>
      </c>
      <c r="C404">
        <v>4</v>
      </c>
      <c r="D404" t="s">
        <v>6396</v>
      </c>
      <c r="E404">
        <v>2007</v>
      </c>
      <c r="F404">
        <v>3</v>
      </c>
      <c r="G404" t="s">
        <v>6398</v>
      </c>
      <c r="H404" t="s">
        <v>6395</v>
      </c>
    </row>
    <row r="405" spans="1:8">
      <c r="A405" t="s">
        <v>15952</v>
      </c>
      <c r="B405">
        <v>8</v>
      </c>
      <c r="C405">
        <v>2</v>
      </c>
      <c r="D405" t="s">
        <v>6415</v>
      </c>
      <c r="E405">
        <v>2007</v>
      </c>
      <c r="F405">
        <v>40</v>
      </c>
      <c r="G405" t="s">
        <v>6417</v>
      </c>
      <c r="H405" t="s">
        <v>6413</v>
      </c>
    </row>
    <row r="406" spans="1:8">
      <c r="A406" t="s">
        <v>15953</v>
      </c>
      <c r="B406">
        <v>4</v>
      </c>
      <c r="C406">
        <v>6</v>
      </c>
      <c r="D406" t="s">
        <v>6454</v>
      </c>
      <c r="E406">
        <v>2006</v>
      </c>
      <c r="F406">
        <v>13</v>
      </c>
      <c r="G406" t="s">
        <v>6456</v>
      </c>
      <c r="H406" t="s">
        <v>6452</v>
      </c>
    </row>
    <row r="407" spans="1:8">
      <c r="A407" t="s">
        <v>15954</v>
      </c>
      <c r="B407">
        <v>13</v>
      </c>
      <c r="C407">
        <v>1</v>
      </c>
      <c r="D407" t="s">
        <v>6492</v>
      </c>
      <c r="E407">
        <v>2006</v>
      </c>
      <c r="F407">
        <v>31</v>
      </c>
      <c r="G407" t="s">
        <v>6494</v>
      </c>
      <c r="H407" t="s">
        <v>6490</v>
      </c>
    </row>
    <row r="408" spans="1:8">
      <c r="A408" t="s">
        <v>15955</v>
      </c>
      <c r="B408">
        <v>4</v>
      </c>
      <c r="C408">
        <v>5</v>
      </c>
      <c r="D408" t="s">
        <v>6513</v>
      </c>
      <c r="E408">
        <v>2006</v>
      </c>
      <c r="F408">
        <v>124</v>
      </c>
      <c r="G408" t="s">
        <v>6515</v>
      </c>
      <c r="H408" t="s">
        <v>6511</v>
      </c>
    </row>
    <row r="409" spans="1:8">
      <c r="A409" t="s">
        <v>15956</v>
      </c>
      <c r="B409">
        <v>4</v>
      </c>
      <c r="C409">
        <v>3</v>
      </c>
      <c r="D409" t="s">
        <v>6521</v>
      </c>
      <c r="E409">
        <v>2006</v>
      </c>
      <c r="F409">
        <v>5</v>
      </c>
      <c r="G409" t="s">
        <v>6523</v>
      </c>
      <c r="H409" t="s">
        <v>6520</v>
      </c>
    </row>
    <row r="410" spans="1:8">
      <c r="A410" t="s">
        <v>15957</v>
      </c>
      <c r="B410">
        <v>7</v>
      </c>
      <c r="C410">
        <v>2</v>
      </c>
      <c r="D410" t="s">
        <v>6525</v>
      </c>
      <c r="E410">
        <v>2006</v>
      </c>
      <c r="F410">
        <v>12</v>
      </c>
      <c r="G410" t="s">
        <v>6527</v>
      </c>
      <c r="H410" t="s">
        <v>6524</v>
      </c>
    </row>
    <row r="411" spans="1:8">
      <c r="A411" t="s">
        <v>15826</v>
      </c>
      <c r="B411">
        <v>7</v>
      </c>
      <c r="C411">
        <v>4</v>
      </c>
      <c r="D411" t="s">
        <v>6560</v>
      </c>
      <c r="E411">
        <v>2006</v>
      </c>
      <c r="F411">
        <v>24</v>
      </c>
      <c r="G411" t="s">
        <v>6562</v>
      </c>
      <c r="H411" t="s">
        <v>6559</v>
      </c>
    </row>
    <row r="412" spans="1:8">
      <c r="A412" t="s">
        <v>15958</v>
      </c>
      <c r="B412">
        <v>6</v>
      </c>
      <c r="C412">
        <v>2</v>
      </c>
      <c r="D412" t="s">
        <v>6589</v>
      </c>
      <c r="E412">
        <v>2006</v>
      </c>
      <c r="F412">
        <v>87</v>
      </c>
      <c r="G412" t="s">
        <v>6591</v>
      </c>
      <c r="H412" t="s">
        <v>6588</v>
      </c>
    </row>
    <row r="413" spans="1:8">
      <c r="A413" t="s">
        <v>15959</v>
      </c>
      <c r="B413">
        <v>10</v>
      </c>
      <c r="C413">
        <v>3</v>
      </c>
      <c r="D413" t="s">
        <v>6601</v>
      </c>
      <c r="E413">
        <v>2006</v>
      </c>
      <c r="F413">
        <v>7</v>
      </c>
      <c r="G413" t="s">
        <v>6603</v>
      </c>
      <c r="H413" t="s">
        <v>6600</v>
      </c>
    </row>
    <row r="414" spans="1:8">
      <c r="A414" t="s">
        <v>15960</v>
      </c>
      <c r="B414">
        <v>10</v>
      </c>
      <c r="C414">
        <v>3</v>
      </c>
      <c r="D414" t="s">
        <v>6605</v>
      </c>
      <c r="E414">
        <v>2006</v>
      </c>
      <c r="F414">
        <v>49</v>
      </c>
      <c r="G414" t="s">
        <v>6607</v>
      </c>
      <c r="H414" t="s">
        <v>6604</v>
      </c>
    </row>
    <row r="415" spans="1:8">
      <c r="A415" t="s">
        <v>15961</v>
      </c>
      <c r="B415">
        <v>7</v>
      </c>
      <c r="C415">
        <v>3</v>
      </c>
      <c r="D415" t="s">
        <v>6613</v>
      </c>
      <c r="E415">
        <v>2006</v>
      </c>
      <c r="F415">
        <v>8</v>
      </c>
      <c r="G415" t="s">
        <v>6615</v>
      </c>
      <c r="H415" t="s">
        <v>6612</v>
      </c>
    </row>
    <row r="416" spans="1:8">
      <c r="A416" t="s">
        <v>15962</v>
      </c>
      <c r="B416">
        <v>4</v>
      </c>
      <c r="C416">
        <v>6</v>
      </c>
      <c r="D416" t="s">
        <v>6617</v>
      </c>
      <c r="E416">
        <v>2006</v>
      </c>
      <c r="F416">
        <v>21</v>
      </c>
      <c r="G416" t="s">
        <v>6619</v>
      </c>
      <c r="H416" t="s">
        <v>6616</v>
      </c>
    </row>
    <row r="417" spans="1:8">
      <c r="A417" t="s">
        <v>15963</v>
      </c>
      <c r="B417">
        <v>7</v>
      </c>
      <c r="C417">
        <v>1</v>
      </c>
      <c r="D417" t="s">
        <v>6625</v>
      </c>
      <c r="E417">
        <v>2006</v>
      </c>
      <c r="F417">
        <v>19</v>
      </c>
      <c r="G417" t="s">
        <v>6627</v>
      </c>
      <c r="H417" t="s">
        <v>6624</v>
      </c>
    </row>
    <row r="418" spans="1:8">
      <c r="A418" t="s">
        <v>15964</v>
      </c>
      <c r="B418">
        <v>9</v>
      </c>
      <c r="C418">
        <v>7</v>
      </c>
      <c r="D418" t="s">
        <v>6629</v>
      </c>
      <c r="E418">
        <v>2006</v>
      </c>
      <c r="F418">
        <v>27</v>
      </c>
      <c r="G418" t="s">
        <v>6631</v>
      </c>
      <c r="H418" t="s">
        <v>6628</v>
      </c>
    </row>
    <row r="419" spans="1:8">
      <c r="A419" t="s">
        <v>15965</v>
      </c>
      <c r="B419">
        <v>8</v>
      </c>
      <c r="C419">
        <v>3</v>
      </c>
      <c r="D419" t="s">
        <v>6640</v>
      </c>
      <c r="E419">
        <v>2006</v>
      </c>
      <c r="F419">
        <v>148</v>
      </c>
      <c r="G419" t="s">
        <v>6642</v>
      </c>
      <c r="H419" t="s">
        <v>6639</v>
      </c>
    </row>
    <row r="420" spans="1:8">
      <c r="A420" t="s">
        <v>15966</v>
      </c>
      <c r="B420">
        <v>9</v>
      </c>
      <c r="C420">
        <v>2</v>
      </c>
      <c r="D420" t="s">
        <v>6649</v>
      </c>
      <c r="E420">
        <v>2006</v>
      </c>
      <c r="F420">
        <v>49</v>
      </c>
      <c r="G420" t="s">
        <v>6651</v>
      </c>
      <c r="H420" t="s">
        <v>6648</v>
      </c>
    </row>
    <row r="421" spans="1:8">
      <c r="A421" t="s">
        <v>15967</v>
      </c>
      <c r="B421">
        <v>16</v>
      </c>
      <c r="C421">
        <v>4</v>
      </c>
      <c r="D421" t="s">
        <v>6653</v>
      </c>
      <c r="E421">
        <v>2006</v>
      </c>
      <c r="F421">
        <v>21</v>
      </c>
      <c r="G421" t="s">
        <v>6655</v>
      </c>
      <c r="H421" t="s">
        <v>6652</v>
      </c>
    </row>
    <row r="422" spans="1:8">
      <c r="A422" t="s">
        <v>15968</v>
      </c>
      <c r="B422">
        <v>4</v>
      </c>
      <c r="C422">
        <v>3</v>
      </c>
      <c r="D422" t="s">
        <v>6707</v>
      </c>
      <c r="E422">
        <v>2006</v>
      </c>
      <c r="F422">
        <v>22</v>
      </c>
      <c r="G422" t="s">
        <v>6709</v>
      </c>
      <c r="H422" t="s">
        <v>6706</v>
      </c>
    </row>
    <row r="423" spans="1:8">
      <c r="A423" t="s">
        <v>15969</v>
      </c>
      <c r="B423">
        <v>4</v>
      </c>
      <c r="C423">
        <v>2</v>
      </c>
      <c r="D423" t="s">
        <v>6715</v>
      </c>
      <c r="E423">
        <v>2006</v>
      </c>
      <c r="F423">
        <v>31</v>
      </c>
      <c r="G423" t="s">
        <v>6717</v>
      </c>
      <c r="H423" t="s">
        <v>6714</v>
      </c>
    </row>
    <row r="424" spans="1:8">
      <c r="A424" t="s">
        <v>15970</v>
      </c>
      <c r="B424">
        <v>8</v>
      </c>
      <c r="C424">
        <v>3</v>
      </c>
      <c r="D424" t="s">
        <v>6719</v>
      </c>
      <c r="E424">
        <v>2006</v>
      </c>
      <c r="F424">
        <v>37</v>
      </c>
      <c r="G424" t="s">
        <v>6721</v>
      </c>
      <c r="H424" t="s">
        <v>6718</v>
      </c>
    </row>
    <row r="425" spans="1:8">
      <c r="A425" t="s">
        <v>15971</v>
      </c>
      <c r="B425">
        <v>8</v>
      </c>
      <c r="C425">
        <v>6</v>
      </c>
      <c r="D425" t="s">
        <v>6723</v>
      </c>
      <c r="E425">
        <v>2006</v>
      </c>
      <c r="F425">
        <v>152</v>
      </c>
      <c r="G425" t="s">
        <v>6725</v>
      </c>
      <c r="H425" t="s">
        <v>6722</v>
      </c>
    </row>
    <row r="426" spans="1:8">
      <c r="A426" t="s">
        <v>15972</v>
      </c>
      <c r="B426">
        <v>9</v>
      </c>
      <c r="C426">
        <v>2</v>
      </c>
      <c r="D426" t="s">
        <v>6738</v>
      </c>
      <c r="E426">
        <v>2006</v>
      </c>
      <c r="F426">
        <v>4</v>
      </c>
      <c r="G426" t="s">
        <v>6740</v>
      </c>
      <c r="H426" t="s">
        <v>6736</v>
      </c>
    </row>
    <row r="427" spans="1:8">
      <c r="A427" t="s">
        <v>15973</v>
      </c>
      <c r="B427">
        <v>5</v>
      </c>
      <c r="C427">
        <v>5</v>
      </c>
      <c r="D427" t="s">
        <v>6743</v>
      </c>
      <c r="E427">
        <v>2006</v>
      </c>
      <c r="F427">
        <v>6</v>
      </c>
      <c r="G427" t="s">
        <v>6745</v>
      </c>
      <c r="H427" t="s">
        <v>6741</v>
      </c>
    </row>
    <row r="428" spans="1:8">
      <c r="A428" t="s">
        <v>15974</v>
      </c>
      <c r="B428">
        <v>4</v>
      </c>
      <c r="C428">
        <v>4</v>
      </c>
      <c r="D428" t="s">
        <v>6761</v>
      </c>
      <c r="E428">
        <v>2006</v>
      </c>
      <c r="F428">
        <v>26</v>
      </c>
      <c r="G428" t="s">
        <v>6763</v>
      </c>
      <c r="H428" t="s">
        <v>6760</v>
      </c>
    </row>
    <row r="429" spans="1:8">
      <c r="A429" t="s">
        <v>15975</v>
      </c>
      <c r="B429">
        <v>4</v>
      </c>
      <c r="C429">
        <v>5</v>
      </c>
      <c r="D429" t="s">
        <v>6793</v>
      </c>
      <c r="E429">
        <v>2006</v>
      </c>
      <c r="F429">
        <v>5</v>
      </c>
      <c r="G429" t="s">
        <v>6795</v>
      </c>
      <c r="H429" t="s">
        <v>6792</v>
      </c>
    </row>
    <row r="430" spans="1:8">
      <c r="A430" t="s">
        <v>15976</v>
      </c>
      <c r="B430">
        <v>12</v>
      </c>
      <c r="C430">
        <v>1</v>
      </c>
      <c r="D430" t="s">
        <v>6815</v>
      </c>
      <c r="E430">
        <v>2006</v>
      </c>
      <c r="F430">
        <v>2587</v>
      </c>
      <c r="G430" t="s">
        <v>6817</v>
      </c>
      <c r="H430" t="s">
        <v>6813</v>
      </c>
    </row>
    <row r="431" spans="1:8">
      <c r="A431" t="s">
        <v>15977</v>
      </c>
      <c r="B431">
        <v>3</v>
      </c>
      <c r="C431">
        <v>4</v>
      </c>
      <c r="D431" t="s">
        <v>6819</v>
      </c>
      <c r="E431">
        <v>2006</v>
      </c>
      <c r="F431">
        <v>13</v>
      </c>
      <c r="G431" t="s">
        <v>6821</v>
      </c>
      <c r="H431" t="s">
        <v>6818</v>
      </c>
    </row>
    <row r="432" spans="1:8">
      <c r="A432" t="s">
        <v>15978</v>
      </c>
      <c r="B432">
        <v>5</v>
      </c>
      <c r="C432">
        <v>8</v>
      </c>
      <c r="D432" t="s">
        <v>6823</v>
      </c>
      <c r="E432">
        <v>2006</v>
      </c>
      <c r="F432">
        <v>16</v>
      </c>
      <c r="G432" t="s">
        <v>6825</v>
      </c>
      <c r="H432" t="s">
        <v>6822</v>
      </c>
    </row>
    <row r="433" spans="1:8">
      <c r="A433" t="s">
        <v>15979</v>
      </c>
      <c r="B433">
        <v>5</v>
      </c>
      <c r="C433">
        <v>5</v>
      </c>
      <c r="D433" t="s">
        <v>6828</v>
      </c>
      <c r="E433">
        <v>2006</v>
      </c>
      <c r="F433">
        <v>90</v>
      </c>
      <c r="G433" t="s">
        <v>6830</v>
      </c>
      <c r="H433" t="s">
        <v>6826</v>
      </c>
    </row>
    <row r="434" spans="1:8">
      <c r="A434" t="s">
        <v>15980</v>
      </c>
      <c r="B434">
        <v>12</v>
      </c>
      <c r="C434">
        <v>5</v>
      </c>
      <c r="D434" t="s">
        <v>6832</v>
      </c>
      <c r="E434">
        <v>2006</v>
      </c>
      <c r="F434">
        <v>15</v>
      </c>
      <c r="G434" t="s">
        <v>6834</v>
      </c>
      <c r="H434" t="s">
        <v>6831</v>
      </c>
    </row>
    <row r="435" spans="1:8">
      <c r="A435" t="s">
        <v>15981</v>
      </c>
      <c r="B435">
        <v>4</v>
      </c>
      <c r="C435">
        <v>4</v>
      </c>
      <c r="D435" t="s">
        <v>6840</v>
      </c>
      <c r="E435">
        <v>2006</v>
      </c>
      <c r="F435">
        <v>4</v>
      </c>
      <c r="G435" t="s">
        <v>6842</v>
      </c>
      <c r="H435" t="s">
        <v>6839</v>
      </c>
    </row>
    <row r="436" spans="1:8">
      <c r="A436" t="s">
        <v>15982</v>
      </c>
      <c r="B436">
        <v>8</v>
      </c>
      <c r="C436">
        <v>2</v>
      </c>
      <c r="D436" t="s">
        <v>6845</v>
      </c>
      <c r="E436">
        <v>2006</v>
      </c>
      <c r="F436">
        <v>35</v>
      </c>
      <c r="G436" t="s">
        <v>6847</v>
      </c>
      <c r="H436" t="s">
        <v>6843</v>
      </c>
    </row>
    <row r="437" spans="1:8">
      <c r="A437" t="s">
        <v>15983</v>
      </c>
      <c r="B437">
        <v>6</v>
      </c>
      <c r="C437">
        <v>4</v>
      </c>
      <c r="D437" t="s">
        <v>6849</v>
      </c>
      <c r="E437">
        <v>2006</v>
      </c>
      <c r="F437">
        <v>7</v>
      </c>
      <c r="G437" t="s">
        <v>6851</v>
      </c>
      <c r="H437" t="s">
        <v>6848</v>
      </c>
    </row>
    <row r="438" spans="1:8">
      <c r="A438" t="s">
        <v>15984</v>
      </c>
      <c r="B438">
        <v>5</v>
      </c>
      <c r="C438">
        <v>3</v>
      </c>
      <c r="D438" t="s">
        <v>6869</v>
      </c>
      <c r="E438">
        <v>2006</v>
      </c>
      <c r="F438">
        <v>12</v>
      </c>
      <c r="G438" t="s">
        <v>6871</v>
      </c>
      <c r="H438" t="s">
        <v>6867</v>
      </c>
    </row>
    <row r="439" spans="1:8">
      <c r="A439" t="s">
        <v>15985</v>
      </c>
      <c r="B439">
        <v>10</v>
      </c>
      <c r="C439">
        <v>7</v>
      </c>
      <c r="D439" t="s">
        <v>6924</v>
      </c>
      <c r="E439">
        <v>2006</v>
      </c>
      <c r="F439">
        <v>2</v>
      </c>
      <c r="G439" t="s">
        <v>6926</v>
      </c>
      <c r="H439" t="s">
        <v>6922</v>
      </c>
    </row>
    <row r="440" spans="1:8">
      <c r="A440" t="s">
        <v>15986</v>
      </c>
      <c r="B440">
        <v>4</v>
      </c>
      <c r="C440">
        <v>2</v>
      </c>
      <c r="D440" t="s">
        <v>6929</v>
      </c>
      <c r="E440">
        <v>2006</v>
      </c>
      <c r="F440">
        <v>25</v>
      </c>
      <c r="G440" t="s">
        <v>6931</v>
      </c>
      <c r="H440" t="s">
        <v>6927</v>
      </c>
    </row>
    <row r="441" spans="1:8">
      <c r="A441" t="s">
        <v>15987</v>
      </c>
      <c r="B441">
        <v>11</v>
      </c>
      <c r="C441">
        <v>2</v>
      </c>
      <c r="D441" t="s">
        <v>6934</v>
      </c>
      <c r="E441">
        <v>2006</v>
      </c>
      <c r="F441">
        <v>15</v>
      </c>
      <c r="G441" t="s">
        <v>6936</v>
      </c>
      <c r="H441" t="s">
        <v>6932</v>
      </c>
    </row>
    <row r="442" spans="1:8">
      <c r="A442" t="s">
        <v>15988</v>
      </c>
      <c r="B442">
        <v>6</v>
      </c>
      <c r="C442">
        <v>5</v>
      </c>
      <c r="D442" t="s">
        <v>6943</v>
      </c>
      <c r="E442">
        <v>2006</v>
      </c>
      <c r="F442">
        <v>25</v>
      </c>
      <c r="G442" t="s">
        <v>6945</v>
      </c>
      <c r="H442" t="s">
        <v>6941</v>
      </c>
    </row>
    <row r="443" spans="1:8">
      <c r="A443" t="s">
        <v>15989</v>
      </c>
      <c r="B443">
        <v>6</v>
      </c>
      <c r="C443">
        <v>3</v>
      </c>
      <c r="D443" t="s">
        <v>6948</v>
      </c>
      <c r="E443">
        <v>2006</v>
      </c>
      <c r="F443">
        <v>4</v>
      </c>
      <c r="G443" t="s">
        <v>6950</v>
      </c>
      <c r="H443" t="s">
        <v>6946</v>
      </c>
    </row>
    <row r="444" spans="1:8">
      <c r="A444" t="s">
        <v>15990</v>
      </c>
      <c r="B444">
        <v>12</v>
      </c>
      <c r="C444">
        <v>6</v>
      </c>
      <c r="D444" t="s">
        <v>6956</v>
      </c>
      <c r="E444">
        <v>2006</v>
      </c>
      <c r="F444">
        <v>4</v>
      </c>
      <c r="G444" t="s">
        <v>6958</v>
      </c>
      <c r="H444" t="s">
        <v>6955</v>
      </c>
    </row>
    <row r="445" spans="1:8">
      <c r="A445" t="s">
        <v>15991</v>
      </c>
      <c r="B445">
        <v>6</v>
      </c>
      <c r="C445">
        <v>2</v>
      </c>
      <c r="D445" t="s">
        <v>6964</v>
      </c>
      <c r="E445">
        <v>2006</v>
      </c>
      <c r="F445">
        <v>41</v>
      </c>
      <c r="G445" t="s">
        <v>6966</v>
      </c>
      <c r="H445" t="s">
        <v>6963</v>
      </c>
    </row>
    <row r="446" spans="1:8">
      <c r="A446" t="s">
        <v>15992</v>
      </c>
      <c r="B446">
        <v>4</v>
      </c>
      <c r="C446">
        <v>9</v>
      </c>
      <c r="D446" t="s">
        <v>6981</v>
      </c>
      <c r="E446">
        <v>2006</v>
      </c>
      <c r="F446">
        <v>5</v>
      </c>
      <c r="G446" t="s">
        <v>6983</v>
      </c>
      <c r="H446" t="s">
        <v>6980</v>
      </c>
    </row>
    <row r="447" spans="1:8">
      <c r="A447" t="s">
        <v>15993</v>
      </c>
      <c r="B447">
        <v>6</v>
      </c>
      <c r="C447">
        <v>12</v>
      </c>
      <c r="D447" t="s">
        <v>7040</v>
      </c>
      <c r="E447">
        <v>2006</v>
      </c>
      <c r="F447">
        <v>8</v>
      </c>
      <c r="G447" t="s">
        <v>7042</v>
      </c>
      <c r="H447" t="s">
        <v>7039</v>
      </c>
    </row>
    <row r="448" spans="1:8">
      <c r="A448" t="s">
        <v>15994</v>
      </c>
      <c r="B448">
        <v>4</v>
      </c>
      <c r="C448">
        <v>7</v>
      </c>
      <c r="D448" t="s">
        <v>7045</v>
      </c>
      <c r="E448">
        <v>2006</v>
      </c>
      <c r="F448">
        <v>0</v>
      </c>
      <c r="G448" t="s">
        <v>7047</v>
      </c>
      <c r="H448" t="s">
        <v>7043</v>
      </c>
    </row>
    <row r="449" spans="1:8">
      <c r="A449" t="s">
        <v>15995</v>
      </c>
      <c r="B449">
        <v>7</v>
      </c>
      <c r="C449">
        <v>5</v>
      </c>
      <c r="D449" t="s">
        <v>7053</v>
      </c>
      <c r="E449">
        <v>2006</v>
      </c>
      <c r="F449">
        <v>50</v>
      </c>
      <c r="G449" t="s">
        <v>7055</v>
      </c>
      <c r="H449" t="s">
        <v>7052</v>
      </c>
    </row>
    <row r="450" spans="1:8">
      <c r="A450" t="s">
        <v>15996</v>
      </c>
      <c r="B450">
        <v>2</v>
      </c>
      <c r="C450">
        <v>6</v>
      </c>
      <c r="D450" t="s">
        <v>7075</v>
      </c>
      <c r="E450">
        <v>2006</v>
      </c>
      <c r="F450">
        <v>10</v>
      </c>
      <c r="G450" t="s">
        <v>7077</v>
      </c>
      <c r="H450" t="s">
        <v>7073</v>
      </c>
    </row>
    <row r="451" spans="1:8">
      <c r="A451" t="s">
        <v>15997</v>
      </c>
      <c r="B451">
        <v>3</v>
      </c>
      <c r="C451">
        <v>4</v>
      </c>
      <c r="D451" t="s">
        <v>7107</v>
      </c>
      <c r="E451">
        <v>2006</v>
      </c>
      <c r="F451">
        <v>11</v>
      </c>
      <c r="G451" t="s">
        <v>7109</v>
      </c>
      <c r="H451" t="s">
        <v>7106</v>
      </c>
    </row>
    <row r="452" spans="1:8">
      <c r="A452" t="s">
        <v>15998</v>
      </c>
      <c r="B452">
        <v>4</v>
      </c>
      <c r="C452">
        <v>6</v>
      </c>
      <c r="D452" t="s">
        <v>7120</v>
      </c>
      <c r="E452">
        <v>2006</v>
      </c>
      <c r="F452">
        <v>21</v>
      </c>
      <c r="G452" t="s">
        <v>7122</v>
      </c>
      <c r="H452" t="s">
        <v>7118</v>
      </c>
    </row>
    <row r="453" spans="1:8">
      <c r="A453" t="s">
        <v>15999</v>
      </c>
      <c r="B453">
        <v>4</v>
      </c>
      <c r="C453">
        <v>4</v>
      </c>
      <c r="D453" t="s">
        <v>7133</v>
      </c>
      <c r="E453">
        <v>2006</v>
      </c>
      <c r="F453">
        <v>26</v>
      </c>
      <c r="G453" t="s">
        <v>7135</v>
      </c>
      <c r="H453" t="s">
        <v>7131</v>
      </c>
    </row>
    <row r="454" spans="1:8">
      <c r="A454" t="s">
        <v>16000</v>
      </c>
      <c r="B454">
        <v>11</v>
      </c>
      <c r="C454">
        <v>3</v>
      </c>
      <c r="D454" t="s">
        <v>7155</v>
      </c>
      <c r="E454">
        <v>2006</v>
      </c>
      <c r="F454">
        <v>5</v>
      </c>
      <c r="G454" t="s">
        <v>7157</v>
      </c>
      <c r="H454" t="s">
        <v>7154</v>
      </c>
    </row>
    <row r="455" spans="1:8">
      <c r="A455" t="s">
        <v>16001</v>
      </c>
      <c r="B455">
        <v>7</v>
      </c>
      <c r="C455">
        <v>5</v>
      </c>
      <c r="D455" t="s">
        <v>7160</v>
      </c>
      <c r="E455">
        <v>2006</v>
      </c>
      <c r="F455">
        <v>19</v>
      </c>
      <c r="G455" t="s">
        <v>7162</v>
      </c>
      <c r="H455" t="s">
        <v>7158</v>
      </c>
    </row>
    <row r="456" spans="1:8">
      <c r="A456" t="s">
        <v>16002</v>
      </c>
      <c r="B456">
        <v>5</v>
      </c>
      <c r="C456">
        <v>22</v>
      </c>
      <c r="D456" t="s">
        <v>7185</v>
      </c>
      <c r="E456">
        <v>2006</v>
      </c>
      <c r="F456">
        <v>63</v>
      </c>
      <c r="G456" t="s">
        <v>7187</v>
      </c>
      <c r="H456" t="s">
        <v>7184</v>
      </c>
    </row>
    <row r="457" spans="1:8">
      <c r="A457" t="s">
        <v>16003</v>
      </c>
      <c r="B457">
        <v>7</v>
      </c>
      <c r="C457">
        <v>1</v>
      </c>
      <c r="D457" t="s">
        <v>7242</v>
      </c>
      <c r="E457">
        <v>2006</v>
      </c>
      <c r="F457">
        <v>9</v>
      </c>
      <c r="G457" t="s">
        <v>7244</v>
      </c>
      <c r="H457" t="s">
        <v>7241</v>
      </c>
    </row>
    <row r="458" spans="1:8">
      <c r="A458" t="s">
        <v>16004</v>
      </c>
      <c r="B458">
        <v>6</v>
      </c>
      <c r="C458">
        <v>11</v>
      </c>
      <c r="D458" t="s">
        <v>7247</v>
      </c>
      <c r="E458">
        <v>2006</v>
      </c>
      <c r="F458">
        <v>21</v>
      </c>
      <c r="G458" t="s">
        <v>7249</v>
      </c>
      <c r="H458" t="s">
        <v>7245</v>
      </c>
    </row>
    <row r="459" spans="1:8">
      <c r="A459" t="s">
        <v>16005</v>
      </c>
      <c r="B459">
        <v>5</v>
      </c>
      <c r="C459">
        <v>9</v>
      </c>
      <c r="D459" t="s">
        <v>7252</v>
      </c>
      <c r="E459">
        <v>2006</v>
      </c>
      <c r="F459">
        <v>3</v>
      </c>
      <c r="G459" t="s">
        <v>7254</v>
      </c>
      <c r="H459" t="s">
        <v>7250</v>
      </c>
    </row>
    <row r="460" spans="1:8">
      <c r="A460" t="s">
        <v>16006</v>
      </c>
      <c r="B460">
        <v>9</v>
      </c>
      <c r="C460">
        <v>2</v>
      </c>
      <c r="D460" t="s">
        <v>7260</v>
      </c>
      <c r="E460">
        <v>2006</v>
      </c>
      <c r="F460">
        <v>11</v>
      </c>
      <c r="G460" t="s">
        <v>7262</v>
      </c>
      <c r="H460" t="s">
        <v>7259</v>
      </c>
    </row>
    <row r="461" spans="1:8">
      <c r="A461" t="s">
        <v>16007</v>
      </c>
      <c r="B461">
        <v>7</v>
      </c>
      <c r="C461">
        <v>2</v>
      </c>
      <c r="D461" t="s">
        <v>7264</v>
      </c>
      <c r="E461">
        <v>2006</v>
      </c>
      <c r="F461">
        <v>69</v>
      </c>
      <c r="G461" t="s">
        <v>7266</v>
      </c>
      <c r="H461" t="s">
        <v>7263</v>
      </c>
    </row>
    <row r="462" spans="1:8">
      <c r="A462" t="s">
        <v>16008</v>
      </c>
      <c r="B462">
        <v>8</v>
      </c>
      <c r="C462">
        <v>4</v>
      </c>
      <c r="D462" t="s">
        <v>7273</v>
      </c>
      <c r="E462">
        <v>2006</v>
      </c>
      <c r="F462">
        <v>11</v>
      </c>
      <c r="G462" t="s">
        <v>7275</v>
      </c>
      <c r="H462" t="s">
        <v>7272</v>
      </c>
    </row>
    <row r="463" spans="1:8">
      <c r="A463" t="s">
        <v>16009</v>
      </c>
      <c r="B463">
        <v>7</v>
      </c>
      <c r="C463">
        <v>7</v>
      </c>
      <c r="D463" t="s">
        <v>7277</v>
      </c>
      <c r="E463">
        <v>2006</v>
      </c>
      <c r="F463">
        <v>25</v>
      </c>
      <c r="G463" t="s">
        <v>7279</v>
      </c>
      <c r="H463" t="s">
        <v>7276</v>
      </c>
    </row>
    <row r="464" spans="1:8">
      <c r="A464" t="s">
        <v>16010</v>
      </c>
      <c r="B464">
        <v>6</v>
      </c>
      <c r="C464">
        <v>6</v>
      </c>
      <c r="D464" t="s">
        <v>7282</v>
      </c>
      <c r="E464">
        <v>2006</v>
      </c>
      <c r="F464">
        <v>3</v>
      </c>
      <c r="G464" t="s">
        <v>7284</v>
      </c>
      <c r="H464" t="s">
        <v>7280</v>
      </c>
    </row>
    <row r="465" spans="1:8">
      <c r="A465" t="s">
        <v>16011</v>
      </c>
      <c r="B465">
        <v>11</v>
      </c>
      <c r="C465">
        <v>5</v>
      </c>
      <c r="D465" t="s">
        <v>7296</v>
      </c>
      <c r="E465">
        <v>2006</v>
      </c>
      <c r="F465">
        <v>7</v>
      </c>
      <c r="G465" t="s">
        <v>7298</v>
      </c>
      <c r="H465" t="s">
        <v>7295</v>
      </c>
    </row>
    <row r="466" spans="1:8">
      <c r="A466" t="s">
        <v>16012</v>
      </c>
      <c r="B466">
        <v>3</v>
      </c>
      <c r="C466">
        <v>4</v>
      </c>
      <c r="D466" t="s">
        <v>7300</v>
      </c>
      <c r="E466">
        <v>2006</v>
      </c>
      <c r="F466">
        <v>16</v>
      </c>
      <c r="G466" t="s">
        <v>7302</v>
      </c>
      <c r="H466" t="s">
        <v>7299</v>
      </c>
    </row>
    <row r="467" spans="1:8">
      <c r="A467" t="s">
        <v>16013</v>
      </c>
      <c r="B467">
        <v>7</v>
      </c>
      <c r="C467">
        <v>7</v>
      </c>
      <c r="D467" t="s">
        <v>7355</v>
      </c>
      <c r="E467">
        <v>2006</v>
      </c>
      <c r="F467">
        <v>56</v>
      </c>
      <c r="G467" t="s">
        <v>7357</v>
      </c>
      <c r="H467" t="s">
        <v>7354</v>
      </c>
    </row>
    <row r="468" spans="1:8">
      <c r="A468" t="s">
        <v>16014</v>
      </c>
      <c r="B468">
        <v>8</v>
      </c>
      <c r="C468">
        <v>2</v>
      </c>
      <c r="D468" t="s">
        <v>7359</v>
      </c>
      <c r="E468">
        <v>2006</v>
      </c>
      <c r="F468">
        <v>56</v>
      </c>
      <c r="G468" t="s">
        <v>7361</v>
      </c>
      <c r="H468" t="s">
        <v>7358</v>
      </c>
    </row>
    <row r="469" spans="1:8">
      <c r="A469" t="s">
        <v>16015</v>
      </c>
      <c r="B469">
        <v>5</v>
      </c>
      <c r="C469">
        <v>4</v>
      </c>
      <c r="D469" t="s">
        <v>7371</v>
      </c>
      <c r="E469">
        <v>2006</v>
      </c>
      <c r="F469">
        <v>5</v>
      </c>
      <c r="G469" t="s">
        <v>7373</v>
      </c>
      <c r="H469" t="s">
        <v>7370</v>
      </c>
    </row>
    <row r="470" spans="1:8">
      <c r="A470" t="s">
        <v>16016</v>
      </c>
      <c r="B470">
        <v>6</v>
      </c>
      <c r="C470">
        <v>10</v>
      </c>
      <c r="D470" t="s">
        <v>7434</v>
      </c>
      <c r="E470">
        <v>2006</v>
      </c>
      <c r="F470">
        <v>74</v>
      </c>
      <c r="G470" t="s">
        <v>7436</v>
      </c>
      <c r="H470" t="s">
        <v>7433</v>
      </c>
    </row>
    <row r="471" spans="1:8">
      <c r="A471" t="s">
        <v>16017</v>
      </c>
      <c r="B471">
        <v>10</v>
      </c>
      <c r="C471">
        <v>3</v>
      </c>
      <c r="D471" t="s">
        <v>7438</v>
      </c>
      <c r="E471">
        <v>2006</v>
      </c>
      <c r="F471">
        <v>6</v>
      </c>
      <c r="G471" t="s">
        <v>7440</v>
      </c>
      <c r="H471" t="s">
        <v>7437</v>
      </c>
    </row>
    <row r="472" spans="1:8">
      <c r="A472" t="s">
        <v>16018</v>
      </c>
      <c r="B472">
        <v>6</v>
      </c>
      <c r="C472">
        <v>5</v>
      </c>
      <c r="D472" t="s">
        <v>7442</v>
      </c>
      <c r="E472">
        <v>2006</v>
      </c>
      <c r="F472">
        <v>20</v>
      </c>
      <c r="G472" t="s">
        <v>7444</v>
      </c>
      <c r="H472" t="s">
        <v>7441</v>
      </c>
    </row>
    <row r="473" spans="1:8">
      <c r="A473" t="s">
        <v>16019</v>
      </c>
      <c r="B473">
        <v>6</v>
      </c>
      <c r="C473">
        <v>2</v>
      </c>
      <c r="D473" t="s">
        <v>7446</v>
      </c>
      <c r="E473">
        <v>2006</v>
      </c>
      <c r="F473">
        <v>10</v>
      </c>
      <c r="G473" t="s">
        <v>7448</v>
      </c>
      <c r="H473" t="s">
        <v>7445</v>
      </c>
    </row>
    <row r="474" spans="1:8">
      <c r="A474" t="s">
        <v>16020</v>
      </c>
      <c r="B474">
        <v>4</v>
      </c>
      <c r="C474">
        <v>5</v>
      </c>
      <c r="D474" t="s">
        <v>7455</v>
      </c>
      <c r="E474">
        <v>2006</v>
      </c>
      <c r="F474">
        <v>1</v>
      </c>
      <c r="G474" t="s">
        <v>7457</v>
      </c>
      <c r="H474" t="s">
        <v>7453</v>
      </c>
    </row>
    <row r="475" spans="1:8">
      <c r="A475" t="s">
        <v>16021</v>
      </c>
      <c r="B475">
        <v>8</v>
      </c>
      <c r="C475">
        <v>5</v>
      </c>
      <c r="D475" t="s">
        <v>7460</v>
      </c>
      <c r="E475">
        <v>2006</v>
      </c>
      <c r="F475">
        <v>244</v>
      </c>
      <c r="G475" t="s">
        <v>7462</v>
      </c>
      <c r="H475" t="s">
        <v>7458</v>
      </c>
    </row>
    <row r="476" spans="1:8">
      <c r="A476" t="s">
        <v>16022</v>
      </c>
      <c r="B476">
        <v>6</v>
      </c>
      <c r="C476">
        <v>4</v>
      </c>
      <c r="D476" t="s">
        <v>7496</v>
      </c>
      <c r="E476">
        <v>2006</v>
      </c>
      <c r="F476">
        <v>22</v>
      </c>
      <c r="G476" t="s">
        <v>7498</v>
      </c>
      <c r="H476" t="s">
        <v>7495</v>
      </c>
    </row>
    <row r="477" spans="1:8">
      <c r="A477" t="s">
        <v>16023</v>
      </c>
      <c r="B477">
        <v>5</v>
      </c>
      <c r="C477">
        <v>6</v>
      </c>
      <c r="D477" t="s">
        <v>7529</v>
      </c>
      <c r="E477">
        <v>2006</v>
      </c>
      <c r="F477">
        <v>21</v>
      </c>
      <c r="G477" t="s">
        <v>7531</v>
      </c>
      <c r="H477" t="s">
        <v>7528</v>
      </c>
    </row>
    <row r="478" spans="1:8">
      <c r="A478" t="s">
        <v>16024</v>
      </c>
      <c r="B478">
        <v>5</v>
      </c>
      <c r="C478">
        <v>2</v>
      </c>
      <c r="D478" t="s">
        <v>7533</v>
      </c>
      <c r="E478">
        <v>2006</v>
      </c>
      <c r="F478">
        <v>16</v>
      </c>
      <c r="G478" t="s">
        <v>7535</v>
      </c>
      <c r="H478" t="s">
        <v>7532</v>
      </c>
    </row>
    <row r="479" spans="1:8">
      <c r="A479" t="s">
        <v>16025</v>
      </c>
      <c r="B479">
        <v>6</v>
      </c>
      <c r="C479">
        <v>3</v>
      </c>
      <c r="D479" t="s">
        <v>7537</v>
      </c>
      <c r="E479">
        <v>2006</v>
      </c>
      <c r="F479">
        <v>6</v>
      </c>
      <c r="G479" t="s">
        <v>7539</v>
      </c>
      <c r="H479" t="s">
        <v>7536</v>
      </c>
    </row>
    <row r="480" spans="1:8">
      <c r="A480" t="s">
        <v>16026</v>
      </c>
      <c r="B480">
        <v>5</v>
      </c>
      <c r="C480">
        <v>3</v>
      </c>
      <c r="D480" t="s">
        <v>7541</v>
      </c>
      <c r="E480">
        <v>2006</v>
      </c>
      <c r="F480">
        <v>8</v>
      </c>
      <c r="G480" t="s">
        <v>7543</v>
      </c>
      <c r="H480" t="s">
        <v>7540</v>
      </c>
    </row>
    <row r="481" spans="1:8">
      <c r="A481" t="s">
        <v>16027</v>
      </c>
      <c r="B481">
        <v>9</v>
      </c>
      <c r="C481">
        <v>2</v>
      </c>
      <c r="D481" t="s">
        <v>7545</v>
      </c>
      <c r="E481">
        <v>2006</v>
      </c>
      <c r="F481">
        <v>10</v>
      </c>
      <c r="G481" t="s">
        <v>7547</v>
      </c>
      <c r="H481" t="s">
        <v>7544</v>
      </c>
    </row>
    <row r="482" spans="1:8">
      <c r="A482" t="s">
        <v>16028</v>
      </c>
      <c r="B482">
        <v>3</v>
      </c>
      <c r="C482">
        <v>3</v>
      </c>
      <c r="D482" t="s">
        <v>7550</v>
      </c>
      <c r="E482">
        <v>2006</v>
      </c>
      <c r="F482">
        <v>8</v>
      </c>
      <c r="G482" t="s">
        <v>7552</v>
      </c>
      <c r="H482" t="s">
        <v>7548</v>
      </c>
    </row>
    <row r="483" spans="1:8">
      <c r="A483" t="s">
        <v>16029</v>
      </c>
      <c r="B483">
        <v>8</v>
      </c>
      <c r="C483">
        <v>2</v>
      </c>
      <c r="D483" t="s">
        <v>7554</v>
      </c>
      <c r="E483">
        <v>2006</v>
      </c>
      <c r="F483">
        <v>31</v>
      </c>
      <c r="G483" t="s">
        <v>7556</v>
      </c>
      <c r="H483" t="s">
        <v>7553</v>
      </c>
    </row>
    <row r="484" spans="1:8">
      <c r="A484" t="s">
        <v>16030</v>
      </c>
      <c r="B484">
        <v>3</v>
      </c>
      <c r="C484">
        <v>4</v>
      </c>
      <c r="D484" t="s">
        <v>7567</v>
      </c>
      <c r="E484">
        <v>2006</v>
      </c>
      <c r="F484">
        <v>18</v>
      </c>
      <c r="G484" t="s">
        <v>7569</v>
      </c>
      <c r="H484" t="s">
        <v>7566</v>
      </c>
    </row>
    <row r="485" spans="1:8">
      <c r="A485" t="s">
        <v>16031</v>
      </c>
      <c r="B485">
        <v>7</v>
      </c>
      <c r="C485">
        <v>3</v>
      </c>
      <c r="D485" t="s">
        <v>7572</v>
      </c>
      <c r="E485">
        <v>2006</v>
      </c>
      <c r="F485">
        <v>54</v>
      </c>
      <c r="G485" t="s">
        <v>7574</v>
      </c>
      <c r="H485" t="s">
        <v>7570</v>
      </c>
    </row>
    <row r="486" spans="1:8">
      <c r="A486" t="s">
        <v>16032</v>
      </c>
      <c r="B486">
        <v>5</v>
      </c>
      <c r="C486">
        <v>2</v>
      </c>
      <c r="D486" t="s">
        <v>7585</v>
      </c>
      <c r="E486">
        <v>2006</v>
      </c>
      <c r="F486">
        <v>2</v>
      </c>
      <c r="G486" t="s">
        <v>7587</v>
      </c>
      <c r="H486" t="s">
        <v>7584</v>
      </c>
    </row>
    <row r="487" spans="1:8">
      <c r="A487" t="s">
        <v>16033</v>
      </c>
      <c r="B487">
        <v>4</v>
      </c>
      <c r="C487">
        <v>2</v>
      </c>
      <c r="D487" t="s">
        <v>7597</v>
      </c>
      <c r="E487">
        <v>2006</v>
      </c>
      <c r="F487">
        <v>41</v>
      </c>
      <c r="G487" t="s">
        <v>7599</v>
      </c>
      <c r="H487" t="s">
        <v>7596</v>
      </c>
    </row>
    <row r="488" spans="1:8">
      <c r="A488" t="s">
        <v>16034</v>
      </c>
      <c r="B488">
        <v>5</v>
      </c>
      <c r="C488">
        <v>4</v>
      </c>
      <c r="D488" t="s">
        <v>7607</v>
      </c>
      <c r="E488">
        <v>2006</v>
      </c>
      <c r="F488">
        <v>35</v>
      </c>
      <c r="G488" t="s">
        <v>7609</v>
      </c>
      <c r="H488" t="s">
        <v>7605</v>
      </c>
    </row>
    <row r="489" spans="1:8">
      <c r="A489" t="s">
        <v>16035</v>
      </c>
      <c r="B489">
        <v>6</v>
      </c>
      <c r="C489">
        <v>2</v>
      </c>
      <c r="D489" t="s">
        <v>7644</v>
      </c>
      <c r="E489">
        <v>2006</v>
      </c>
      <c r="F489">
        <v>732</v>
      </c>
      <c r="G489" t="s">
        <v>7646</v>
      </c>
      <c r="H489" t="s">
        <v>7642</v>
      </c>
    </row>
    <row r="490" spans="1:8">
      <c r="A490" t="s">
        <v>16036</v>
      </c>
      <c r="B490">
        <v>8</v>
      </c>
      <c r="C490">
        <v>3</v>
      </c>
      <c r="D490" t="s">
        <v>7683</v>
      </c>
      <c r="E490">
        <v>2006</v>
      </c>
      <c r="F490">
        <v>18</v>
      </c>
      <c r="G490" t="s">
        <v>7685</v>
      </c>
      <c r="H490" t="s">
        <v>7681</v>
      </c>
    </row>
    <row r="491" spans="1:8">
      <c r="A491" t="s">
        <v>16037</v>
      </c>
      <c r="B491">
        <v>12</v>
      </c>
      <c r="C491">
        <v>4</v>
      </c>
      <c r="D491" t="s">
        <v>7687</v>
      </c>
      <c r="E491">
        <v>2006</v>
      </c>
      <c r="F491">
        <v>8</v>
      </c>
      <c r="G491" t="s">
        <v>7691</v>
      </c>
      <c r="H491" t="s">
        <v>7686</v>
      </c>
    </row>
    <row r="492" spans="1:8">
      <c r="A492" t="s">
        <v>16038</v>
      </c>
      <c r="B492">
        <v>10</v>
      </c>
      <c r="C492">
        <v>3</v>
      </c>
      <c r="D492" t="s">
        <v>7737</v>
      </c>
      <c r="E492">
        <v>2006</v>
      </c>
      <c r="F492">
        <v>125</v>
      </c>
      <c r="G492" t="s">
        <v>7739</v>
      </c>
      <c r="H492" t="s">
        <v>7736</v>
      </c>
    </row>
    <row r="493" spans="1:8">
      <c r="A493" t="s">
        <v>16039</v>
      </c>
      <c r="B493">
        <v>11</v>
      </c>
      <c r="C493">
        <v>3</v>
      </c>
      <c r="D493" t="s">
        <v>7741</v>
      </c>
      <c r="E493">
        <v>2006</v>
      </c>
      <c r="F493">
        <v>7</v>
      </c>
      <c r="G493" t="s">
        <v>7744</v>
      </c>
      <c r="H493" t="s">
        <v>7740</v>
      </c>
    </row>
    <row r="494" spans="1:8">
      <c r="A494" t="s">
        <v>16040</v>
      </c>
      <c r="B494">
        <v>8</v>
      </c>
      <c r="C494">
        <v>4</v>
      </c>
      <c r="D494" t="s">
        <v>7775</v>
      </c>
      <c r="E494">
        <v>2006</v>
      </c>
      <c r="F494">
        <v>14</v>
      </c>
      <c r="G494" t="s">
        <v>7779</v>
      </c>
      <c r="H494" t="s">
        <v>7774</v>
      </c>
    </row>
    <row r="495" spans="1:8">
      <c r="A495" t="s">
        <v>16041</v>
      </c>
      <c r="B495">
        <v>5</v>
      </c>
      <c r="C495">
        <v>3</v>
      </c>
      <c r="D495" t="s">
        <v>7802</v>
      </c>
      <c r="E495">
        <v>2006</v>
      </c>
      <c r="F495">
        <v>23</v>
      </c>
      <c r="G495" t="s">
        <v>7805</v>
      </c>
      <c r="H495" t="s">
        <v>7801</v>
      </c>
    </row>
    <row r="496" spans="1:8">
      <c r="A496" t="s">
        <v>16042</v>
      </c>
      <c r="B496">
        <v>8</v>
      </c>
      <c r="C496">
        <v>2</v>
      </c>
      <c r="D496" t="s">
        <v>7873</v>
      </c>
      <c r="E496">
        <v>2006</v>
      </c>
      <c r="F496">
        <v>10</v>
      </c>
      <c r="G496" t="s">
        <v>7875</v>
      </c>
      <c r="H496" t="s">
        <v>7872</v>
      </c>
    </row>
    <row r="497" spans="1:8">
      <c r="A497" t="s">
        <v>16043</v>
      </c>
      <c r="B497">
        <v>7</v>
      </c>
      <c r="C497">
        <v>4</v>
      </c>
      <c r="D497" t="s">
        <v>7957</v>
      </c>
      <c r="E497">
        <v>2006</v>
      </c>
      <c r="F497">
        <v>74</v>
      </c>
      <c r="G497" t="s">
        <v>7961</v>
      </c>
      <c r="H497" t="s">
        <v>7956</v>
      </c>
    </row>
    <row r="498" spans="1:8">
      <c r="A498" t="s">
        <v>16044</v>
      </c>
      <c r="B498">
        <v>4</v>
      </c>
      <c r="C498">
        <v>3</v>
      </c>
      <c r="D498" t="s">
        <v>8011</v>
      </c>
      <c r="E498">
        <v>2006</v>
      </c>
      <c r="F498">
        <v>44</v>
      </c>
      <c r="G498" t="s">
        <v>8015</v>
      </c>
      <c r="H498" t="s">
        <v>8010</v>
      </c>
    </row>
    <row r="499" spans="1:8">
      <c r="A499" t="s">
        <v>16045</v>
      </c>
      <c r="B499">
        <v>10</v>
      </c>
      <c r="C499">
        <v>6</v>
      </c>
      <c r="D499" t="s">
        <v>8092</v>
      </c>
      <c r="E499">
        <v>2006</v>
      </c>
      <c r="F499">
        <v>42</v>
      </c>
      <c r="G499" t="s">
        <v>8094</v>
      </c>
      <c r="H499" t="s">
        <v>8091</v>
      </c>
    </row>
    <row r="500" spans="1:8">
      <c r="A500" t="s">
        <v>16046</v>
      </c>
      <c r="B500">
        <v>4</v>
      </c>
      <c r="C500">
        <v>3</v>
      </c>
      <c r="D500" t="s">
        <v>8100</v>
      </c>
      <c r="E500">
        <v>2006</v>
      </c>
      <c r="F500">
        <v>23</v>
      </c>
      <c r="G500" t="s">
        <v>8102</v>
      </c>
      <c r="H500" t="s">
        <v>8099</v>
      </c>
    </row>
    <row r="501" spans="1:8">
      <c r="A501" t="s">
        <v>15947</v>
      </c>
      <c r="B501">
        <v>6</v>
      </c>
      <c r="C501">
        <v>6</v>
      </c>
      <c r="D501" t="s">
        <v>8127</v>
      </c>
      <c r="E501">
        <v>2006</v>
      </c>
      <c r="F501">
        <v>18</v>
      </c>
      <c r="G501" t="s">
        <v>8129</v>
      </c>
      <c r="H501" t="s">
        <v>8126</v>
      </c>
    </row>
    <row r="502" spans="1:8">
      <c r="A502" t="s">
        <v>16047</v>
      </c>
      <c r="B502">
        <v>5</v>
      </c>
      <c r="C502">
        <v>2</v>
      </c>
      <c r="D502" t="s">
        <v>8147</v>
      </c>
      <c r="E502">
        <v>2006</v>
      </c>
      <c r="F502">
        <v>38</v>
      </c>
      <c r="G502" t="s">
        <v>8149</v>
      </c>
      <c r="H502" t="s">
        <v>8146</v>
      </c>
    </row>
    <row r="503" spans="1:8">
      <c r="A503" t="s">
        <v>16048</v>
      </c>
      <c r="B503">
        <v>8</v>
      </c>
      <c r="C503">
        <v>3</v>
      </c>
      <c r="D503" t="s">
        <v>8151</v>
      </c>
      <c r="E503">
        <v>2006</v>
      </c>
      <c r="F503">
        <v>22</v>
      </c>
      <c r="G503" t="s">
        <v>8153</v>
      </c>
      <c r="H503" t="s">
        <v>8150</v>
      </c>
    </row>
    <row r="504" spans="1:8">
      <c r="A504" t="s">
        <v>16049</v>
      </c>
      <c r="B504">
        <v>13</v>
      </c>
      <c r="C504">
        <v>4</v>
      </c>
      <c r="D504" t="s">
        <v>8159</v>
      </c>
      <c r="E504">
        <v>2006</v>
      </c>
      <c r="F504">
        <v>9</v>
      </c>
      <c r="G504" t="s">
        <v>8161</v>
      </c>
      <c r="H504" t="s">
        <v>8158</v>
      </c>
    </row>
    <row r="505" spans="1:8">
      <c r="A505" t="s">
        <v>16050</v>
      </c>
      <c r="B505">
        <v>7</v>
      </c>
      <c r="C505">
        <v>2</v>
      </c>
      <c r="D505" t="s">
        <v>8164</v>
      </c>
      <c r="E505">
        <v>2006</v>
      </c>
      <c r="F505">
        <v>223</v>
      </c>
      <c r="G505" t="s">
        <v>8166</v>
      </c>
      <c r="H505" t="s">
        <v>8162</v>
      </c>
    </row>
    <row r="506" spans="1:8">
      <c r="A506" t="s">
        <v>16051</v>
      </c>
      <c r="B506">
        <v>10</v>
      </c>
      <c r="C506">
        <v>2</v>
      </c>
      <c r="D506" t="s">
        <v>8234</v>
      </c>
      <c r="E506">
        <v>2006</v>
      </c>
      <c r="F506">
        <v>17</v>
      </c>
      <c r="G506" t="s">
        <v>8236</v>
      </c>
      <c r="H506" t="s">
        <v>8233</v>
      </c>
    </row>
    <row r="507" spans="1:8">
      <c r="A507" t="s">
        <v>2379</v>
      </c>
      <c r="B507">
        <v>4</v>
      </c>
      <c r="C507">
        <v>3</v>
      </c>
      <c r="D507" t="s">
        <v>8238</v>
      </c>
      <c r="E507">
        <v>2006</v>
      </c>
      <c r="F507">
        <v>52</v>
      </c>
      <c r="G507" t="s">
        <v>8240</v>
      </c>
      <c r="H507" t="s">
        <v>8237</v>
      </c>
    </row>
    <row r="508" spans="1:8">
      <c r="A508" t="s">
        <v>16052</v>
      </c>
      <c r="B508">
        <v>6</v>
      </c>
      <c r="C508">
        <v>3</v>
      </c>
      <c r="D508" t="s">
        <v>8242</v>
      </c>
      <c r="E508">
        <v>2006</v>
      </c>
      <c r="F508">
        <v>4</v>
      </c>
      <c r="G508" t="s">
        <v>8244</v>
      </c>
      <c r="H508" t="s">
        <v>8241</v>
      </c>
    </row>
    <row r="509" spans="1:8">
      <c r="A509" t="s">
        <v>16053</v>
      </c>
      <c r="B509">
        <v>4</v>
      </c>
      <c r="C509">
        <v>2</v>
      </c>
      <c r="D509" t="s">
        <v>8246</v>
      </c>
      <c r="E509">
        <v>2006</v>
      </c>
      <c r="F509">
        <v>1</v>
      </c>
      <c r="G509" t="s">
        <v>8248</v>
      </c>
      <c r="H509" t="s">
        <v>8245</v>
      </c>
    </row>
    <row r="510" spans="1:8">
      <c r="A510" t="s">
        <v>16054</v>
      </c>
      <c r="B510">
        <v>13</v>
      </c>
      <c r="C510">
        <v>6</v>
      </c>
      <c r="D510" t="s">
        <v>8254</v>
      </c>
      <c r="E510">
        <v>2006</v>
      </c>
      <c r="F510">
        <v>15</v>
      </c>
      <c r="G510" t="s">
        <v>8256</v>
      </c>
      <c r="H510" t="s">
        <v>8253</v>
      </c>
    </row>
    <row r="511" spans="1:8">
      <c r="A511" t="s">
        <v>16055</v>
      </c>
      <c r="B511">
        <v>5</v>
      </c>
      <c r="C511">
        <v>4</v>
      </c>
      <c r="D511" t="s">
        <v>8262</v>
      </c>
      <c r="E511">
        <v>2006</v>
      </c>
      <c r="F511">
        <v>0</v>
      </c>
      <c r="G511" t="s">
        <v>8264</v>
      </c>
      <c r="H511" t="s">
        <v>8261</v>
      </c>
    </row>
    <row r="512" spans="1:8">
      <c r="A512" t="s">
        <v>16056</v>
      </c>
      <c r="B512">
        <v>9</v>
      </c>
      <c r="C512">
        <v>5</v>
      </c>
      <c r="D512" t="s">
        <v>8267</v>
      </c>
      <c r="E512">
        <v>2006</v>
      </c>
      <c r="F512">
        <v>119</v>
      </c>
      <c r="G512" t="s">
        <v>8270</v>
      </c>
      <c r="H512" t="s">
        <v>8265</v>
      </c>
    </row>
    <row r="513" spans="1:8">
      <c r="A513" t="s">
        <v>16057</v>
      </c>
      <c r="B513">
        <v>4</v>
      </c>
      <c r="C513">
        <v>4</v>
      </c>
      <c r="D513" t="s">
        <v>8335</v>
      </c>
      <c r="E513">
        <v>2006</v>
      </c>
      <c r="F513">
        <v>54</v>
      </c>
      <c r="G513" t="s">
        <v>8337</v>
      </c>
      <c r="H513" t="s">
        <v>8334</v>
      </c>
    </row>
    <row r="514" spans="1:8">
      <c r="A514" t="s">
        <v>16058</v>
      </c>
      <c r="B514">
        <v>6</v>
      </c>
      <c r="C514">
        <v>5</v>
      </c>
      <c r="D514" t="s">
        <v>8340</v>
      </c>
      <c r="E514">
        <v>2006</v>
      </c>
      <c r="F514">
        <v>19</v>
      </c>
      <c r="G514" t="s">
        <v>8342</v>
      </c>
      <c r="H514" t="s">
        <v>8338</v>
      </c>
    </row>
    <row r="515" spans="1:8">
      <c r="A515" t="s">
        <v>16059</v>
      </c>
      <c r="B515">
        <v>11</v>
      </c>
      <c r="C515">
        <v>4</v>
      </c>
      <c r="D515" t="s">
        <v>8344</v>
      </c>
      <c r="E515">
        <v>2006</v>
      </c>
      <c r="F515">
        <v>28</v>
      </c>
      <c r="G515" t="s">
        <v>8346</v>
      </c>
      <c r="H515" t="s">
        <v>8343</v>
      </c>
    </row>
    <row r="516" spans="1:8">
      <c r="A516" t="s">
        <v>16060</v>
      </c>
      <c r="B516">
        <v>6</v>
      </c>
      <c r="C516">
        <v>6</v>
      </c>
      <c r="D516" t="s">
        <v>8348</v>
      </c>
      <c r="E516">
        <v>2006</v>
      </c>
      <c r="F516">
        <v>19</v>
      </c>
      <c r="G516" t="s">
        <v>8350</v>
      </c>
      <c r="H516" t="s">
        <v>8347</v>
      </c>
    </row>
    <row r="517" spans="1:8">
      <c r="A517" t="s">
        <v>16061</v>
      </c>
      <c r="B517">
        <v>5</v>
      </c>
      <c r="C517">
        <v>4</v>
      </c>
      <c r="D517" t="s">
        <v>8352</v>
      </c>
      <c r="E517">
        <v>2006</v>
      </c>
      <c r="F517">
        <v>1</v>
      </c>
      <c r="G517" t="s">
        <v>8354</v>
      </c>
      <c r="H517" t="s">
        <v>8351</v>
      </c>
    </row>
    <row r="518" spans="1:8">
      <c r="A518" t="s">
        <v>16062</v>
      </c>
      <c r="B518">
        <v>5</v>
      </c>
      <c r="C518">
        <v>5</v>
      </c>
      <c r="D518" t="s">
        <v>8357</v>
      </c>
      <c r="E518">
        <v>2006</v>
      </c>
      <c r="F518">
        <v>71</v>
      </c>
      <c r="G518" t="s">
        <v>8359</v>
      </c>
      <c r="H518" t="s">
        <v>8355</v>
      </c>
    </row>
    <row r="519" spans="1:8">
      <c r="A519" t="s">
        <v>16063</v>
      </c>
      <c r="B519">
        <v>7</v>
      </c>
      <c r="C519">
        <v>4</v>
      </c>
      <c r="D519" t="s">
        <v>8361</v>
      </c>
      <c r="E519">
        <v>2006</v>
      </c>
      <c r="F519">
        <v>9</v>
      </c>
      <c r="G519" t="s">
        <v>8363</v>
      </c>
      <c r="H519" t="s">
        <v>8360</v>
      </c>
    </row>
    <row r="520" spans="1:8">
      <c r="A520" t="s">
        <v>16064</v>
      </c>
      <c r="B520">
        <v>4</v>
      </c>
      <c r="C520">
        <v>9</v>
      </c>
      <c r="D520" t="s">
        <v>8365</v>
      </c>
      <c r="E520">
        <v>2006</v>
      </c>
      <c r="F520">
        <v>61</v>
      </c>
      <c r="G520" t="s">
        <v>8367</v>
      </c>
      <c r="H520" t="s">
        <v>8364</v>
      </c>
    </row>
    <row r="521" spans="1:8">
      <c r="A521" t="s">
        <v>16065</v>
      </c>
      <c r="B521">
        <v>5</v>
      </c>
      <c r="C521">
        <v>2</v>
      </c>
      <c r="D521" t="s">
        <v>8389</v>
      </c>
      <c r="E521">
        <v>2006</v>
      </c>
      <c r="F521">
        <v>39</v>
      </c>
      <c r="G521" t="s">
        <v>8391</v>
      </c>
      <c r="H521" t="s">
        <v>8388</v>
      </c>
    </row>
    <row r="522" spans="1:8">
      <c r="A522" t="s">
        <v>16066</v>
      </c>
      <c r="B522">
        <v>8</v>
      </c>
      <c r="C522">
        <v>4</v>
      </c>
      <c r="D522" t="s">
        <v>8407</v>
      </c>
      <c r="E522">
        <v>2006</v>
      </c>
      <c r="F522">
        <v>63</v>
      </c>
      <c r="G522" t="s">
        <v>8409</v>
      </c>
      <c r="H522" t="s">
        <v>8406</v>
      </c>
    </row>
    <row r="523" spans="1:8">
      <c r="A523" t="s">
        <v>16067</v>
      </c>
      <c r="B523">
        <v>6</v>
      </c>
      <c r="C523">
        <v>3</v>
      </c>
      <c r="D523" t="s">
        <v>8433</v>
      </c>
      <c r="E523">
        <v>2006</v>
      </c>
      <c r="F523">
        <v>65</v>
      </c>
      <c r="G523" t="s">
        <v>8435</v>
      </c>
      <c r="H523" t="s">
        <v>8432</v>
      </c>
    </row>
    <row r="524" spans="1:8">
      <c r="A524" t="s">
        <v>16068</v>
      </c>
      <c r="B524">
        <v>5</v>
      </c>
      <c r="C524">
        <v>5</v>
      </c>
      <c r="D524" t="s">
        <v>8437</v>
      </c>
      <c r="E524">
        <v>2006</v>
      </c>
      <c r="F524">
        <v>5</v>
      </c>
      <c r="G524" t="s">
        <v>8439</v>
      </c>
      <c r="H524" t="s">
        <v>8436</v>
      </c>
    </row>
    <row r="525" spans="1:8">
      <c r="A525" t="s">
        <v>16069</v>
      </c>
      <c r="B525">
        <v>7</v>
      </c>
      <c r="C525">
        <v>6</v>
      </c>
      <c r="D525" t="s">
        <v>8442</v>
      </c>
      <c r="E525">
        <v>2006</v>
      </c>
      <c r="F525">
        <v>14</v>
      </c>
      <c r="G525" t="s">
        <v>8444</v>
      </c>
      <c r="H525" t="s">
        <v>8440</v>
      </c>
    </row>
    <row r="526" spans="1:8">
      <c r="A526" t="s">
        <v>16070</v>
      </c>
      <c r="B526">
        <v>6</v>
      </c>
      <c r="C526">
        <v>2</v>
      </c>
      <c r="D526" t="s">
        <v>8446</v>
      </c>
      <c r="E526">
        <v>2006</v>
      </c>
      <c r="F526">
        <v>92</v>
      </c>
      <c r="G526" t="s">
        <v>8448</v>
      </c>
      <c r="H526" t="s">
        <v>8445</v>
      </c>
    </row>
    <row r="527" spans="1:8">
      <c r="A527" t="s">
        <v>16071</v>
      </c>
      <c r="B527">
        <v>5</v>
      </c>
      <c r="C527">
        <v>2</v>
      </c>
      <c r="D527" t="s">
        <v>8451</v>
      </c>
      <c r="E527">
        <v>2006</v>
      </c>
      <c r="F527">
        <v>36</v>
      </c>
      <c r="G527" t="s">
        <v>8453</v>
      </c>
      <c r="H527" t="s">
        <v>8449</v>
      </c>
    </row>
    <row r="528" spans="1:8">
      <c r="A528" t="s">
        <v>16072</v>
      </c>
      <c r="B528">
        <v>5</v>
      </c>
      <c r="C528">
        <v>6</v>
      </c>
      <c r="D528" t="s">
        <v>8510</v>
      </c>
      <c r="E528">
        <v>2006</v>
      </c>
      <c r="F528">
        <v>4</v>
      </c>
      <c r="G528" t="s">
        <v>8512</v>
      </c>
      <c r="H528" t="s">
        <v>8508</v>
      </c>
    </row>
    <row r="529" spans="1:8">
      <c r="A529" t="s">
        <v>16073</v>
      </c>
      <c r="B529">
        <v>9</v>
      </c>
      <c r="C529">
        <v>1</v>
      </c>
      <c r="D529" t="s">
        <v>8519</v>
      </c>
      <c r="E529">
        <v>2006</v>
      </c>
      <c r="F529">
        <v>11</v>
      </c>
      <c r="G529" t="s">
        <v>8521</v>
      </c>
      <c r="H529" t="s">
        <v>8518</v>
      </c>
    </row>
    <row r="530" spans="1:8">
      <c r="A530" t="s">
        <v>16074</v>
      </c>
      <c r="B530">
        <v>5</v>
      </c>
      <c r="C530">
        <v>3</v>
      </c>
      <c r="D530" t="s">
        <v>8535</v>
      </c>
      <c r="E530">
        <v>2006</v>
      </c>
      <c r="F530">
        <v>36</v>
      </c>
      <c r="G530" t="s">
        <v>8537</v>
      </c>
      <c r="H530" t="s">
        <v>8534</v>
      </c>
    </row>
    <row r="531" spans="1:8">
      <c r="A531" t="s">
        <v>16075</v>
      </c>
      <c r="B531">
        <v>11</v>
      </c>
      <c r="C531">
        <v>6</v>
      </c>
      <c r="D531" t="s">
        <v>8540</v>
      </c>
      <c r="E531">
        <v>2006</v>
      </c>
      <c r="F531">
        <v>16</v>
      </c>
      <c r="G531" t="s">
        <v>8542</v>
      </c>
      <c r="H531" t="s">
        <v>8538</v>
      </c>
    </row>
    <row r="532" spans="1:8">
      <c r="A532" t="s">
        <v>16076</v>
      </c>
      <c r="B532">
        <v>7</v>
      </c>
      <c r="C532">
        <v>5</v>
      </c>
      <c r="D532" t="s">
        <v>8545</v>
      </c>
      <c r="E532">
        <v>2006</v>
      </c>
      <c r="F532">
        <v>149</v>
      </c>
      <c r="G532" t="s">
        <v>8547</v>
      </c>
      <c r="H532" t="s">
        <v>8543</v>
      </c>
    </row>
    <row r="533" spans="1:8">
      <c r="A533" t="s">
        <v>16077</v>
      </c>
      <c r="B533">
        <v>9</v>
      </c>
      <c r="C533">
        <v>6</v>
      </c>
      <c r="D533" t="s">
        <v>8554</v>
      </c>
      <c r="E533">
        <v>2006</v>
      </c>
      <c r="F533">
        <v>21</v>
      </c>
      <c r="G533" t="s">
        <v>8556</v>
      </c>
      <c r="H533" t="s">
        <v>8553</v>
      </c>
    </row>
    <row r="534" spans="1:8">
      <c r="A534" t="s">
        <v>16078</v>
      </c>
      <c r="B534">
        <v>7</v>
      </c>
      <c r="C534">
        <v>4</v>
      </c>
      <c r="D534" t="s">
        <v>8567</v>
      </c>
      <c r="E534">
        <v>2006</v>
      </c>
      <c r="F534">
        <v>24</v>
      </c>
      <c r="G534" t="s">
        <v>8569</v>
      </c>
      <c r="H534" t="s">
        <v>8566</v>
      </c>
    </row>
    <row r="535" spans="1:8">
      <c r="A535" t="s">
        <v>16079</v>
      </c>
      <c r="B535">
        <v>4</v>
      </c>
      <c r="C535">
        <v>2</v>
      </c>
      <c r="D535" t="s">
        <v>8613</v>
      </c>
      <c r="E535">
        <v>2006</v>
      </c>
      <c r="F535">
        <v>6</v>
      </c>
      <c r="G535" t="s">
        <v>8615</v>
      </c>
      <c r="H535" t="s">
        <v>8612</v>
      </c>
    </row>
    <row r="536" spans="1:8">
      <c r="A536" t="s">
        <v>16080</v>
      </c>
      <c r="B536">
        <v>10</v>
      </c>
      <c r="C536">
        <v>3</v>
      </c>
      <c r="D536" t="s">
        <v>8630</v>
      </c>
      <c r="E536">
        <v>2006</v>
      </c>
      <c r="F536">
        <v>4</v>
      </c>
      <c r="G536" t="s">
        <v>8632</v>
      </c>
      <c r="H536" t="s">
        <v>8629</v>
      </c>
    </row>
    <row r="537" spans="1:8">
      <c r="A537" t="s">
        <v>16081</v>
      </c>
      <c r="B537">
        <v>5</v>
      </c>
      <c r="C537">
        <v>2</v>
      </c>
      <c r="D537" t="s">
        <v>8634</v>
      </c>
      <c r="E537">
        <v>2006</v>
      </c>
      <c r="F537">
        <v>8</v>
      </c>
      <c r="G537" t="s">
        <v>8636</v>
      </c>
      <c r="H537" t="s">
        <v>8633</v>
      </c>
    </row>
    <row r="538" spans="1:8">
      <c r="A538" t="s">
        <v>16082</v>
      </c>
      <c r="B538">
        <v>8</v>
      </c>
      <c r="C538">
        <v>3</v>
      </c>
      <c r="D538" t="s">
        <v>8642</v>
      </c>
      <c r="E538">
        <v>2006</v>
      </c>
      <c r="F538">
        <v>37</v>
      </c>
      <c r="G538" t="s">
        <v>8644</v>
      </c>
      <c r="H538" t="s">
        <v>8641</v>
      </c>
    </row>
    <row r="539" spans="1:8">
      <c r="A539" t="s">
        <v>16083</v>
      </c>
      <c r="B539">
        <v>8</v>
      </c>
      <c r="C539">
        <v>4</v>
      </c>
      <c r="D539" t="s">
        <v>8647</v>
      </c>
      <c r="E539">
        <v>2006</v>
      </c>
      <c r="F539">
        <v>49</v>
      </c>
      <c r="G539" t="s">
        <v>8649</v>
      </c>
      <c r="H539" t="s">
        <v>8645</v>
      </c>
    </row>
    <row r="540" spans="1:8">
      <c r="A540" t="s">
        <v>16084</v>
      </c>
      <c r="B540">
        <v>9</v>
      </c>
      <c r="C540">
        <v>4</v>
      </c>
      <c r="D540" t="s">
        <v>8651</v>
      </c>
      <c r="E540">
        <v>2006</v>
      </c>
      <c r="F540">
        <v>95</v>
      </c>
      <c r="G540" t="s">
        <v>8653</v>
      </c>
      <c r="H540" t="s">
        <v>8650</v>
      </c>
    </row>
    <row r="541" spans="1:8">
      <c r="A541" t="s">
        <v>16085</v>
      </c>
      <c r="B541">
        <v>6</v>
      </c>
      <c r="C541">
        <v>2</v>
      </c>
      <c r="D541" t="s">
        <v>8655</v>
      </c>
      <c r="E541">
        <v>2006</v>
      </c>
      <c r="F541">
        <v>23</v>
      </c>
      <c r="G541" t="s">
        <v>8657</v>
      </c>
      <c r="H541" t="s">
        <v>8654</v>
      </c>
    </row>
    <row r="542" spans="1:8">
      <c r="A542" t="s">
        <v>16086</v>
      </c>
      <c r="B542">
        <v>5</v>
      </c>
      <c r="C542">
        <v>4</v>
      </c>
      <c r="D542" t="s">
        <v>8660</v>
      </c>
      <c r="E542">
        <v>2006</v>
      </c>
      <c r="F542">
        <v>16</v>
      </c>
      <c r="G542" t="s">
        <v>8662</v>
      </c>
      <c r="H542" t="s">
        <v>8658</v>
      </c>
    </row>
    <row r="543" spans="1:8">
      <c r="A543" t="s">
        <v>16087</v>
      </c>
      <c r="B543">
        <v>10</v>
      </c>
      <c r="C543">
        <v>6</v>
      </c>
      <c r="D543" t="s">
        <v>8702</v>
      </c>
      <c r="E543">
        <v>2006</v>
      </c>
      <c r="F543">
        <v>40</v>
      </c>
      <c r="G543" t="s">
        <v>8704</v>
      </c>
      <c r="H543" t="s">
        <v>8701</v>
      </c>
    </row>
    <row r="544" spans="1:8">
      <c r="A544" t="s">
        <v>16088</v>
      </c>
      <c r="B544">
        <v>6</v>
      </c>
      <c r="C544">
        <v>2</v>
      </c>
      <c r="D544" t="s">
        <v>8734</v>
      </c>
      <c r="E544">
        <v>2006</v>
      </c>
      <c r="F544">
        <v>10</v>
      </c>
      <c r="G544" t="s">
        <v>8736</v>
      </c>
      <c r="H544" t="s">
        <v>8733</v>
      </c>
    </row>
    <row r="545" spans="1:8">
      <c r="A545" t="s">
        <v>16089</v>
      </c>
      <c r="B545">
        <v>9</v>
      </c>
      <c r="C545">
        <v>4</v>
      </c>
      <c r="D545" t="s">
        <v>8738</v>
      </c>
      <c r="E545">
        <v>2006</v>
      </c>
      <c r="F545">
        <v>6</v>
      </c>
      <c r="G545" t="s">
        <v>8740</v>
      </c>
      <c r="H545" t="s">
        <v>8737</v>
      </c>
    </row>
    <row r="546" spans="1:8">
      <c r="A546" t="s">
        <v>16090</v>
      </c>
      <c r="B546">
        <v>8</v>
      </c>
      <c r="C546">
        <v>5</v>
      </c>
      <c r="D546" t="s">
        <v>8751</v>
      </c>
      <c r="E546">
        <v>2006</v>
      </c>
      <c r="F546">
        <v>101</v>
      </c>
      <c r="G546" t="s">
        <v>8753</v>
      </c>
      <c r="H546" t="s">
        <v>8749</v>
      </c>
    </row>
    <row r="547" spans="1:8">
      <c r="A547" t="s">
        <v>16091</v>
      </c>
      <c r="B547">
        <v>5</v>
      </c>
      <c r="C547">
        <v>3</v>
      </c>
      <c r="D547" t="s">
        <v>8765</v>
      </c>
      <c r="E547">
        <v>2006</v>
      </c>
      <c r="F547">
        <v>8</v>
      </c>
      <c r="G547" t="s">
        <v>8767</v>
      </c>
      <c r="H547" t="s">
        <v>8763</v>
      </c>
    </row>
    <row r="548" spans="1:8">
      <c r="A548" t="s">
        <v>16092</v>
      </c>
      <c r="B548">
        <v>12</v>
      </c>
      <c r="C548">
        <v>4</v>
      </c>
      <c r="D548" t="s">
        <v>8802</v>
      </c>
      <c r="E548">
        <v>2006</v>
      </c>
      <c r="F548">
        <v>8</v>
      </c>
      <c r="G548" t="s">
        <v>8804</v>
      </c>
      <c r="H548" t="s">
        <v>8801</v>
      </c>
    </row>
    <row r="549" spans="1:8">
      <c r="A549" t="s">
        <v>16093</v>
      </c>
      <c r="B549">
        <v>13</v>
      </c>
      <c r="C549">
        <v>4</v>
      </c>
      <c r="D549" t="s">
        <v>8815</v>
      </c>
      <c r="E549">
        <v>2006</v>
      </c>
      <c r="F549">
        <v>23</v>
      </c>
      <c r="G549" t="s">
        <v>8817</v>
      </c>
      <c r="H549" t="s">
        <v>8813</v>
      </c>
    </row>
    <row r="550" spans="1:8">
      <c r="A550" t="s">
        <v>16094</v>
      </c>
      <c r="B550">
        <v>5</v>
      </c>
      <c r="C550">
        <v>3</v>
      </c>
      <c r="D550" t="s">
        <v>8820</v>
      </c>
      <c r="E550">
        <v>2006</v>
      </c>
      <c r="F550">
        <v>0</v>
      </c>
      <c r="G550" t="s">
        <v>8822</v>
      </c>
      <c r="H550" t="s">
        <v>8818</v>
      </c>
    </row>
    <row r="551" spans="1:8">
      <c r="A551" t="s">
        <v>16095</v>
      </c>
      <c r="B551">
        <v>3</v>
      </c>
      <c r="C551">
        <v>4</v>
      </c>
      <c r="D551" t="s">
        <v>8828</v>
      </c>
      <c r="E551">
        <v>2006</v>
      </c>
      <c r="F551">
        <v>201</v>
      </c>
      <c r="G551" t="s">
        <v>8830</v>
      </c>
      <c r="H551" t="s">
        <v>8827</v>
      </c>
    </row>
    <row r="552" spans="1:8">
      <c r="A552" t="s">
        <v>16096</v>
      </c>
      <c r="B552">
        <v>5</v>
      </c>
      <c r="C552">
        <v>3</v>
      </c>
      <c r="D552" t="s">
        <v>8832</v>
      </c>
      <c r="E552">
        <v>2006</v>
      </c>
      <c r="F552">
        <v>51</v>
      </c>
      <c r="G552" t="s">
        <v>8834</v>
      </c>
      <c r="H552" t="s">
        <v>8831</v>
      </c>
    </row>
    <row r="553" spans="1:8">
      <c r="A553" t="s">
        <v>16097</v>
      </c>
      <c r="B553">
        <v>9</v>
      </c>
      <c r="C553">
        <v>4</v>
      </c>
      <c r="D553" t="s">
        <v>8840</v>
      </c>
      <c r="E553">
        <v>2006</v>
      </c>
      <c r="F553">
        <v>3</v>
      </c>
      <c r="G553" t="s">
        <v>8842</v>
      </c>
      <c r="H553" t="s">
        <v>8839</v>
      </c>
    </row>
    <row r="554" spans="1:8">
      <c r="A554" t="s">
        <v>16098</v>
      </c>
      <c r="B554">
        <v>6</v>
      </c>
      <c r="C554">
        <v>3</v>
      </c>
      <c r="D554" t="s">
        <v>8848</v>
      </c>
      <c r="E554">
        <v>2006</v>
      </c>
      <c r="F554">
        <v>215</v>
      </c>
      <c r="G554" t="s">
        <v>8850</v>
      </c>
      <c r="H554" t="s">
        <v>8847</v>
      </c>
    </row>
    <row r="555" spans="1:8">
      <c r="A555" t="s">
        <v>16099</v>
      </c>
      <c r="B555">
        <v>9</v>
      </c>
      <c r="C555">
        <v>9</v>
      </c>
      <c r="D555" t="s">
        <v>8852</v>
      </c>
      <c r="E555">
        <v>2006</v>
      </c>
      <c r="F555">
        <v>53</v>
      </c>
      <c r="G555" t="s">
        <v>8854</v>
      </c>
      <c r="H555" t="s">
        <v>8851</v>
      </c>
    </row>
    <row r="556" spans="1:8">
      <c r="A556" t="s">
        <v>16100</v>
      </c>
      <c r="B556">
        <v>12</v>
      </c>
      <c r="C556">
        <v>4</v>
      </c>
      <c r="D556" t="s">
        <v>8857</v>
      </c>
      <c r="E556">
        <v>2006</v>
      </c>
      <c r="F556">
        <v>9</v>
      </c>
      <c r="G556" t="s">
        <v>8859</v>
      </c>
      <c r="H556" t="s">
        <v>8855</v>
      </c>
    </row>
    <row r="557" spans="1:8">
      <c r="A557" t="s">
        <v>16101</v>
      </c>
      <c r="B557">
        <v>4</v>
      </c>
      <c r="C557">
        <v>3</v>
      </c>
      <c r="D557" t="s">
        <v>8891</v>
      </c>
      <c r="E557">
        <v>2006</v>
      </c>
      <c r="F557">
        <v>36</v>
      </c>
      <c r="G557" t="s">
        <v>8893</v>
      </c>
      <c r="H557" t="s">
        <v>8890</v>
      </c>
    </row>
    <row r="558" spans="1:8">
      <c r="A558" t="s">
        <v>16102</v>
      </c>
      <c r="B558">
        <v>8</v>
      </c>
      <c r="C558">
        <v>2</v>
      </c>
      <c r="D558" t="s">
        <v>8903</v>
      </c>
      <c r="E558">
        <v>2006</v>
      </c>
      <c r="F558">
        <v>8</v>
      </c>
      <c r="G558" t="s">
        <v>8905</v>
      </c>
      <c r="H558" t="s">
        <v>8902</v>
      </c>
    </row>
    <row r="559" spans="1:8">
      <c r="A559" t="s">
        <v>16103</v>
      </c>
      <c r="B559">
        <v>7</v>
      </c>
      <c r="C559">
        <v>4</v>
      </c>
      <c r="D559" t="s">
        <v>8918</v>
      </c>
      <c r="E559">
        <v>2006</v>
      </c>
      <c r="F559">
        <v>13</v>
      </c>
      <c r="G559" t="s">
        <v>8920</v>
      </c>
      <c r="H559" t="s">
        <v>8917</v>
      </c>
    </row>
    <row r="560" spans="1:8">
      <c r="A560" t="s">
        <v>16104</v>
      </c>
      <c r="B560">
        <v>4</v>
      </c>
      <c r="C560">
        <v>4</v>
      </c>
      <c r="D560" t="s">
        <v>8927</v>
      </c>
      <c r="E560">
        <v>2006</v>
      </c>
      <c r="F560">
        <v>20</v>
      </c>
      <c r="G560" t="s">
        <v>8929</v>
      </c>
      <c r="H560" t="s">
        <v>8926</v>
      </c>
    </row>
    <row r="561" spans="1:8">
      <c r="A561" t="s">
        <v>16105</v>
      </c>
      <c r="B561">
        <v>9</v>
      </c>
      <c r="C561">
        <v>7</v>
      </c>
      <c r="D561" t="s">
        <v>8931</v>
      </c>
      <c r="E561">
        <v>2006</v>
      </c>
      <c r="F561">
        <v>4</v>
      </c>
      <c r="G561" t="s">
        <v>8933</v>
      </c>
      <c r="H561" t="s">
        <v>8930</v>
      </c>
    </row>
    <row r="562" spans="1:8">
      <c r="A562" t="s">
        <v>16106</v>
      </c>
      <c r="B562">
        <v>9</v>
      </c>
      <c r="C562">
        <v>5</v>
      </c>
      <c r="D562" t="s">
        <v>8936</v>
      </c>
      <c r="E562">
        <v>2006</v>
      </c>
      <c r="F562">
        <v>93</v>
      </c>
      <c r="G562" t="s">
        <v>8938</v>
      </c>
      <c r="H562" t="s">
        <v>8934</v>
      </c>
    </row>
    <row r="563" spans="1:8">
      <c r="A563" t="s">
        <v>16055</v>
      </c>
      <c r="B563">
        <v>4</v>
      </c>
      <c r="C563">
        <v>4</v>
      </c>
      <c r="D563" t="s">
        <v>8944</v>
      </c>
      <c r="E563">
        <v>2006</v>
      </c>
      <c r="F563">
        <v>108</v>
      </c>
      <c r="G563" t="s">
        <v>8946</v>
      </c>
      <c r="H563" t="s">
        <v>8261</v>
      </c>
    </row>
    <row r="564" spans="1:8">
      <c r="A564" t="s">
        <v>16107</v>
      </c>
      <c r="B564">
        <v>5</v>
      </c>
      <c r="C564">
        <v>1</v>
      </c>
      <c r="D564" t="s">
        <v>8953</v>
      </c>
      <c r="E564">
        <v>2006</v>
      </c>
      <c r="F564">
        <v>11</v>
      </c>
      <c r="G564" t="s">
        <v>8955</v>
      </c>
      <c r="H564" t="s">
        <v>8951</v>
      </c>
    </row>
    <row r="565" spans="1:8">
      <c r="A565" t="s">
        <v>16108</v>
      </c>
      <c r="B565">
        <v>6</v>
      </c>
      <c r="C565">
        <v>5</v>
      </c>
      <c r="D565" t="s">
        <v>9024</v>
      </c>
      <c r="E565">
        <v>2006</v>
      </c>
      <c r="F565">
        <v>2</v>
      </c>
      <c r="G565" t="s">
        <v>9026</v>
      </c>
      <c r="H565" t="s">
        <v>9023</v>
      </c>
    </row>
    <row r="566" spans="1:8">
      <c r="A566" t="s">
        <v>16109</v>
      </c>
      <c r="B566">
        <v>9</v>
      </c>
      <c r="C566">
        <v>4</v>
      </c>
      <c r="D566" t="s">
        <v>9028</v>
      </c>
      <c r="E566">
        <v>2006</v>
      </c>
      <c r="F566">
        <v>126</v>
      </c>
      <c r="G566" t="s">
        <v>9030</v>
      </c>
      <c r="H566" t="s">
        <v>9027</v>
      </c>
    </row>
    <row r="567" spans="1:8">
      <c r="A567" t="s">
        <v>16110</v>
      </c>
      <c r="B567">
        <v>5</v>
      </c>
      <c r="C567">
        <v>3</v>
      </c>
      <c r="D567" t="s">
        <v>9036</v>
      </c>
      <c r="E567">
        <v>2006</v>
      </c>
      <c r="F567">
        <v>12</v>
      </c>
      <c r="G567" t="s">
        <v>9038</v>
      </c>
      <c r="H567" t="s">
        <v>9035</v>
      </c>
    </row>
    <row r="568" spans="1:8">
      <c r="A568" t="s">
        <v>16111</v>
      </c>
      <c r="B568">
        <v>11</v>
      </c>
      <c r="C568">
        <v>4</v>
      </c>
      <c r="D568" t="s">
        <v>9041</v>
      </c>
      <c r="E568">
        <v>2006</v>
      </c>
      <c r="F568">
        <v>28</v>
      </c>
      <c r="G568" t="s">
        <v>9043</v>
      </c>
      <c r="H568" t="s">
        <v>9039</v>
      </c>
    </row>
    <row r="569" spans="1:8">
      <c r="A569" t="s">
        <v>16112</v>
      </c>
      <c r="B569">
        <v>8</v>
      </c>
      <c r="C569">
        <v>4</v>
      </c>
      <c r="D569" t="s">
        <v>9045</v>
      </c>
      <c r="E569">
        <v>2006</v>
      </c>
      <c r="F569">
        <v>17</v>
      </c>
      <c r="G569" t="s">
        <v>9047</v>
      </c>
      <c r="H569" t="s">
        <v>9044</v>
      </c>
    </row>
    <row r="570" spans="1:8">
      <c r="A570" t="s">
        <v>16113</v>
      </c>
      <c r="B570">
        <v>4</v>
      </c>
      <c r="C570">
        <v>2</v>
      </c>
      <c r="D570" t="s">
        <v>9049</v>
      </c>
      <c r="E570">
        <v>2006</v>
      </c>
      <c r="F570">
        <v>1</v>
      </c>
      <c r="G570" t="s">
        <v>9051</v>
      </c>
      <c r="H570" t="s">
        <v>9048</v>
      </c>
    </row>
    <row r="571" spans="1:8">
      <c r="A571" t="s">
        <v>16114</v>
      </c>
      <c r="B571">
        <v>8</v>
      </c>
      <c r="C571">
        <v>1</v>
      </c>
      <c r="D571" t="s">
        <v>9053</v>
      </c>
      <c r="E571">
        <v>2006</v>
      </c>
      <c r="F571">
        <v>15</v>
      </c>
      <c r="G571" t="s">
        <v>9055</v>
      </c>
      <c r="H571" t="s">
        <v>9052</v>
      </c>
    </row>
    <row r="572" spans="1:8">
      <c r="A572" t="s">
        <v>16115</v>
      </c>
      <c r="B572">
        <v>4</v>
      </c>
      <c r="C572">
        <v>2</v>
      </c>
      <c r="D572" t="s">
        <v>9057</v>
      </c>
      <c r="E572">
        <v>2006</v>
      </c>
      <c r="F572">
        <v>16</v>
      </c>
      <c r="G572" t="s">
        <v>9059</v>
      </c>
      <c r="H572" t="s">
        <v>9056</v>
      </c>
    </row>
    <row r="573" spans="1:8">
      <c r="A573" t="s">
        <v>16116</v>
      </c>
      <c r="B573">
        <v>9</v>
      </c>
      <c r="C573">
        <v>7</v>
      </c>
      <c r="D573" t="s">
        <v>9061</v>
      </c>
      <c r="E573">
        <v>2006</v>
      </c>
      <c r="F573">
        <v>22</v>
      </c>
      <c r="G573" t="s">
        <v>9063</v>
      </c>
      <c r="H573" t="s">
        <v>9060</v>
      </c>
    </row>
    <row r="574" spans="1:8">
      <c r="A574" t="s">
        <v>16117</v>
      </c>
      <c r="B574">
        <v>6</v>
      </c>
      <c r="C574">
        <v>3</v>
      </c>
      <c r="D574" t="s">
        <v>9065</v>
      </c>
      <c r="E574">
        <v>2006</v>
      </c>
      <c r="F574">
        <v>16</v>
      </c>
      <c r="G574" t="s">
        <v>9067</v>
      </c>
      <c r="H574" t="s">
        <v>9064</v>
      </c>
    </row>
    <row r="575" spans="1:8">
      <c r="A575" t="s">
        <v>16118</v>
      </c>
      <c r="B575">
        <v>6</v>
      </c>
      <c r="C575">
        <v>4</v>
      </c>
      <c r="D575" t="s">
        <v>9073</v>
      </c>
      <c r="E575">
        <v>2006</v>
      </c>
      <c r="F575">
        <v>50</v>
      </c>
      <c r="G575" t="s">
        <v>9075</v>
      </c>
      <c r="H575" t="s">
        <v>9072</v>
      </c>
    </row>
    <row r="576" spans="1:8">
      <c r="A576" t="s">
        <v>16119</v>
      </c>
      <c r="B576">
        <v>12</v>
      </c>
      <c r="C576">
        <v>4</v>
      </c>
      <c r="D576" t="s">
        <v>9087</v>
      </c>
      <c r="E576">
        <v>2006</v>
      </c>
      <c r="F576">
        <v>44</v>
      </c>
      <c r="G576" t="s">
        <v>9089</v>
      </c>
      <c r="H576" t="s">
        <v>9086</v>
      </c>
    </row>
    <row r="577" spans="1:8">
      <c r="A577" t="s">
        <v>16120</v>
      </c>
      <c r="B577">
        <v>11</v>
      </c>
      <c r="C577">
        <v>2</v>
      </c>
      <c r="D577" t="s">
        <v>9111</v>
      </c>
      <c r="E577">
        <v>2006</v>
      </c>
      <c r="F577">
        <v>27</v>
      </c>
      <c r="G577" t="s">
        <v>9113</v>
      </c>
      <c r="H577" t="s">
        <v>9110</v>
      </c>
    </row>
    <row r="578" spans="1:8">
      <c r="A578" t="s">
        <v>16121</v>
      </c>
      <c r="B578">
        <v>6</v>
      </c>
      <c r="C578">
        <v>4</v>
      </c>
      <c r="D578" t="s">
        <v>9151</v>
      </c>
      <c r="E578">
        <v>2006</v>
      </c>
      <c r="F578">
        <v>7</v>
      </c>
      <c r="G578" t="s">
        <v>9153</v>
      </c>
      <c r="H578" t="s">
        <v>9150</v>
      </c>
    </row>
    <row r="579" spans="1:8">
      <c r="A579" t="s">
        <v>16122</v>
      </c>
      <c r="B579">
        <v>3</v>
      </c>
      <c r="C579">
        <v>1</v>
      </c>
      <c r="D579" t="s">
        <v>9155</v>
      </c>
      <c r="E579">
        <v>2006</v>
      </c>
      <c r="F579">
        <v>8</v>
      </c>
      <c r="G579" t="s">
        <v>9157</v>
      </c>
      <c r="H579" t="s">
        <v>9154</v>
      </c>
    </row>
    <row r="580" spans="1:8">
      <c r="A580" t="s">
        <v>16123</v>
      </c>
      <c r="B580">
        <v>9</v>
      </c>
      <c r="C580">
        <v>4</v>
      </c>
      <c r="D580" t="s">
        <v>9169</v>
      </c>
      <c r="E580">
        <v>2006</v>
      </c>
      <c r="F580">
        <v>14</v>
      </c>
      <c r="G580" t="s">
        <v>9171</v>
      </c>
      <c r="H580" t="s">
        <v>9167</v>
      </c>
    </row>
    <row r="581" spans="1:8">
      <c r="A581" t="s">
        <v>16124</v>
      </c>
      <c r="B581">
        <v>12</v>
      </c>
      <c r="C581">
        <v>4</v>
      </c>
      <c r="D581" t="s">
        <v>9239</v>
      </c>
      <c r="E581">
        <v>2006</v>
      </c>
      <c r="F581">
        <v>48</v>
      </c>
      <c r="G581" t="s">
        <v>9241</v>
      </c>
      <c r="H581" t="s">
        <v>9238</v>
      </c>
    </row>
    <row r="582" spans="1:8">
      <c r="A582" t="s">
        <v>16125</v>
      </c>
      <c r="B582">
        <v>7</v>
      </c>
      <c r="C582">
        <v>3</v>
      </c>
      <c r="D582" t="s">
        <v>9249</v>
      </c>
      <c r="E582">
        <v>2006</v>
      </c>
      <c r="F582">
        <v>16</v>
      </c>
      <c r="G582" t="s">
        <v>9251</v>
      </c>
      <c r="H582" t="s">
        <v>9247</v>
      </c>
    </row>
    <row r="583" spans="1:8">
      <c r="A583" t="s">
        <v>16126</v>
      </c>
      <c r="B583">
        <v>12</v>
      </c>
      <c r="C583">
        <v>2</v>
      </c>
      <c r="D583" t="s">
        <v>9253</v>
      </c>
      <c r="E583">
        <v>2006</v>
      </c>
      <c r="F583">
        <v>13</v>
      </c>
      <c r="G583" t="s">
        <v>9255</v>
      </c>
      <c r="H583" t="s">
        <v>9252</v>
      </c>
    </row>
    <row r="584" spans="1:8">
      <c r="A584" t="s">
        <v>16127</v>
      </c>
      <c r="B584">
        <v>9</v>
      </c>
      <c r="C584">
        <v>4</v>
      </c>
      <c r="D584" t="s">
        <v>9262</v>
      </c>
      <c r="E584">
        <v>2006</v>
      </c>
      <c r="F584">
        <v>6</v>
      </c>
      <c r="G584" t="s">
        <v>9264</v>
      </c>
      <c r="H584" t="s">
        <v>9260</v>
      </c>
    </row>
    <row r="585" spans="1:8">
      <c r="A585" t="s">
        <v>16128</v>
      </c>
      <c r="B585">
        <v>5</v>
      </c>
      <c r="C585">
        <v>1</v>
      </c>
      <c r="D585" t="s">
        <v>9267</v>
      </c>
      <c r="E585">
        <v>2006</v>
      </c>
      <c r="F585">
        <v>5</v>
      </c>
      <c r="G585" t="s">
        <v>9269</v>
      </c>
      <c r="H585" t="s">
        <v>9265</v>
      </c>
    </row>
    <row r="586" spans="1:8">
      <c r="A586" t="s">
        <v>16129</v>
      </c>
      <c r="B586">
        <v>7</v>
      </c>
      <c r="C586">
        <v>2</v>
      </c>
      <c r="D586" t="s">
        <v>9271</v>
      </c>
      <c r="E586">
        <v>2006</v>
      </c>
      <c r="F586">
        <v>16</v>
      </c>
      <c r="G586" t="s">
        <v>9273</v>
      </c>
      <c r="H586" t="s">
        <v>9270</v>
      </c>
    </row>
    <row r="587" spans="1:8">
      <c r="A587" t="s">
        <v>16130</v>
      </c>
      <c r="B587">
        <v>6</v>
      </c>
      <c r="C587">
        <v>3</v>
      </c>
      <c r="D587" t="s">
        <v>9334</v>
      </c>
      <c r="E587">
        <v>2005</v>
      </c>
      <c r="F587">
        <v>78</v>
      </c>
      <c r="G587" t="s">
        <v>9336</v>
      </c>
      <c r="H587" t="s">
        <v>9333</v>
      </c>
    </row>
    <row r="588" spans="1:8">
      <c r="A588" t="s">
        <v>16131</v>
      </c>
      <c r="B588">
        <v>7</v>
      </c>
      <c r="C588">
        <v>6</v>
      </c>
      <c r="D588" t="s">
        <v>9346</v>
      </c>
      <c r="E588">
        <v>2005</v>
      </c>
      <c r="F588">
        <v>12</v>
      </c>
      <c r="G588" t="s">
        <v>9348</v>
      </c>
      <c r="H588" t="s">
        <v>9345</v>
      </c>
    </row>
    <row r="589" spans="1:8">
      <c r="A589" t="s">
        <v>16132</v>
      </c>
      <c r="B589">
        <v>4</v>
      </c>
      <c r="C589">
        <v>2</v>
      </c>
      <c r="D589" t="s">
        <v>9350</v>
      </c>
      <c r="E589">
        <v>2005</v>
      </c>
      <c r="F589">
        <v>10</v>
      </c>
      <c r="G589" t="s">
        <v>9352</v>
      </c>
      <c r="H589" t="s">
        <v>9349</v>
      </c>
    </row>
    <row r="590" spans="1:8">
      <c r="A590" t="s">
        <v>16133</v>
      </c>
      <c r="B590">
        <v>4</v>
      </c>
      <c r="C590">
        <v>4</v>
      </c>
      <c r="D590" t="s">
        <v>9359</v>
      </c>
      <c r="E590">
        <v>2005</v>
      </c>
      <c r="F590">
        <v>5</v>
      </c>
      <c r="G590" t="s">
        <v>9361</v>
      </c>
      <c r="H590" t="s">
        <v>9357</v>
      </c>
    </row>
    <row r="591" spans="1:8">
      <c r="A591" t="s">
        <v>16134</v>
      </c>
      <c r="B591">
        <v>4</v>
      </c>
      <c r="C591">
        <v>3</v>
      </c>
      <c r="D591" t="s">
        <v>9364</v>
      </c>
      <c r="E591">
        <v>2005</v>
      </c>
      <c r="F591">
        <v>16</v>
      </c>
      <c r="G591" t="s">
        <v>9366</v>
      </c>
      <c r="H591" t="s">
        <v>9362</v>
      </c>
    </row>
    <row r="592" spans="1:8">
      <c r="A592" t="s">
        <v>16135</v>
      </c>
      <c r="B592">
        <v>6</v>
      </c>
      <c r="C592">
        <v>2</v>
      </c>
      <c r="D592" t="s">
        <v>9368</v>
      </c>
      <c r="E592">
        <v>2005</v>
      </c>
      <c r="F592">
        <v>55</v>
      </c>
      <c r="G592" t="s">
        <v>9370</v>
      </c>
      <c r="H592" t="s">
        <v>9367</v>
      </c>
    </row>
    <row r="593" spans="1:8">
      <c r="A593" t="s">
        <v>16136</v>
      </c>
      <c r="B593">
        <v>8</v>
      </c>
      <c r="C593">
        <v>2</v>
      </c>
      <c r="D593" t="s">
        <v>9372</v>
      </c>
      <c r="E593">
        <v>2005</v>
      </c>
      <c r="F593">
        <v>1</v>
      </c>
      <c r="G593" t="s">
        <v>9374</v>
      </c>
      <c r="H593" t="s">
        <v>9371</v>
      </c>
    </row>
    <row r="594" spans="1:8">
      <c r="A594" t="s">
        <v>16137</v>
      </c>
      <c r="B594">
        <v>7</v>
      </c>
      <c r="C594">
        <v>2</v>
      </c>
      <c r="D594" t="s">
        <v>9414</v>
      </c>
      <c r="E594">
        <v>2005</v>
      </c>
      <c r="F594">
        <v>39</v>
      </c>
      <c r="G594" t="s">
        <v>9416</v>
      </c>
      <c r="H594" t="s">
        <v>9413</v>
      </c>
    </row>
    <row r="595" spans="1:8">
      <c r="A595" t="s">
        <v>16138</v>
      </c>
      <c r="B595">
        <v>5</v>
      </c>
      <c r="C595">
        <v>12</v>
      </c>
      <c r="D595" t="s">
        <v>9443</v>
      </c>
      <c r="E595">
        <v>2005</v>
      </c>
      <c r="F595">
        <v>12</v>
      </c>
      <c r="G595" t="s">
        <v>9445</v>
      </c>
      <c r="H595" t="s">
        <v>9441</v>
      </c>
    </row>
    <row r="596" spans="1:8">
      <c r="A596" t="s">
        <v>16139</v>
      </c>
      <c r="B596">
        <v>5</v>
      </c>
      <c r="C596">
        <v>2</v>
      </c>
      <c r="D596" t="s">
        <v>9447</v>
      </c>
      <c r="E596">
        <v>2005</v>
      </c>
      <c r="F596">
        <v>4</v>
      </c>
      <c r="G596" t="s">
        <v>9449</v>
      </c>
      <c r="H596" t="s">
        <v>9446</v>
      </c>
    </row>
    <row r="597" spans="1:8">
      <c r="A597" t="s">
        <v>16140</v>
      </c>
      <c r="B597">
        <v>10</v>
      </c>
      <c r="C597">
        <v>2</v>
      </c>
      <c r="D597" t="s">
        <v>9451</v>
      </c>
      <c r="E597">
        <v>2005</v>
      </c>
      <c r="F597">
        <v>1</v>
      </c>
      <c r="G597" t="s">
        <v>9453</v>
      </c>
      <c r="H597" t="s">
        <v>9450</v>
      </c>
    </row>
    <row r="598" spans="1:8">
      <c r="A598" t="s">
        <v>16141</v>
      </c>
      <c r="B598">
        <v>6</v>
      </c>
      <c r="C598">
        <v>1</v>
      </c>
      <c r="D598" t="s">
        <v>9455</v>
      </c>
      <c r="E598">
        <v>2005</v>
      </c>
      <c r="F598">
        <v>12</v>
      </c>
      <c r="G598" t="s">
        <v>9457</v>
      </c>
      <c r="H598" t="s">
        <v>9454</v>
      </c>
    </row>
    <row r="599" spans="1:8">
      <c r="A599" t="s">
        <v>16142</v>
      </c>
      <c r="B599">
        <v>4</v>
      </c>
      <c r="C599">
        <v>4</v>
      </c>
      <c r="D599" t="s">
        <v>9459</v>
      </c>
      <c r="E599">
        <v>2005</v>
      </c>
      <c r="F599">
        <v>5</v>
      </c>
      <c r="G599" t="s">
        <v>9461</v>
      </c>
      <c r="H599" t="s">
        <v>9458</v>
      </c>
    </row>
    <row r="600" spans="1:8">
      <c r="A600" t="s">
        <v>16143</v>
      </c>
      <c r="B600">
        <v>5</v>
      </c>
      <c r="C600">
        <v>7</v>
      </c>
      <c r="D600" t="s">
        <v>9464</v>
      </c>
      <c r="E600">
        <v>2005</v>
      </c>
      <c r="F600">
        <v>24</v>
      </c>
      <c r="G600" t="s">
        <v>9466</v>
      </c>
      <c r="H600" t="s">
        <v>9462</v>
      </c>
    </row>
    <row r="601" spans="1:8">
      <c r="A601" t="s">
        <v>16144</v>
      </c>
      <c r="B601">
        <v>6</v>
      </c>
      <c r="C601">
        <v>4</v>
      </c>
      <c r="D601" t="s">
        <v>9510</v>
      </c>
      <c r="E601">
        <v>2005</v>
      </c>
      <c r="F601">
        <v>56</v>
      </c>
      <c r="G601" t="s">
        <v>9512</v>
      </c>
      <c r="H601" t="s">
        <v>9509</v>
      </c>
    </row>
    <row r="602" spans="1:8">
      <c r="A602" t="s">
        <v>16145</v>
      </c>
      <c r="B602">
        <v>4</v>
      </c>
      <c r="C602">
        <v>5</v>
      </c>
      <c r="D602" t="s">
        <v>9530</v>
      </c>
      <c r="E602">
        <v>2005</v>
      </c>
      <c r="F602">
        <v>25</v>
      </c>
      <c r="G602" t="s">
        <v>9532</v>
      </c>
      <c r="H602" t="s">
        <v>9529</v>
      </c>
    </row>
    <row r="603" spans="1:8">
      <c r="A603" t="s">
        <v>16146</v>
      </c>
      <c r="B603">
        <v>11</v>
      </c>
      <c r="C603">
        <v>8</v>
      </c>
      <c r="D603" t="s">
        <v>9538</v>
      </c>
      <c r="E603">
        <v>2005</v>
      </c>
      <c r="F603">
        <v>71</v>
      </c>
      <c r="G603" t="s">
        <v>9540</v>
      </c>
      <c r="H603" t="s">
        <v>9537</v>
      </c>
    </row>
    <row r="604" spans="1:8">
      <c r="A604" t="s">
        <v>16147</v>
      </c>
      <c r="B604">
        <v>6</v>
      </c>
      <c r="C604">
        <v>2</v>
      </c>
      <c r="D604" t="s">
        <v>9546</v>
      </c>
      <c r="E604">
        <v>2005</v>
      </c>
      <c r="F604">
        <v>11</v>
      </c>
      <c r="G604" t="s">
        <v>9548</v>
      </c>
      <c r="H604" t="s">
        <v>9545</v>
      </c>
    </row>
    <row r="605" spans="1:8">
      <c r="A605" t="s">
        <v>16148</v>
      </c>
      <c r="B605">
        <v>5</v>
      </c>
      <c r="C605">
        <v>5</v>
      </c>
      <c r="D605" t="s">
        <v>9550</v>
      </c>
      <c r="E605">
        <v>2005</v>
      </c>
      <c r="F605">
        <v>2</v>
      </c>
      <c r="G605" t="s">
        <v>9552</v>
      </c>
      <c r="H605" t="s">
        <v>9549</v>
      </c>
    </row>
    <row r="606" spans="1:8">
      <c r="A606" t="s">
        <v>16149</v>
      </c>
      <c r="B606">
        <v>6</v>
      </c>
      <c r="C606">
        <v>2</v>
      </c>
      <c r="D606" t="s">
        <v>9554</v>
      </c>
      <c r="E606">
        <v>2005</v>
      </c>
      <c r="F606">
        <v>1</v>
      </c>
      <c r="G606" t="s">
        <v>9556</v>
      </c>
      <c r="H606" t="s">
        <v>9553</v>
      </c>
    </row>
    <row r="607" spans="1:8">
      <c r="A607" t="s">
        <v>16150</v>
      </c>
      <c r="B607">
        <v>5</v>
      </c>
      <c r="C607">
        <v>6</v>
      </c>
      <c r="D607" t="s">
        <v>9558</v>
      </c>
      <c r="E607">
        <v>2005</v>
      </c>
      <c r="F607">
        <v>7</v>
      </c>
      <c r="G607" t="s">
        <v>9560</v>
      </c>
      <c r="H607" t="s">
        <v>9557</v>
      </c>
    </row>
    <row r="608" spans="1:8">
      <c r="A608" t="s">
        <v>16151</v>
      </c>
      <c r="B608">
        <v>6</v>
      </c>
      <c r="C608">
        <v>2</v>
      </c>
      <c r="D608" t="s">
        <v>9578</v>
      </c>
      <c r="E608">
        <v>2005</v>
      </c>
      <c r="F608">
        <v>68</v>
      </c>
      <c r="G608" t="s">
        <v>9580</v>
      </c>
      <c r="H608" t="s">
        <v>9371</v>
      </c>
    </row>
    <row r="609" spans="1:8">
      <c r="A609" t="s">
        <v>16152</v>
      </c>
      <c r="B609">
        <v>7</v>
      </c>
      <c r="C609">
        <v>6</v>
      </c>
      <c r="D609" t="s">
        <v>9640</v>
      </c>
      <c r="E609">
        <v>2005</v>
      </c>
      <c r="F609">
        <v>15</v>
      </c>
      <c r="G609" t="s">
        <v>9642</v>
      </c>
      <c r="H609" t="s">
        <v>9639</v>
      </c>
    </row>
    <row r="610" spans="1:8">
      <c r="A610" t="s">
        <v>16153</v>
      </c>
      <c r="B610">
        <v>9</v>
      </c>
      <c r="C610">
        <v>3</v>
      </c>
      <c r="D610" t="s">
        <v>9697</v>
      </c>
      <c r="E610">
        <v>2005</v>
      </c>
      <c r="F610">
        <v>1</v>
      </c>
      <c r="G610" t="s">
        <v>9699</v>
      </c>
      <c r="H610" t="s">
        <v>9696</v>
      </c>
    </row>
    <row r="611" spans="1:8">
      <c r="A611" t="s">
        <v>16154</v>
      </c>
      <c r="B611">
        <v>5</v>
      </c>
      <c r="C611">
        <v>7</v>
      </c>
      <c r="D611" t="s">
        <v>9735</v>
      </c>
      <c r="E611">
        <v>2005</v>
      </c>
      <c r="F611">
        <v>14</v>
      </c>
      <c r="G611" t="s">
        <v>9737</v>
      </c>
      <c r="H611" t="s">
        <v>9733</v>
      </c>
    </row>
    <row r="612" spans="1:8">
      <c r="A612" t="s">
        <v>16155</v>
      </c>
      <c r="B612">
        <v>7</v>
      </c>
      <c r="C612">
        <v>4</v>
      </c>
      <c r="D612" t="s">
        <v>9740</v>
      </c>
      <c r="E612">
        <v>2005</v>
      </c>
      <c r="F612">
        <v>17</v>
      </c>
      <c r="G612" t="s">
        <v>9742</v>
      </c>
      <c r="H612" t="s">
        <v>9738</v>
      </c>
    </row>
    <row r="613" spans="1:8">
      <c r="A613" t="s">
        <v>16156</v>
      </c>
      <c r="B613">
        <v>7</v>
      </c>
      <c r="C613">
        <v>4</v>
      </c>
      <c r="D613" t="s">
        <v>9744</v>
      </c>
      <c r="E613">
        <v>2005</v>
      </c>
      <c r="F613">
        <v>24</v>
      </c>
      <c r="G613" t="s">
        <v>9746</v>
      </c>
      <c r="H613" t="s">
        <v>9743</v>
      </c>
    </row>
    <row r="614" spans="1:8">
      <c r="A614" t="s">
        <v>16157</v>
      </c>
      <c r="B614">
        <v>7</v>
      </c>
      <c r="C614">
        <v>3</v>
      </c>
      <c r="D614" t="s">
        <v>9748</v>
      </c>
      <c r="E614">
        <v>2005</v>
      </c>
      <c r="F614">
        <v>16</v>
      </c>
      <c r="G614" t="s">
        <v>9750</v>
      </c>
      <c r="H614" t="s">
        <v>9747</v>
      </c>
    </row>
    <row r="615" spans="1:8">
      <c r="A615" t="s">
        <v>16158</v>
      </c>
      <c r="B615">
        <v>4</v>
      </c>
      <c r="C615">
        <v>4</v>
      </c>
      <c r="D615" t="s">
        <v>9752</v>
      </c>
      <c r="E615">
        <v>2005</v>
      </c>
      <c r="F615">
        <v>394</v>
      </c>
      <c r="G615" t="s">
        <v>9754</v>
      </c>
      <c r="H615" t="s">
        <v>9751</v>
      </c>
    </row>
    <row r="616" spans="1:8">
      <c r="A616" t="s">
        <v>16159</v>
      </c>
      <c r="B616">
        <v>6</v>
      </c>
      <c r="C616">
        <v>4</v>
      </c>
      <c r="D616" t="s">
        <v>9769</v>
      </c>
      <c r="E616">
        <v>2005</v>
      </c>
      <c r="F616">
        <v>10</v>
      </c>
      <c r="G616" t="s">
        <v>9771</v>
      </c>
      <c r="H616" t="s">
        <v>9768</v>
      </c>
    </row>
    <row r="617" spans="1:8">
      <c r="A617" t="s">
        <v>16160</v>
      </c>
      <c r="B617">
        <v>7</v>
      </c>
      <c r="C617">
        <v>4</v>
      </c>
      <c r="D617" t="s">
        <v>9811</v>
      </c>
      <c r="E617">
        <v>2005</v>
      </c>
      <c r="F617">
        <v>37</v>
      </c>
      <c r="G617" t="s">
        <v>9813</v>
      </c>
      <c r="H617" t="s">
        <v>9810</v>
      </c>
    </row>
    <row r="618" spans="1:8">
      <c r="A618" t="s">
        <v>16161</v>
      </c>
      <c r="B618">
        <v>6</v>
      </c>
      <c r="C618">
        <v>3</v>
      </c>
      <c r="D618" t="s">
        <v>9825</v>
      </c>
      <c r="E618">
        <v>2005</v>
      </c>
      <c r="F618">
        <v>1</v>
      </c>
      <c r="G618" t="s">
        <v>9827</v>
      </c>
      <c r="H618" t="s">
        <v>9823</v>
      </c>
    </row>
    <row r="619" spans="1:8">
      <c r="A619" t="s">
        <v>16162</v>
      </c>
      <c r="B619">
        <v>8</v>
      </c>
      <c r="C619">
        <v>13</v>
      </c>
      <c r="D619" t="s">
        <v>9830</v>
      </c>
      <c r="E619">
        <v>2005</v>
      </c>
      <c r="F619">
        <v>12</v>
      </c>
      <c r="G619" t="s">
        <v>9832</v>
      </c>
      <c r="H619" t="s">
        <v>9828</v>
      </c>
    </row>
    <row r="620" spans="1:8">
      <c r="A620" t="s">
        <v>16163</v>
      </c>
      <c r="B620">
        <v>6</v>
      </c>
      <c r="C620">
        <v>2</v>
      </c>
      <c r="D620" t="s">
        <v>9839</v>
      </c>
      <c r="E620">
        <v>2005</v>
      </c>
      <c r="F620">
        <v>54</v>
      </c>
      <c r="G620" t="s">
        <v>9841</v>
      </c>
      <c r="H620" t="s">
        <v>9838</v>
      </c>
    </row>
    <row r="621" spans="1:8">
      <c r="A621" t="s">
        <v>16164</v>
      </c>
      <c r="B621">
        <v>4</v>
      </c>
      <c r="C621">
        <v>2</v>
      </c>
      <c r="D621" t="s">
        <v>9853</v>
      </c>
      <c r="E621">
        <v>2005</v>
      </c>
      <c r="F621">
        <v>47</v>
      </c>
      <c r="G621" t="s">
        <v>9855</v>
      </c>
      <c r="H621" t="s">
        <v>9851</v>
      </c>
    </row>
    <row r="622" spans="1:8">
      <c r="A622" t="s">
        <v>16165</v>
      </c>
      <c r="B622">
        <v>7</v>
      </c>
      <c r="C622">
        <v>2</v>
      </c>
      <c r="D622" t="s">
        <v>9862</v>
      </c>
      <c r="E622">
        <v>2005</v>
      </c>
      <c r="F622">
        <v>137</v>
      </c>
      <c r="G622" t="s">
        <v>9864</v>
      </c>
      <c r="H622" t="s">
        <v>9861</v>
      </c>
    </row>
    <row r="623" spans="1:8">
      <c r="A623" t="s">
        <v>16166</v>
      </c>
      <c r="B623">
        <v>9</v>
      </c>
      <c r="C623">
        <v>5</v>
      </c>
      <c r="D623" t="s">
        <v>9892</v>
      </c>
      <c r="E623">
        <v>2005</v>
      </c>
      <c r="F623">
        <v>8</v>
      </c>
      <c r="G623" t="s">
        <v>9894</v>
      </c>
      <c r="H623" t="s">
        <v>9890</v>
      </c>
    </row>
    <row r="624" spans="1:8">
      <c r="A624" t="s">
        <v>16167</v>
      </c>
      <c r="B624">
        <v>7</v>
      </c>
      <c r="C624">
        <v>2</v>
      </c>
      <c r="D624" t="s">
        <v>9897</v>
      </c>
      <c r="E624">
        <v>2005</v>
      </c>
      <c r="F624">
        <v>39</v>
      </c>
      <c r="G624" t="s">
        <v>9899</v>
      </c>
      <c r="H624" t="s">
        <v>9895</v>
      </c>
    </row>
    <row r="625" spans="1:8">
      <c r="A625" t="s">
        <v>16168</v>
      </c>
      <c r="B625">
        <v>9</v>
      </c>
      <c r="C625">
        <v>6</v>
      </c>
      <c r="D625" t="s">
        <v>9901</v>
      </c>
      <c r="E625">
        <v>2005</v>
      </c>
      <c r="F625">
        <v>863</v>
      </c>
      <c r="G625" t="s">
        <v>9903</v>
      </c>
      <c r="H625" t="s">
        <v>9900</v>
      </c>
    </row>
    <row r="626" spans="1:8">
      <c r="A626" t="s">
        <v>16169</v>
      </c>
      <c r="B626">
        <v>8</v>
      </c>
      <c r="C626">
        <v>4</v>
      </c>
      <c r="D626" t="s">
        <v>9909</v>
      </c>
      <c r="E626">
        <v>2005</v>
      </c>
      <c r="F626">
        <v>17</v>
      </c>
      <c r="G626" t="s">
        <v>9911</v>
      </c>
      <c r="H626" t="s">
        <v>9908</v>
      </c>
    </row>
    <row r="627" spans="1:8">
      <c r="A627" t="s">
        <v>16170</v>
      </c>
      <c r="B627">
        <v>11</v>
      </c>
      <c r="C627">
        <v>6</v>
      </c>
      <c r="D627" t="s">
        <v>9913</v>
      </c>
      <c r="E627">
        <v>2005</v>
      </c>
      <c r="F627">
        <v>17</v>
      </c>
      <c r="G627" t="s">
        <v>9915</v>
      </c>
      <c r="H627" t="s">
        <v>9912</v>
      </c>
    </row>
    <row r="628" spans="1:8">
      <c r="A628" t="s">
        <v>16171</v>
      </c>
      <c r="B628">
        <v>10</v>
      </c>
      <c r="C628">
        <v>2</v>
      </c>
      <c r="D628" t="s">
        <v>9917</v>
      </c>
      <c r="E628">
        <v>2005</v>
      </c>
      <c r="F628">
        <v>133</v>
      </c>
      <c r="G628" t="s">
        <v>9919</v>
      </c>
      <c r="H628" t="s">
        <v>9916</v>
      </c>
    </row>
    <row r="629" spans="1:8">
      <c r="A629" t="s">
        <v>16172</v>
      </c>
      <c r="B629">
        <v>7</v>
      </c>
      <c r="C629">
        <v>2</v>
      </c>
      <c r="D629" t="s">
        <v>9921</v>
      </c>
      <c r="E629">
        <v>2005</v>
      </c>
      <c r="F629">
        <v>60</v>
      </c>
      <c r="G629" t="s">
        <v>9923</v>
      </c>
      <c r="H629" t="s">
        <v>9920</v>
      </c>
    </row>
    <row r="630" spans="1:8">
      <c r="A630" t="s">
        <v>16173</v>
      </c>
      <c r="B630">
        <v>5</v>
      </c>
      <c r="C630">
        <v>6</v>
      </c>
      <c r="D630" t="s">
        <v>9929</v>
      </c>
      <c r="E630">
        <v>2005</v>
      </c>
      <c r="F630">
        <v>27</v>
      </c>
      <c r="G630" t="s">
        <v>9931</v>
      </c>
      <c r="H630" t="s">
        <v>9928</v>
      </c>
    </row>
    <row r="631" spans="1:8">
      <c r="A631" t="s">
        <v>16174</v>
      </c>
      <c r="B631">
        <v>4</v>
      </c>
      <c r="C631">
        <v>7</v>
      </c>
      <c r="D631" t="s">
        <v>9933</v>
      </c>
      <c r="E631">
        <v>2005</v>
      </c>
      <c r="F631">
        <v>3</v>
      </c>
      <c r="G631" t="s">
        <v>9935</v>
      </c>
      <c r="H631" t="s">
        <v>9932</v>
      </c>
    </row>
    <row r="632" spans="1:8">
      <c r="A632" t="s">
        <v>16175</v>
      </c>
      <c r="B632">
        <v>4</v>
      </c>
      <c r="C632">
        <v>6</v>
      </c>
      <c r="D632" t="s">
        <v>9937</v>
      </c>
      <c r="E632">
        <v>2005</v>
      </c>
      <c r="F632">
        <v>11</v>
      </c>
      <c r="G632" t="s">
        <v>9939</v>
      </c>
      <c r="H632" t="s">
        <v>9936</v>
      </c>
    </row>
    <row r="633" spans="1:8">
      <c r="A633" t="s">
        <v>16176</v>
      </c>
      <c r="B633">
        <v>5</v>
      </c>
      <c r="C633">
        <v>3</v>
      </c>
      <c r="D633" t="s">
        <v>9963</v>
      </c>
      <c r="E633">
        <v>2005</v>
      </c>
      <c r="F633">
        <v>9</v>
      </c>
      <c r="G633" t="s">
        <v>9965</v>
      </c>
      <c r="H633" t="s">
        <v>9962</v>
      </c>
    </row>
    <row r="634" spans="1:8">
      <c r="A634" t="s">
        <v>16044</v>
      </c>
      <c r="B634">
        <v>4</v>
      </c>
      <c r="C634">
        <v>3</v>
      </c>
      <c r="D634" t="s">
        <v>9984</v>
      </c>
      <c r="E634">
        <v>2005</v>
      </c>
      <c r="F634">
        <v>25</v>
      </c>
      <c r="G634" t="s">
        <v>9986</v>
      </c>
      <c r="H634" t="s">
        <v>9983</v>
      </c>
    </row>
    <row r="635" spans="1:8">
      <c r="A635" t="s">
        <v>16177</v>
      </c>
      <c r="B635">
        <v>7</v>
      </c>
      <c r="C635">
        <v>2</v>
      </c>
      <c r="D635" t="s">
        <v>10072</v>
      </c>
      <c r="E635">
        <v>2005</v>
      </c>
      <c r="F635">
        <v>4</v>
      </c>
      <c r="G635" t="s">
        <v>10074</v>
      </c>
      <c r="H635" t="s">
        <v>10071</v>
      </c>
    </row>
    <row r="636" spans="1:8">
      <c r="A636" t="s">
        <v>16178</v>
      </c>
      <c r="B636">
        <v>9</v>
      </c>
      <c r="C636">
        <v>3</v>
      </c>
      <c r="D636" t="s">
        <v>10144</v>
      </c>
      <c r="E636">
        <v>2005</v>
      </c>
      <c r="F636">
        <v>33</v>
      </c>
      <c r="G636" t="s">
        <v>10146</v>
      </c>
      <c r="H636" t="s">
        <v>10143</v>
      </c>
    </row>
    <row r="637" spans="1:8">
      <c r="A637" t="s">
        <v>16179</v>
      </c>
      <c r="B637">
        <v>4</v>
      </c>
      <c r="C637">
        <v>4</v>
      </c>
      <c r="D637" t="s">
        <v>10205</v>
      </c>
      <c r="E637">
        <v>2005</v>
      </c>
      <c r="F637">
        <v>12</v>
      </c>
      <c r="G637" t="s">
        <v>10207</v>
      </c>
      <c r="H637" t="s">
        <v>10203</v>
      </c>
    </row>
    <row r="638" spans="1:8">
      <c r="A638" t="s">
        <v>16180</v>
      </c>
      <c r="B638">
        <v>6</v>
      </c>
      <c r="C638">
        <v>2</v>
      </c>
      <c r="D638" t="s">
        <v>10209</v>
      </c>
      <c r="E638">
        <v>2005</v>
      </c>
      <c r="F638">
        <v>1</v>
      </c>
      <c r="G638" t="s">
        <v>10211</v>
      </c>
      <c r="H638" t="s">
        <v>10208</v>
      </c>
    </row>
    <row r="639" spans="1:8">
      <c r="A639" t="s">
        <v>16181</v>
      </c>
      <c r="B639">
        <v>7</v>
      </c>
      <c r="C639">
        <v>2</v>
      </c>
      <c r="D639" t="s">
        <v>10213</v>
      </c>
      <c r="E639">
        <v>2005</v>
      </c>
      <c r="F639">
        <v>50</v>
      </c>
      <c r="G639" t="s">
        <v>10215</v>
      </c>
      <c r="H639" t="s">
        <v>10212</v>
      </c>
    </row>
    <row r="640" spans="1:8">
      <c r="A640" t="s">
        <v>16182</v>
      </c>
      <c r="B640">
        <v>5</v>
      </c>
      <c r="C640">
        <v>4</v>
      </c>
      <c r="D640" t="s">
        <v>10226</v>
      </c>
      <c r="E640">
        <v>2005</v>
      </c>
      <c r="F640">
        <v>3</v>
      </c>
      <c r="G640" t="s">
        <v>10228</v>
      </c>
      <c r="H640" t="s">
        <v>10224</v>
      </c>
    </row>
    <row r="641" spans="1:8">
      <c r="A641" t="s">
        <v>16183</v>
      </c>
      <c r="B641">
        <v>9</v>
      </c>
      <c r="C641">
        <v>3</v>
      </c>
      <c r="D641" t="s">
        <v>10235</v>
      </c>
      <c r="E641">
        <v>2005</v>
      </c>
      <c r="F641">
        <v>48</v>
      </c>
      <c r="G641" t="s">
        <v>10237</v>
      </c>
      <c r="H641" t="s">
        <v>10233</v>
      </c>
    </row>
    <row r="642" spans="1:8">
      <c r="A642" t="s">
        <v>16184</v>
      </c>
      <c r="B642">
        <v>5</v>
      </c>
      <c r="C642">
        <v>2</v>
      </c>
      <c r="D642" t="s">
        <v>10260</v>
      </c>
      <c r="E642">
        <v>2005</v>
      </c>
      <c r="F642">
        <v>78</v>
      </c>
      <c r="G642" t="s">
        <v>10262</v>
      </c>
      <c r="H642" t="s">
        <v>10259</v>
      </c>
    </row>
    <row r="643" spans="1:8">
      <c r="A643" t="s">
        <v>16185</v>
      </c>
      <c r="B643">
        <v>4</v>
      </c>
      <c r="C643">
        <v>4</v>
      </c>
      <c r="D643" t="s">
        <v>10269</v>
      </c>
      <c r="E643">
        <v>2005</v>
      </c>
      <c r="F643">
        <v>208</v>
      </c>
      <c r="G643" t="s">
        <v>10271</v>
      </c>
      <c r="H643" t="s">
        <v>10268</v>
      </c>
    </row>
    <row r="644" spans="1:8">
      <c r="A644" t="s">
        <v>16186</v>
      </c>
      <c r="B644">
        <v>3</v>
      </c>
      <c r="C644">
        <v>6</v>
      </c>
      <c r="D644" t="s">
        <v>10300</v>
      </c>
      <c r="E644">
        <v>2005</v>
      </c>
      <c r="F644">
        <v>412</v>
      </c>
      <c r="G644" t="s">
        <v>10302</v>
      </c>
      <c r="H644" t="s">
        <v>10299</v>
      </c>
    </row>
    <row r="645" spans="1:8">
      <c r="A645" t="s">
        <v>16187</v>
      </c>
      <c r="B645">
        <v>7</v>
      </c>
      <c r="C645">
        <v>4</v>
      </c>
      <c r="D645" t="s">
        <v>10304</v>
      </c>
      <c r="E645">
        <v>2005</v>
      </c>
      <c r="F645">
        <v>16</v>
      </c>
      <c r="G645" t="s">
        <v>10306</v>
      </c>
      <c r="H645" t="s">
        <v>10303</v>
      </c>
    </row>
    <row r="646" spans="1:8">
      <c r="A646" t="s">
        <v>16188</v>
      </c>
      <c r="B646">
        <v>7</v>
      </c>
      <c r="C646">
        <v>1</v>
      </c>
      <c r="D646" t="s">
        <v>10308</v>
      </c>
      <c r="E646">
        <v>2005</v>
      </c>
      <c r="F646">
        <v>12</v>
      </c>
      <c r="G646" t="s">
        <v>10310</v>
      </c>
      <c r="H646" t="s">
        <v>10307</v>
      </c>
    </row>
    <row r="647" spans="1:8">
      <c r="A647" t="s">
        <v>16189</v>
      </c>
      <c r="B647">
        <v>6</v>
      </c>
      <c r="C647">
        <v>4</v>
      </c>
      <c r="D647" t="s">
        <v>10323</v>
      </c>
      <c r="E647">
        <v>2005</v>
      </c>
      <c r="F647">
        <v>365</v>
      </c>
      <c r="G647" t="s">
        <v>10325</v>
      </c>
      <c r="H647" t="s">
        <v>10321</v>
      </c>
    </row>
    <row r="648" spans="1:8">
      <c r="A648" t="s">
        <v>16190</v>
      </c>
      <c r="B648">
        <v>14</v>
      </c>
      <c r="C648">
        <v>8</v>
      </c>
      <c r="D648" t="s">
        <v>10328</v>
      </c>
      <c r="E648">
        <v>2005</v>
      </c>
      <c r="F648">
        <v>301</v>
      </c>
      <c r="G648" t="s">
        <v>10330</v>
      </c>
      <c r="H648" t="s">
        <v>10326</v>
      </c>
    </row>
    <row r="649" spans="1:8">
      <c r="A649" t="s">
        <v>16191</v>
      </c>
      <c r="B649">
        <v>7</v>
      </c>
      <c r="C649">
        <v>1</v>
      </c>
      <c r="D649" t="s">
        <v>10336</v>
      </c>
      <c r="E649">
        <v>2005</v>
      </c>
      <c r="F649">
        <v>11</v>
      </c>
      <c r="G649" t="s">
        <v>10338</v>
      </c>
      <c r="H649" t="s">
        <v>10335</v>
      </c>
    </row>
    <row r="650" spans="1:8">
      <c r="A650" t="s">
        <v>16192</v>
      </c>
      <c r="B650">
        <v>3</v>
      </c>
      <c r="C650">
        <v>5</v>
      </c>
      <c r="D650" t="s">
        <v>10340</v>
      </c>
      <c r="E650">
        <v>2005</v>
      </c>
      <c r="F650">
        <v>8</v>
      </c>
      <c r="G650" t="s">
        <v>10342</v>
      </c>
      <c r="H650" t="s">
        <v>10339</v>
      </c>
    </row>
    <row r="651" spans="1:8">
      <c r="A651" t="s">
        <v>16193</v>
      </c>
      <c r="B651">
        <v>9</v>
      </c>
      <c r="C651">
        <v>2</v>
      </c>
      <c r="D651" t="s">
        <v>10344</v>
      </c>
      <c r="E651">
        <v>2005</v>
      </c>
      <c r="F651">
        <v>241</v>
      </c>
      <c r="G651" t="s">
        <v>10346</v>
      </c>
      <c r="H651" t="s">
        <v>10343</v>
      </c>
    </row>
    <row r="652" spans="1:8">
      <c r="A652" t="s">
        <v>16194</v>
      </c>
      <c r="B652">
        <v>5</v>
      </c>
      <c r="C652">
        <v>3</v>
      </c>
      <c r="D652" t="s">
        <v>10348</v>
      </c>
      <c r="E652">
        <v>2005</v>
      </c>
      <c r="F652">
        <v>594</v>
      </c>
      <c r="G652" t="s">
        <v>10350</v>
      </c>
      <c r="H652" t="s">
        <v>10347</v>
      </c>
    </row>
    <row r="653" spans="1:8">
      <c r="A653" t="s">
        <v>16195</v>
      </c>
      <c r="B653">
        <v>9</v>
      </c>
      <c r="C653">
        <v>4</v>
      </c>
      <c r="D653" t="s">
        <v>10351</v>
      </c>
      <c r="E653">
        <v>2005</v>
      </c>
      <c r="F653">
        <v>9</v>
      </c>
      <c r="G653" t="s">
        <v>10353</v>
      </c>
      <c r="H653" t="s">
        <v>8839</v>
      </c>
    </row>
    <row r="654" spans="1:8">
      <c r="A654" t="s">
        <v>16196</v>
      </c>
      <c r="B654">
        <v>11</v>
      </c>
      <c r="C654">
        <v>9</v>
      </c>
      <c r="D654" t="s">
        <v>10427</v>
      </c>
      <c r="E654">
        <v>2005</v>
      </c>
      <c r="F654">
        <v>17</v>
      </c>
      <c r="G654" t="s">
        <v>10429</v>
      </c>
      <c r="H654" t="s">
        <v>10426</v>
      </c>
    </row>
    <row r="655" spans="1:8">
      <c r="A655" t="s">
        <v>16197</v>
      </c>
      <c r="B655">
        <v>11</v>
      </c>
      <c r="C655">
        <v>3</v>
      </c>
      <c r="D655" t="s">
        <v>10431</v>
      </c>
      <c r="E655">
        <v>2005</v>
      </c>
      <c r="F655">
        <v>4</v>
      </c>
      <c r="G655" t="s">
        <v>10433</v>
      </c>
      <c r="H655" t="s">
        <v>10430</v>
      </c>
    </row>
    <row r="656" spans="1:8">
      <c r="A656" t="s">
        <v>16198</v>
      </c>
      <c r="B656">
        <v>6</v>
      </c>
      <c r="C656">
        <v>3</v>
      </c>
      <c r="D656" t="s">
        <v>10440</v>
      </c>
      <c r="E656">
        <v>2005</v>
      </c>
      <c r="F656">
        <v>11</v>
      </c>
      <c r="G656" t="s">
        <v>10442</v>
      </c>
      <c r="H656" t="s">
        <v>10439</v>
      </c>
    </row>
    <row r="657" spans="1:8">
      <c r="A657" t="s">
        <v>16199</v>
      </c>
      <c r="B657">
        <v>6</v>
      </c>
      <c r="C657">
        <v>4</v>
      </c>
      <c r="D657" t="s">
        <v>10457</v>
      </c>
      <c r="E657">
        <v>2005</v>
      </c>
      <c r="F657">
        <v>10</v>
      </c>
      <c r="G657" t="s">
        <v>10459</v>
      </c>
      <c r="H657" t="s">
        <v>10456</v>
      </c>
    </row>
    <row r="658" spans="1:8">
      <c r="A658" t="s">
        <v>16200</v>
      </c>
      <c r="B658">
        <v>6</v>
      </c>
      <c r="C658">
        <v>2</v>
      </c>
      <c r="D658" t="s">
        <v>10461</v>
      </c>
      <c r="E658">
        <v>2005</v>
      </c>
      <c r="F658">
        <v>5</v>
      </c>
      <c r="G658" t="s">
        <v>10463</v>
      </c>
      <c r="H658" t="s">
        <v>10460</v>
      </c>
    </row>
    <row r="659" spans="1:8">
      <c r="A659" t="s">
        <v>16201</v>
      </c>
      <c r="B659">
        <v>5</v>
      </c>
      <c r="C659">
        <v>5</v>
      </c>
      <c r="D659" t="s">
        <v>10466</v>
      </c>
      <c r="E659">
        <v>2005</v>
      </c>
      <c r="F659">
        <v>5</v>
      </c>
      <c r="G659" t="s">
        <v>10468</v>
      </c>
      <c r="H659" t="s">
        <v>10464</v>
      </c>
    </row>
    <row r="660" spans="1:8">
      <c r="A660" t="s">
        <v>16202</v>
      </c>
      <c r="B660">
        <v>5</v>
      </c>
      <c r="C660">
        <v>4</v>
      </c>
      <c r="D660" t="s">
        <v>10527</v>
      </c>
      <c r="E660">
        <v>2005</v>
      </c>
      <c r="F660">
        <v>34</v>
      </c>
      <c r="G660" t="s">
        <v>10529</v>
      </c>
      <c r="H660" t="s">
        <v>10526</v>
      </c>
    </row>
    <row r="661" spans="1:8">
      <c r="A661" t="s">
        <v>16203</v>
      </c>
      <c r="B661">
        <v>10</v>
      </c>
      <c r="C661">
        <v>3</v>
      </c>
      <c r="D661" t="s">
        <v>10531</v>
      </c>
      <c r="E661">
        <v>2005</v>
      </c>
      <c r="F661">
        <v>3</v>
      </c>
      <c r="G661" t="s">
        <v>10533</v>
      </c>
      <c r="H661" t="s">
        <v>10530</v>
      </c>
    </row>
    <row r="662" spans="1:8">
      <c r="A662" t="s">
        <v>16204</v>
      </c>
      <c r="B662">
        <v>7</v>
      </c>
      <c r="C662">
        <v>6</v>
      </c>
      <c r="D662" t="s">
        <v>10539</v>
      </c>
      <c r="E662">
        <v>2005</v>
      </c>
      <c r="F662">
        <v>89</v>
      </c>
      <c r="G662" t="s">
        <v>10541</v>
      </c>
      <c r="H662" t="s">
        <v>10538</v>
      </c>
    </row>
    <row r="663" spans="1:8">
      <c r="A663" t="s">
        <v>16205</v>
      </c>
      <c r="B663">
        <v>4</v>
      </c>
      <c r="C663">
        <v>6</v>
      </c>
      <c r="D663" t="s">
        <v>10547</v>
      </c>
      <c r="E663">
        <v>2005</v>
      </c>
      <c r="F663">
        <v>168</v>
      </c>
      <c r="G663" t="s">
        <v>10549</v>
      </c>
      <c r="H663" t="s">
        <v>10546</v>
      </c>
    </row>
    <row r="664" spans="1:8">
      <c r="A664" t="s">
        <v>16206</v>
      </c>
      <c r="B664">
        <v>5</v>
      </c>
      <c r="C664">
        <v>8</v>
      </c>
      <c r="D664" t="s">
        <v>10554</v>
      </c>
      <c r="E664">
        <v>2005</v>
      </c>
      <c r="F664">
        <v>1</v>
      </c>
      <c r="G664" t="s">
        <v>10556</v>
      </c>
      <c r="H664" t="s">
        <v>10553</v>
      </c>
    </row>
    <row r="665" spans="1:8">
      <c r="A665" t="s">
        <v>16207</v>
      </c>
      <c r="B665">
        <v>6</v>
      </c>
      <c r="C665">
        <v>4</v>
      </c>
      <c r="D665" t="s">
        <v>10558</v>
      </c>
      <c r="E665">
        <v>2005</v>
      </c>
      <c r="F665">
        <v>9</v>
      </c>
      <c r="G665" t="s">
        <v>10560</v>
      </c>
      <c r="H665" t="s">
        <v>10557</v>
      </c>
    </row>
    <row r="666" spans="1:8">
      <c r="A666" t="s">
        <v>16208</v>
      </c>
      <c r="B666">
        <v>7</v>
      </c>
      <c r="C666">
        <v>6</v>
      </c>
      <c r="D666" t="s">
        <v>10562</v>
      </c>
      <c r="E666">
        <v>2005</v>
      </c>
      <c r="F666">
        <v>10</v>
      </c>
      <c r="G666" t="s">
        <v>10564</v>
      </c>
      <c r="H666" t="s">
        <v>10561</v>
      </c>
    </row>
    <row r="667" spans="1:8">
      <c r="A667" t="s">
        <v>16209</v>
      </c>
      <c r="B667">
        <v>7</v>
      </c>
      <c r="C667">
        <v>1</v>
      </c>
      <c r="D667" t="s">
        <v>10566</v>
      </c>
      <c r="E667">
        <v>2005</v>
      </c>
      <c r="F667">
        <v>7</v>
      </c>
      <c r="G667" t="s">
        <v>10568</v>
      </c>
      <c r="H667" t="s">
        <v>10565</v>
      </c>
    </row>
    <row r="668" spans="1:8">
      <c r="A668" t="s">
        <v>16210</v>
      </c>
      <c r="B668">
        <v>6</v>
      </c>
      <c r="C668">
        <v>1</v>
      </c>
      <c r="D668" t="s">
        <v>10574</v>
      </c>
      <c r="E668">
        <v>2005</v>
      </c>
      <c r="F668">
        <v>97</v>
      </c>
      <c r="G668" t="s">
        <v>10576</v>
      </c>
      <c r="H668" t="s">
        <v>10573</v>
      </c>
    </row>
    <row r="669" spans="1:8">
      <c r="A669" t="s">
        <v>16211</v>
      </c>
      <c r="B669">
        <v>13</v>
      </c>
      <c r="C669">
        <v>4</v>
      </c>
      <c r="D669" t="s">
        <v>10579</v>
      </c>
      <c r="E669">
        <v>2005</v>
      </c>
      <c r="F669">
        <v>23</v>
      </c>
      <c r="G669" t="s">
        <v>10581</v>
      </c>
      <c r="H669" t="s">
        <v>10577</v>
      </c>
    </row>
    <row r="670" spans="1:8">
      <c r="A670" t="s">
        <v>16212</v>
      </c>
      <c r="B670">
        <v>4</v>
      </c>
      <c r="C670">
        <v>11</v>
      </c>
      <c r="D670" t="s">
        <v>10583</v>
      </c>
      <c r="E670">
        <v>2005</v>
      </c>
      <c r="F670">
        <v>14</v>
      </c>
      <c r="G670" t="s">
        <v>10585</v>
      </c>
      <c r="H670" t="s">
        <v>10582</v>
      </c>
    </row>
    <row r="671" spans="1:8">
      <c r="A671" t="s">
        <v>16213</v>
      </c>
      <c r="B671">
        <v>7</v>
      </c>
      <c r="C671">
        <v>2</v>
      </c>
      <c r="D671" t="s">
        <v>10608</v>
      </c>
      <c r="E671">
        <v>2005</v>
      </c>
      <c r="F671">
        <v>77</v>
      </c>
      <c r="G671" t="s">
        <v>10610</v>
      </c>
      <c r="H671" t="s">
        <v>10607</v>
      </c>
    </row>
    <row r="672" spans="1:8">
      <c r="A672" t="s">
        <v>16214</v>
      </c>
      <c r="B672">
        <v>4</v>
      </c>
      <c r="C672">
        <v>2</v>
      </c>
      <c r="D672" t="s">
        <v>10612</v>
      </c>
      <c r="E672">
        <v>2005</v>
      </c>
      <c r="F672">
        <v>19</v>
      </c>
      <c r="G672" t="s">
        <v>10614</v>
      </c>
      <c r="H672" t="s">
        <v>10611</v>
      </c>
    </row>
    <row r="673" spans="1:8">
      <c r="A673" t="s">
        <v>16215</v>
      </c>
      <c r="B673">
        <v>4</v>
      </c>
      <c r="C673">
        <v>7</v>
      </c>
      <c r="D673" t="s">
        <v>10617</v>
      </c>
      <c r="E673">
        <v>2005</v>
      </c>
      <c r="F673">
        <v>69</v>
      </c>
      <c r="G673" t="s">
        <v>10619</v>
      </c>
      <c r="H673" t="s">
        <v>10615</v>
      </c>
    </row>
    <row r="674" spans="1:8">
      <c r="A674" t="s">
        <v>16216</v>
      </c>
      <c r="B674">
        <v>5</v>
      </c>
      <c r="C674">
        <v>10</v>
      </c>
      <c r="D674" t="s">
        <v>10655</v>
      </c>
      <c r="E674">
        <v>2005</v>
      </c>
      <c r="F674">
        <v>18</v>
      </c>
      <c r="G674" t="s">
        <v>10657</v>
      </c>
      <c r="H674" t="s">
        <v>10654</v>
      </c>
    </row>
    <row r="675" spans="1:8">
      <c r="A675" t="s">
        <v>16217</v>
      </c>
      <c r="B675">
        <v>7</v>
      </c>
      <c r="C675">
        <v>1</v>
      </c>
      <c r="D675" t="s">
        <v>10659</v>
      </c>
      <c r="E675">
        <v>2005</v>
      </c>
      <c r="F675">
        <v>7</v>
      </c>
      <c r="G675" t="s">
        <v>10661</v>
      </c>
      <c r="H675" t="s">
        <v>10658</v>
      </c>
    </row>
    <row r="676" spans="1:8">
      <c r="A676" t="s">
        <v>16218</v>
      </c>
      <c r="B676">
        <v>11</v>
      </c>
      <c r="C676">
        <v>3</v>
      </c>
      <c r="D676" t="s">
        <v>10672</v>
      </c>
      <c r="E676">
        <v>2005</v>
      </c>
      <c r="F676">
        <v>19</v>
      </c>
      <c r="G676" t="s">
        <v>10674</v>
      </c>
      <c r="H676" t="s">
        <v>10671</v>
      </c>
    </row>
    <row r="677" spans="1:8">
      <c r="A677" t="s">
        <v>16219</v>
      </c>
      <c r="B677">
        <v>7</v>
      </c>
      <c r="C677">
        <v>3</v>
      </c>
      <c r="D677" t="s">
        <v>10676</v>
      </c>
      <c r="E677">
        <v>2005</v>
      </c>
      <c r="F677">
        <v>28</v>
      </c>
      <c r="G677" t="s">
        <v>10678</v>
      </c>
      <c r="H677" t="s">
        <v>10675</v>
      </c>
    </row>
    <row r="678" spans="1:8">
      <c r="A678" t="s">
        <v>16220</v>
      </c>
      <c r="B678">
        <v>5</v>
      </c>
      <c r="C678">
        <v>7</v>
      </c>
      <c r="D678" t="s">
        <v>10698</v>
      </c>
      <c r="E678">
        <v>2005</v>
      </c>
      <c r="F678">
        <v>17</v>
      </c>
      <c r="G678" t="s">
        <v>10700</v>
      </c>
      <c r="H678" t="s">
        <v>10696</v>
      </c>
    </row>
    <row r="679" spans="1:8">
      <c r="A679" t="s">
        <v>16221</v>
      </c>
      <c r="B679">
        <v>6</v>
      </c>
      <c r="C679">
        <v>8</v>
      </c>
      <c r="D679" t="s">
        <v>10703</v>
      </c>
      <c r="E679">
        <v>2005</v>
      </c>
      <c r="F679">
        <v>109</v>
      </c>
      <c r="G679" t="s">
        <v>10705</v>
      </c>
      <c r="H679" t="s">
        <v>10701</v>
      </c>
    </row>
    <row r="680" spans="1:8">
      <c r="A680" t="s">
        <v>2407</v>
      </c>
      <c r="B680">
        <v>4</v>
      </c>
      <c r="C680">
        <v>4</v>
      </c>
      <c r="D680" t="s">
        <v>10766</v>
      </c>
      <c r="E680">
        <v>2005</v>
      </c>
      <c r="F680">
        <v>15</v>
      </c>
      <c r="G680" t="s">
        <v>10768</v>
      </c>
      <c r="H680" t="s">
        <v>10765</v>
      </c>
    </row>
    <row r="681" spans="1:8">
      <c r="A681" t="s">
        <v>16222</v>
      </c>
      <c r="B681">
        <v>6</v>
      </c>
      <c r="C681">
        <v>2</v>
      </c>
      <c r="D681" t="s">
        <v>10775</v>
      </c>
      <c r="E681">
        <v>2005</v>
      </c>
      <c r="F681">
        <v>29</v>
      </c>
      <c r="G681" t="s">
        <v>10777</v>
      </c>
      <c r="H681" t="s">
        <v>10774</v>
      </c>
    </row>
    <row r="682" spans="1:8">
      <c r="A682" t="s">
        <v>16223</v>
      </c>
      <c r="B682">
        <v>7</v>
      </c>
      <c r="C682">
        <v>2</v>
      </c>
      <c r="D682" t="s">
        <v>10780</v>
      </c>
      <c r="E682">
        <v>2005</v>
      </c>
      <c r="F682">
        <v>26</v>
      </c>
      <c r="G682" t="s">
        <v>10782</v>
      </c>
      <c r="H682" t="s">
        <v>10778</v>
      </c>
    </row>
    <row r="683" spans="1:8">
      <c r="A683" t="s">
        <v>16224</v>
      </c>
      <c r="B683">
        <v>5</v>
      </c>
      <c r="C683">
        <v>2</v>
      </c>
      <c r="D683" t="s">
        <v>10792</v>
      </c>
      <c r="E683">
        <v>2005</v>
      </c>
      <c r="F683">
        <v>3</v>
      </c>
      <c r="G683" t="s">
        <v>10794</v>
      </c>
      <c r="H683" t="s">
        <v>10791</v>
      </c>
    </row>
    <row r="684" spans="1:8">
      <c r="A684" t="s">
        <v>16225</v>
      </c>
      <c r="B684">
        <v>8</v>
      </c>
      <c r="C684">
        <v>5</v>
      </c>
      <c r="D684" t="s">
        <v>10797</v>
      </c>
      <c r="E684">
        <v>2005</v>
      </c>
      <c r="F684">
        <v>7</v>
      </c>
      <c r="G684" t="s">
        <v>10799</v>
      </c>
      <c r="H684" t="s">
        <v>10795</v>
      </c>
    </row>
    <row r="685" spans="1:8">
      <c r="A685" t="s">
        <v>16226</v>
      </c>
      <c r="B685">
        <v>7</v>
      </c>
      <c r="C685">
        <v>6</v>
      </c>
      <c r="D685" t="s">
        <v>10802</v>
      </c>
      <c r="E685">
        <v>2005</v>
      </c>
      <c r="F685">
        <v>35</v>
      </c>
      <c r="G685" t="s">
        <v>10804</v>
      </c>
      <c r="H685" t="s">
        <v>10800</v>
      </c>
    </row>
    <row r="686" spans="1:8">
      <c r="A686" t="s">
        <v>16227</v>
      </c>
      <c r="B686">
        <v>7</v>
      </c>
      <c r="C686">
        <v>8</v>
      </c>
      <c r="D686" t="s">
        <v>10806</v>
      </c>
      <c r="E686">
        <v>2005</v>
      </c>
      <c r="F686">
        <v>0</v>
      </c>
      <c r="G686" t="s">
        <v>10808</v>
      </c>
      <c r="H686" t="s">
        <v>10805</v>
      </c>
    </row>
    <row r="687" spans="1:8">
      <c r="A687" t="s">
        <v>16228</v>
      </c>
      <c r="B687">
        <v>9</v>
      </c>
      <c r="C687">
        <v>5</v>
      </c>
      <c r="D687" t="s">
        <v>10894</v>
      </c>
      <c r="E687">
        <v>2005</v>
      </c>
      <c r="F687">
        <v>44</v>
      </c>
      <c r="G687" t="s">
        <v>10896</v>
      </c>
      <c r="H687" t="s">
        <v>10893</v>
      </c>
    </row>
    <row r="688" spans="1:8">
      <c r="A688" t="s">
        <v>16229</v>
      </c>
      <c r="B688">
        <v>11</v>
      </c>
      <c r="C688">
        <v>3</v>
      </c>
      <c r="D688" t="s">
        <v>10912</v>
      </c>
      <c r="E688">
        <v>2005</v>
      </c>
      <c r="F688">
        <v>5</v>
      </c>
      <c r="G688" t="s">
        <v>10914</v>
      </c>
      <c r="H688" t="s">
        <v>10910</v>
      </c>
    </row>
    <row r="689" spans="1:8">
      <c r="A689" t="s">
        <v>16230</v>
      </c>
      <c r="B689">
        <v>5</v>
      </c>
      <c r="C689">
        <v>4</v>
      </c>
      <c r="D689" t="s">
        <v>10928</v>
      </c>
      <c r="E689">
        <v>2005</v>
      </c>
      <c r="F689">
        <v>6</v>
      </c>
      <c r="G689" t="s">
        <v>10930</v>
      </c>
      <c r="H689" t="s">
        <v>10927</v>
      </c>
    </row>
    <row r="690" spans="1:8">
      <c r="A690" t="s">
        <v>16231</v>
      </c>
      <c r="B690">
        <v>5</v>
      </c>
      <c r="C690">
        <v>5</v>
      </c>
      <c r="D690" t="s">
        <v>10933</v>
      </c>
      <c r="E690">
        <v>2005</v>
      </c>
      <c r="F690">
        <v>4</v>
      </c>
      <c r="G690" t="s">
        <v>10935</v>
      </c>
      <c r="H690" t="s">
        <v>10931</v>
      </c>
    </row>
    <row r="691" spans="1:8">
      <c r="A691" t="s">
        <v>16232</v>
      </c>
      <c r="B691">
        <v>5</v>
      </c>
      <c r="C691">
        <v>4</v>
      </c>
      <c r="D691" t="s">
        <v>10946</v>
      </c>
      <c r="E691">
        <v>2005</v>
      </c>
      <c r="F691">
        <v>73</v>
      </c>
      <c r="G691" t="s">
        <v>10948</v>
      </c>
      <c r="H691" t="s">
        <v>10944</v>
      </c>
    </row>
    <row r="692" spans="1:8">
      <c r="A692" t="s">
        <v>16233</v>
      </c>
      <c r="B692">
        <v>8</v>
      </c>
      <c r="C692">
        <v>4</v>
      </c>
      <c r="D692" t="s">
        <v>10951</v>
      </c>
      <c r="E692">
        <v>2005</v>
      </c>
      <c r="F692">
        <v>28</v>
      </c>
      <c r="G692" t="s">
        <v>10953</v>
      </c>
      <c r="H692" t="s">
        <v>10949</v>
      </c>
    </row>
    <row r="693" spans="1:8">
      <c r="A693" t="s">
        <v>16234</v>
      </c>
      <c r="B693">
        <v>12</v>
      </c>
      <c r="C693">
        <v>4</v>
      </c>
      <c r="D693" t="s">
        <v>10955</v>
      </c>
      <c r="E693">
        <v>2005</v>
      </c>
      <c r="F693">
        <v>7</v>
      </c>
      <c r="G693" t="s">
        <v>10957</v>
      </c>
      <c r="H693" t="s">
        <v>10954</v>
      </c>
    </row>
    <row r="694" spans="1:8">
      <c r="A694" t="s">
        <v>16235</v>
      </c>
      <c r="B694">
        <v>10</v>
      </c>
      <c r="C694">
        <v>4</v>
      </c>
      <c r="D694" t="s">
        <v>10994</v>
      </c>
      <c r="E694">
        <v>2005</v>
      </c>
      <c r="F694">
        <v>9</v>
      </c>
      <c r="G694" t="s">
        <v>10996</v>
      </c>
      <c r="H694" t="s">
        <v>10993</v>
      </c>
    </row>
    <row r="695" spans="1:8">
      <c r="A695" t="s">
        <v>16236</v>
      </c>
      <c r="B695">
        <v>8</v>
      </c>
      <c r="C695">
        <v>6</v>
      </c>
      <c r="D695" t="s">
        <v>11007</v>
      </c>
      <c r="E695">
        <v>2005</v>
      </c>
      <c r="F695">
        <v>19</v>
      </c>
      <c r="G695" t="s">
        <v>11009</v>
      </c>
      <c r="H695" t="s">
        <v>11006</v>
      </c>
    </row>
    <row r="696" spans="1:8">
      <c r="A696" t="s">
        <v>16237</v>
      </c>
      <c r="B696">
        <v>6</v>
      </c>
      <c r="C696">
        <v>9</v>
      </c>
      <c r="D696" t="s">
        <v>11016</v>
      </c>
      <c r="E696">
        <v>2005</v>
      </c>
      <c r="F696">
        <v>12</v>
      </c>
      <c r="G696" t="s">
        <v>11019</v>
      </c>
      <c r="H696" t="s">
        <v>11015</v>
      </c>
    </row>
    <row r="697" spans="1:8">
      <c r="A697" t="s">
        <v>16238</v>
      </c>
      <c r="B697">
        <v>5</v>
      </c>
      <c r="C697">
        <v>2</v>
      </c>
      <c r="D697" t="s">
        <v>11043</v>
      </c>
      <c r="E697">
        <v>2005</v>
      </c>
      <c r="F697">
        <v>39</v>
      </c>
      <c r="G697" t="s">
        <v>11045</v>
      </c>
      <c r="H697" t="s">
        <v>11042</v>
      </c>
    </row>
    <row r="698" spans="1:8">
      <c r="A698" t="s">
        <v>16239</v>
      </c>
      <c r="B698">
        <v>12</v>
      </c>
      <c r="C698">
        <v>4</v>
      </c>
      <c r="D698" t="s">
        <v>11053</v>
      </c>
      <c r="E698">
        <v>2005</v>
      </c>
      <c r="F698">
        <v>16</v>
      </c>
      <c r="G698" t="s">
        <v>11057</v>
      </c>
      <c r="H698" t="s">
        <v>11051</v>
      </c>
    </row>
    <row r="699" spans="1:8">
      <c r="A699" t="s">
        <v>16240</v>
      </c>
      <c r="B699">
        <v>6</v>
      </c>
      <c r="C699">
        <v>4</v>
      </c>
      <c r="D699" t="s">
        <v>11082</v>
      </c>
      <c r="E699">
        <v>2005</v>
      </c>
      <c r="F699">
        <v>0</v>
      </c>
      <c r="G699" t="s">
        <v>11084</v>
      </c>
      <c r="H699" t="s">
        <v>11081</v>
      </c>
    </row>
    <row r="700" spans="1:8">
      <c r="A700" t="s">
        <v>16241</v>
      </c>
      <c r="B700">
        <v>4</v>
      </c>
      <c r="C700">
        <v>3</v>
      </c>
      <c r="D700" t="s">
        <v>11161</v>
      </c>
      <c r="E700">
        <v>2005</v>
      </c>
      <c r="F700">
        <v>21</v>
      </c>
      <c r="G700" t="s">
        <v>11164</v>
      </c>
      <c r="H700" t="s">
        <v>11160</v>
      </c>
    </row>
    <row r="701" spans="1:8">
      <c r="A701" t="s">
        <v>16242</v>
      </c>
      <c r="B701">
        <v>6</v>
      </c>
      <c r="C701">
        <v>2</v>
      </c>
      <c r="D701" t="s">
        <v>11342</v>
      </c>
      <c r="E701">
        <v>2005</v>
      </c>
      <c r="F701">
        <v>7</v>
      </c>
      <c r="G701" t="s">
        <v>11344</v>
      </c>
      <c r="H701" t="s">
        <v>11341</v>
      </c>
    </row>
    <row r="702" spans="1:8">
      <c r="A702" t="s">
        <v>16243</v>
      </c>
      <c r="B702">
        <v>10</v>
      </c>
      <c r="C702">
        <v>2</v>
      </c>
      <c r="D702" t="s">
        <v>11447</v>
      </c>
      <c r="E702">
        <v>2005</v>
      </c>
      <c r="F702">
        <v>1</v>
      </c>
      <c r="G702" t="s">
        <v>11449</v>
      </c>
      <c r="H702" t="s">
        <v>11445</v>
      </c>
    </row>
    <row r="703" spans="1:8">
      <c r="A703" t="s">
        <v>16244</v>
      </c>
      <c r="B703">
        <v>7</v>
      </c>
      <c r="C703">
        <v>4</v>
      </c>
      <c r="D703" t="s">
        <v>11451</v>
      </c>
      <c r="E703">
        <v>2005</v>
      </c>
      <c r="F703">
        <v>15</v>
      </c>
      <c r="G703" t="s">
        <v>11453</v>
      </c>
      <c r="H703" t="s">
        <v>11450</v>
      </c>
    </row>
    <row r="704" spans="1:8">
      <c r="A704" t="s">
        <v>16245</v>
      </c>
      <c r="B704">
        <v>5</v>
      </c>
      <c r="C704">
        <v>2</v>
      </c>
      <c r="D704" t="s">
        <v>11455</v>
      </c>
      <c r="E704">
        <v>2005</v>
      </c>
      <c r="F704">
        <v>5</v>
      </c>
      <c r="G704" t="s">
        <v>11457</v>
      </c>
      <c r="H704" t="s">
        <v>11454</v>
      </c>
    </row>
    <row r="705" spans="1:8">
      <c r="A705" t="s">
        <v>16246</v>
      </c>
      <c r="B705">
        <v>7</v>
      </c>
      <c r="C705">
        <v>3</v>
      </c>
      <c r="D705" t="s">
        <v>11465</v>
      </c>
      <c r="E705">
        <v>2005</v>
      </c>
      <c r="F705">
        <v>67</v>
      </c>
      <c r="G705" t="s">
        <v>11467</v>
      </c>
      <c r="H705" t="s">
        <v>11463</v>
      </c>
    </row>
    <row r="706" spans="1:8">
      <c r="A706" t="s">
        <v>16247</v>
      </c>
      <c r="B706">
        <v>10</v>
      </c>
      <c r="C706">
        <v>2</v>
      </c>
      <c r="D706" t="s">
        <v>11478</v>
      </c>
      <c r="E706">
        <v>2005</v>
      </c>
      <c r="F706">
        <v>314</v>
      </c>
      <c r="G706" t="s">
        <v>11480</v>
      </c>
      <c r="H706" t="s">
        <v>11476</v>
      </c>
    </row>
    <row r="707" spans="1:8">
      <c r="A707" t="s">
        <v>16248</v>
      </c>
      <c r="B707">
        <v>11</v>
      </c>
      <c r="C707">
        <v>2</v>
      </c>
      <c r="D707" t="s">
        <v>11482</v>
      </c>
      <c r="E707">
        <v>2005</v>
      </c>
      <c r="F707">
        <v>50</v>
      </c>
      <c r="G707" t="s">
        <v>11484</v>
      </c>
      <c r="H707" t="s">
        <v>11481</v>
      </c>
    </row>
    <row r="708" spans="1:8">
      <c r="A708" t="s">
        <v>16249</v>
      </c>
      <c r="B708">
        <v>3</v>
      </c>
      <c r="C708">
        <v>5</v>
      </c>
      <c r="D708" t="s">
        <v>11490</v>
      </c>
      <c r="E708">
        <v>2005</v>
      </c>
      <c r="F708">
        <v>6</v>
      </c>
      <c r="G708" t="s">
        <v>11492</v>
      </c>
      <c r="H708" t="s">
        <v>11489</v>
      </c>
    </row>
    <row r="709" spans="1:8">
      <c r="A709" t="s">
        <v>16250</v>
      </c>
      <c r="B709">
        <v>7</v>
      </c>
      <c r="C709">
        <v>16</v>
      </c>
      <c r="D709" t="s">
        <v>11494</v>
      </c>
      <c r="E709">
        <v>2005</v>
      </c>
      <c r="F709">
        <v>48</v>
      </c>
      <c r="G709" t="s">
        <v>11496</v>
      </c>
      <c r="H709" t="s">
        <v>11493</v>
      </c>
    </row>
    <row r="710" spans="1:8">
      <c r="A710" t="s">
        <v>16251</v>
      </c>
      <c r="B710">
        <v>5</v>
      </c>
      <c r="C710">
        <v>4</v>
      </c>
      <c r="D710" t="s">
        <v>11515</v>
      </c>
      <c r="E710">
        <v>2005</v>
      </c>
      <c r="F710">
        <v>19</v>
      </c>
      <c r="G710" t="s">
        <v>11517</v>
      </c>
      <c r="H710" t="s">
        <v>11514</v>
      </c>
    </row>
    <row r="711" spans="1:8">
      <c r="A711" t="s">
        <v>16252</v>
      </c>
      <c r="B711">
        <v>10</v>
      </c>
      <c r="C711">
        <v>7</v>
      </c>
      <c r="D711" t="s">
        <v>11519</v>
      </c>
      <c r="E711">
        <v>2005</v>
      </c>
      <c r="F711">
        <v>22</v>
      </c>
      <c r="G711" t="s">
        <v>11521</v>
      </c>
      <c r="H711" t="s">
        <v>11518</v>
      </c>
    </row>
    <row r="712" spans="1:8">
      <c r="A712" t="s">
        <v>16253</v>
      </c>
      <c r="B712">
        <v>5</v>
      </c>
      <c r="C712">
        <v>5</v>
      </c>
      <c r="D712" t="s">
        <v>11524</v>
      </c>
      <c r="E712">
        <v>2005</v>
      </c>
      <c r="F712">
        <v>91</v>
      </c>
      <c r="G712" t="s">
        <v>11526</v>
      </c>
      <c r="H712" t="s">
        <v>11522</v>
      </c>
    </row>
    <row r="713" spans="1:8">
      <c r="A713" t="s">
        <v>16254</v>
      </c>
      <c r="B713">
        <v>9</v>
      </c>
      <c r="C713">
        <v>23</v>
      </c>
      <c r="D713" t="s">
        <v>11542</v>
      </c>
      <c r="E713">
        <v>2005</v>
      </c>
      <c r="F713">
        <v>0</v>
      </c>
      <c r="G713" t="s">
        <v>11544</v>
      </c>
      <c r="H713" t="s">
        <v>11540</v>
      </c>
    </row>
    <row r="714" spans="1:8">
      <c r="A714" t="s">
        <v>16255</v>
      </c>
      <c r="B714">
        <v>4</v>
      </c>
      <c r="C714">
        <v>7</v>
      </c>
      <c r="D714" t="s">
        <v>11547</v>
      </c>
      <c r="E714">
        <v>2005</v>
      </c>
      <c r="F714">
        <v>131</v>
      </c>
      <c r="G714" t="s">
        <v>11549</v>
      </c>
      <c r="H714" t="s">
        <v>11545</v>
      </c>
    </row>
    <row r="715" spans="1:8">
      <c r="A715" t="s">
        <v>16256</v>
      </c>
      <c r="B715">
        <v>11</v>
      </c>
      <c r="C715">
        <v>5</v>
      </c>
      <c r="D715" t="s">
        <v>11551</v>
      </c>
      <c r="E715">
        <v>2005</v>
      </c>
      <c r="F715">
        <v>9</v>
      </c>
      <c r="G715" t="s">
        <v>11553</v>
      </c>
      <c r="H715" t="s">
        <v>11550</v>
      </c>
    </row>
    <row r="716" spans="1:8">
      <c r="A716" t="s">
        <v>16257</v>
      </c>
      <c r="B716">
        <v>9</v>
      </c>
      <c r="C716">
        <v>5</v>
      </c>
      <c r="D716" t="s">
        <v>11561</v>
      </c>
      <c r="E716">
        <v>2005</v>
      </c>
      <c r="F716">
        <v>29</v>
      </c>
      <c r="G716" t="s">
        <v>11564</v>
      </c>
      <c r="H716" t="s">
        <v>11559</v>
      </c>
    </row>
    <row r="717" spans="1:8">
      <c r="A717" t="s">
        <v>16258</v>
      </c>
      <c r="B717">
        <v>4</v>
      </c>
      <c r="C717">
        <v>2</v>
      </c>
      <c r="D717" t="s">
        <v>11623</v>
      </c>
      <c r="E717">
        <v>2005</v>
      </c>
      <c r="F717">
        <v>175</v>
      </c>
      <c r="G717" t="s">
        <v>11625</v>
      </c>
      <c r="H717" t="s">
        <v>11622</v>
      </c>
    </row>
    <row r="718" spans="1:8">
      <c r="A718" t="s">
        <v>16259</v>
      </c>
      <c r="B718">
        <v>6</v>
      </c>
      <c r="C718">
        <v>2</v>
      </c>
      <c r="D718" t="s">
        <v>11636</v>
      </c>
      <c r="E718">
        <v>2005</v>
      </c>
      <c r="F718">
        <v>90</v>
      </c>
      <c r="G718" t="s">
        <v>11638</v>
      </c>
      <c r="H718" t="s">
        <v>11634</v>
      </c>
    </row>
    <row r="719" spans="1:8">
      <c r="A719" t="s">
        <v>16260</v>
      </c>
      <c r="B719">
        <v>12</v>
      </c>
      <c r="C719">
        <v>2</v>
      </c>
      <c r="D719" t="s">
        <v>11640</v>
      </c>
      <c r="E719">
        <v>2005</v>
      </c>
      <c r="F719">
        <v>289</v>
      </c>
      <c r="G719" t="s">
        <v>11642</v>
      </c>
      <c r="H719" t="s">
        <v>11639</v>
      </c>
    </row>
    <row r="720" spans="1:8">
      <c r="A720" t="s">
        <v>16261</v>
      </c>
      <c r="B720">
        <v>8</v>
      </c>
      <c r="C720">
        <v>3</v>
      </c>
      <c r="D720" t="s">
        <v>11733</v>
      </c>
      <c r="E720">
        <v>2005</v>
      </c>
      <c r="F720">
        <v>20</v>
      </c>
      <c r="G720" t="s">
        <v>11735</v>
      </c>
      <c r="H720" t="s">
        <v>11732</v>
      </c>
    </row>
    <row r="721" spans="1:8">
      <c r="A721" t="s">
        <v>16262</v>
      </c>
      <c r="B721">
        <v>8</v>
      </c>
      <c r="C721">
        <v>2</v>
      </c>
      <c r="D721" t="s">
        <v>11742</v>
      </c>
      <c r="E721">
        <v>2005</v>
      </c>
      <c r="F721">
        <v>4</v>
      </c>
      <c r="G721" t="s">
        <v>11744</v>
      </c>
      <c r="H721" t="s">
        <v>11741</v>
      </c>
    </row>
    <row r="722" spans="1:8">
      <c r="A722" t="s">
        <v>16263</v>
      </c>
      <c r="B722">
        <v>6</v>
      </c>
      <c r="C722">
        <v>7</v>
      </c>
      <c r="D722" t="s">
        <v>11751</v>
      </c>
      <c r="E722">
        <v>2005</v>
      </c>
      <c r="F722">
        <v>18</v>
      </c>
      <c r="G722" t="s">
        <v>11753</v>
      </c>
      <c r="H722" t="s">
        <v>11749</v>
      </c>
    </row>
    <row r="723" spans="1:8">
      <c r="A723" t="s">
        <v>16264</v>
      </c>
      <c r="B723">
        <v>8</v>
      </c>
      <c r="C723">
        <v>4</v>
      </c>
      <c r="D723" t="s">
        <v>11763</v>
      </c>
      <c r="E723">
        <v>2005</v>
      </c>
      <c r="F723">
        <v>52</v>
      </c>
      <c r="G723" t="s">
        <v>11765</v>
      </c>
      <c r="H723" t="s">
        <v>11762</v>
      </c>
    </row>
    <row r="724" spans="1:8">
      <c r="A724" t="s">
        <v>16265</v>
      </c>
      <c r="B724">
        <v>8</v>
      </c>
      <c r="C724">
        <v>3</v>
      </c>
      <c r="D724" t="s">
        <v>11768</v>
      </c>
      <c r="E724">
        <v>2005</v>
      </c>
      <c r="F724">
        <v>1099</v>
      </c>
      <c r="G724" t="s">
        <v>11770</v>
      </c>
      <c r="H724" t="s">
        <v>11766</v>
      </c>
    </row>
    <row r="725" spans="1:8">
      <c r="A725" t="s">
        <v>16266</v>
      </c>
      <c r="B725">
        <v>8</v>
      </c>
      <c r="C725">
        <v>6</v>
      </c>
      <c r="D725" t="s">
        <v>11772</v>
      </c>
      <c r="E725">
        <v>2005</v>
      </c>
      <c r="F725">
        <v>25</v>
      </c>
      <c r="G725" t="s">
        <v>11774</v>
      </c>
      <c r="H725" t="s">
        <v>11771</v>
      </c>
    </row>
    <row r="726" spans="1:8">
      <c r="A726" t="s">
        <v>16267</v>
      </c>
      <c r="B726">
        <v>8</v>
      </c>
      <c r="C726">
        <v>4</v>
      </c>
      <c r="D726" t="s">
        <v>11777</v>
      </c>
      <c r="E726">
        <v>2005</v>
      </c>
      <c r="F726">
        <v>20</v>
      </c>
      <c r="G726" t="s">
        <v>11779</v>
      </c>
      <c r="H726" t="s">
        <v>11775</v>
      </c>
    </row>
    <row r="727" spans="1:8">
      <c r="A727" t="s">
        <v>16268</v>
      </c>
      <c r="B727">
        <v>6</v>
      </c>
      <c r="C727">
        <v>5</v>
      </c>
      <c r="D727" t="s">
        <v>11781</v>
      </c>
      <c r="E727">
        <v>2005</v>
      </c>
      <c r="F727">
        <v>5</v>
      </c>
      <c r="G727" t="s">
        <v>11783</v>
      </c>
      <c r="H727" t="s">
        <v>11780</v>
      </c>
    </row>
    <row r="728" spans="1:8">
      <c r="A728" t="s">
        <v>16269</v>
      </c>
      <c r="B728">
        <v>9</v>
      </c>
      <c r="C728">
        <v>6</v>
      </c>
      <c r="D728" t="s">
        <v>11794</v>
      </c>
      <c r="E728">
        <v>2005</v>
      </c>
      <c r="F728">
        <v>10</v>
      </c>
      <c r="G728" t="s">
        <v>11796</v>
      </c>
      <c r="H728" t="s">
        <v>11793</v>
      </c>
    </row>
    <row r="729" spans="1:8">
      <c r="A729" t="s">
        <v>16270</v>
      </c>
      <c r="B729">
        <v>9</v>
      </c>
      <c r="C729">
        <v>2</v>
      </c>
      <c r="D729" t="s">
        <v>11802</v>
      </c>
      <c r="E729">
        <v>2005</v>
      </c>
      <c r="F729">
        <v>74</v>
      </c>
      <c r="G729" t="s">
        <v>11804</v>
      </c>
      <c r="H729" t="s">
        <v>11801</v>
      </c>
    </row>
    <row r="730" spans="1:8">
      <c r="A730" t="s">
        <v>16271</v>
      </c>
      <c r="B730">
        <v>13</v>
      </c>
      <c r="C730">
        <v>3</v>
      </c>
      <c r="D730" t="s">
        <v>11806</v>
      </c>
      <c r="E730">
        <v>2005</v>
      </c>
      <c r="F730">
        <v>1</v>
      </c>
      <c r="G730" t="s">
        <v>11808</v>
      </c>
      <c r="H730" t="s">
        <v>11805</v>
      </c>
    </row>
    <row r="731" spans="1:8">
      <c r="A731" t="s">
        <v>16272</v>
      </c>
      <c r="B731">
        <v>11</v>
      </c>
      <c r="C731">
        <v>2</v>
      </c>
      <c r="D731" t="s">
        <v>11810</v>
      </c>
      <c r="E731">
        <v>2005</v>
      </c>
      <c r="F731">
        <v>708</v>
      </c>
      <c r="G731" t="s">
        <v>11812</v>
      </c>
      <c r="H731" t="s">
        <v>11809</v>
      </c>
    </row>
    <row r="732" spans="1:8">
      <c r="A732" t="s">
        <v>16273</v>
      </c>
      <c r="B732">
        <v>8</v>
      </c>
      <c r="C732">
        <v>3</v>
      </c>
      <c r="D732" t="s">
        <v>11815</v>
      </c>
      <c r="E732">
        <v>2005</v>
      </c>
      <c r="F732">
        <v>14</v>
      </c>
      <c r="G732" t="s">
        <v>11817</v>
      </c>
      <c r="H732" t="s">
        <v>11813</v>
      </c>
    </row>
    <row r="733" spans="1:8">
      <c r="A733" t="s">
        <v>16274</v>
      </c>
      <c r="B733">
        <v>5</v>
      </c>
      <c r="C733">
        <v>2</v>
      </c>
      <c r="D733" t="s">
        <v>11827</v>
      </c>
      <c r="E733">
        <v>2005</v>
      </c>
      <c r="F733">
        <v>21</v>
      </c>
      <c r="G733" t="s">
        <v>11829</v>
      </c>
      <c r="H733" t="s">
        <v>11826</v>
      </c>
    </row>
    <row r="734" spans="1:8">
      <c r="A734" t="s">
        <v>16275</v>
      </c>
      <c r="B734">
        <v>6</v>
      </c>
      <c r="C734">
        <v>4</v>
      </c>
      <c r="D734" t="s">
        <v>11831</v>
      </c>
      <c r="E734">
        <v>2005</v>
      </c>
      <c r="F734">
        <v>30</v>
      </c>
      <c r="G734" t="s">
        <v>11833</v>
      </c>
      <c r="H734" t="s">
        <v>11830</v>
      </c>
    </row>
    <row r="735" spans="1:8">
      <c r="A735" t="s">
        <v>16276</v>
      </c>
      <c r="B735">
        <v>4</v>
      </c>
      <c r="C735">
        <v>11</v>
      </c>
      <c r="D735" t="s">
        <v>11835</v>
      </c>
      <c r="E735">
        <v>2005</v>
      </c>
      <c r="F735">
        <v>6</v>
      </c>
      <c r="G735" t="s">
        <v>11837</v>
      </c>
      <c r="H735" t="s">
        <v>11834</v>
      </c>
    </row>
    <row r="736" spans="1:8">
      <c r="A736" t="s">
        <v>16277</v>
      </c>
      <c r="B736">
        <v>13</v>
      </c>
      <c r="C736">
        <v>5</v>
      </c>
      <c r="D736" t="s">
        <v>11874</v>
      </c>
      <c r="E736">
        <v>2005</v>
      </c>
      <c r="F736">
        <v>33</v>
      </c>
      <c r="G736" t="s">
        <v>11876</v>
      </c>
      <c r="H736" t="s">
        <v>11872</v>
      </c>
    </row>
    <row r="737" spans="1:8">
      <c r="A737" t="s">
        <v>16278</v>
      </c>
      <c r="B737">
        <v>4</v>
      </c>
      <c r="C737">
        <v>1</v>
      </c>
      <c r="D737" t="s">
        <v>11890</v>
      </c>
      <c r="E737">
        <v>2005</v>
      </c>
      <c r="F737">
        <v>54</v>
      </c>
      <c r="G737" t="s">
        <v>11892</v>
      </c>
      <c r="H737" t="s">
        <v>11889</v>
      </c>
    </row>
    <row r="738" spans="1:8">
      <c r="A738" t="s">
        <v>16279</v>
      </c>
      <c r="B738">
        <v>12</v>
      </c>
      <c r="C738">
        <v>2</v>
      </c>
      <c r="D738" t="s">
        <v>11914</v>
      </c>
      <c r="E738">
        <v>2005</v>
      </c>
      <c r="F738">
        <v>5</v>
      </c>
      <c r="G738" t="s">
        <v>11916</v>
      </c>
      <c r="H738" t="s">
        <v>11913</v>
      </c>
    </row>
    <row r="739" spans="1:8">
      <c r="A739" t="s">
        <v>16280</v>
      </c>
      <c r="B739">
        <v>3</v>
      </c>
      <c r="C739">
        <v>4</v>
      </c>
      <c r="D739" t="s">
        <v>11940</v>
      </c>
      <c r="E739">
        <v>2005</v>
      </c>
      <c r="F739">
        <v>4</v>
      </c>
      <c r="G739" t="s">
        <v>11942</v>
      </c>
      <c r="H739" t="s">
        <v>11939</v>
      </c>
    </row>
    <row r="740" spans="1:8">
      <c r="A740" t="s">
        <v>16281</v>
      </c>
      <c r="B740">
        <v>7</v>
      </c>
      <c r="C740">
        <v>3</v>
      </c>
      <c r="D740" t="s">
        <v>11961</v>
      </c>
      <c r="E740">
        <v>2005</v>
      </c>
      <c r="F740">
        <v>34</v>
      </c>
      <c r="G740" t="s">
        <v>11963</v>
      </c>
      <c r="H740" t="s">
        <v>11960</v>
      </c>
    </row>
    <row r="741" spans="1:8">
      <c r="A741" t="s">
        <v>16282</v>
      </c>
      <c r="B741">
        <v>7</v>
      </c>
      <c r="C741">
        <v>4</v>
      </c>
      <c r="D741" t="s">
        <v>11990</v>
      </c>
      <c r="E741">
        <v>2005</v>
      </c>
      <c r="F741">
        <v>59</v>
      </c>
      <c r="G741" t="s">
        <v>11992</v>
      </c>
      <c r="H741" t="s">
        <v>11989</v>
      </c>
    </row>
    <row r="742" spans="1:8">
      <c r="A742" t="s">
        <v>16283</v>
      </c>
      <c r="B742">
        <v>7</v>
      </c>
      <c r="C742">
        <v>4</v>
      </c>
      <c r="D742" t="s">
        <v>12027</v>
      </c>
      <c r="E742">
        <v>2005</v>
      </c>
      <c r="F742">
        <v>13</v>
      </c>
      <c r="G742" t="s">
        <v>12029</v>
      </c>
      <c r="H742" t="s">
        <v>12026</v>
      </c>
    </row>
    <row r="743" spans="1:8">
      <c r="A743" t="s">
        <v>16284</v>
      </c>
      <c r="B743">
        <v>10</v>
      </c>
      <c r="C743">
        <v>13</v>
      </c>
      <c r="D743" t="s">
        <v>12049</v>
      </c>
      <c r="E743">
        <v>2005</v>
      </c>
      <c r="F743">
        <v>290</v>
      </c>
      <c r="G743" t="s">
        <v>12051</v>
      </c>
      <c r="H743" t="s">
        <v>12047</v>
      </c>
    </row>
    <row r="744" spans="1:8">
      <c r="A744" t="s">
        <v>16285</v>
      </c>
      <c r="B744">
        <v>6</v>
      </c>
      <c r="C744">
        <v>4</v>
      </c>
      <c r="D744" t="s">
        <v>12082</v>
      </c>
      <c r="E744">
        <v>2005</v>
      </c>
      <c r="F744">
        <v>4</v>
      </c>
      <c r="G744" t="s">
        <v>12084</v>
      </c>
      <c r="H744" t="s">
        <v>12081</v>
      </c>
    </row>
    <row r="745" spans="1:8">
      <c r="A745" t="s">
        <v>16286</v>
      </c>
      <c r="B745">
        <v>5</v>
      </c>
      <c r="C745">
        <v>4</v>
      </c>
      <c r="D745" t="s">
        <v>12089</v>
      </c>
      <c r="E745">
        <v>2005</v>
      </c>
      <c r="F745">
        <v>8</v>
      </c>
      <c r="G745" t="s">
        <v>12091</v>
      </c>
      <c r="H745" t="s">
        <v>12088</v>
      </c>
    </row>
    <row r="746" spans="1:8">
      <c r="A746" t="s">
        <v>16287</v>
      </c>
      <c r="B746">
        <v>8</v>
      </c>
      <c r="C746">
        <v>4</v>
      </c>
      <c r="D746" t="s">
        <v>12093</v>
      </c>
      <c r="E746">
        <v>2005</v>
      </c>
      <c r="F746">
        <v>15</v>
      </c>
      <c r="G746" t="s">
        <v>12095</v>
      </c>
      <c r="H746" t="s">
        <v>12092</v>
      </c>
    </row>
    <row r="747" spans="1:8">
      <c r="A747" t="s">
        <v>16288</v>
      </c>
      <c r="B747">
        <v>14</v>
      </c>
      <c r="C747">
        <v>5</v>
      </c>
      <c r="D747" t="s">
        <v>12097</v>
      </c>
      <c r="E747">
        <v>2005</v>
      </c>
      <c r="F747">
        <v>131</v>
      </c>
      <c r="G747" t="s">
        <v>12099</v>
      </c>
      <c r="H747" t="s">
        <v>12096</v>
      </c>
    </row>
    <row r="748" spans="1:8">
      <c r="A748" t="s">
        <v>16289</v>
      </c>
      <c r="B748">
        <v>7</v>
      </c>
      <c r="C748">
        <v>2</v>
      </c>
      <c r="D748" t="s">
        <v>12101</v>
      </c>
      <c r="E748">
        <v>2005</v>
      </c>
      <c r="F748">
        <v>3</v>
      </c>
      <c r="G748" t="s">
        <v>12103</v>
      </c>
      <c r="H748" t="s">
        <v>12100</v>
      </c>
    </row>
    <row r="749" spans="1:8">
      <c r="A749" t="s">
        <v>16290</v>
      </c>
      <c r="B749">
        <v>9</v>
      </c>
      <c r="C749">
        <v>2</v>
      </c>
      <c r="D749" t="s">
        <v>12110</v>
      </c>
      <c r="E749">
        <v>2005</v>
      </c>
      <c r="F749">
        <v>55</v>
      </c>
      <c r="G749" t="s">
        <v>12112</v>
      </c>
      <c r="H749" t="s">
        <v>12108</v>
      </c>
    </row>
    <row r="750" spans="1:8">
      <c r="A750" t="s">
        <v>16291</v>
      </c>
      <c r="B750">
        <v>11</v>
      </c>
      <c r="C750">
        <v>4</v>
      </c>
      <c r="D750" t="s">
        <v>12118</v>
      </c>
      <c r="E750">
        <v>2005</v>
      </c>
      <c r="F750">
        <v>2</v>
      </c>
      <c r="G750" t="s">
        <v>12120</v>
      </c>
      <c r="H750" t="s">
        <v>12117</v>
      </c>
    </row>
    <row r="751" spans="1:8">
      <c r="A751" t="s">
        <v>16292</v>
      </c>
      <c r="B751">
        <v>6</v>
      </c>
      <c r="C751">
        <v>5</v>
      </c>
      <c r="D751" t="s">
        <v>12123</v>
      </c>
      <c r="E751">
        <v>2005</v>
      </c>
      <c r="F751">
        <v>21</v>
      </c>
      <c r="G751" t="s">
        <v>12125</v>
      </c>
      <c r="H751" t="s">
        <v>12121</v>
      </c>
    </row>
    <row r="752" spans="1:8">
      <c r="A752" t="s">
        <v>16293</v>
      </c>
      <c r="B752">
        <v>7</v>
      </c>
      <c r="C752">
        <v>2</v>
      </c>
      <c r="D752" t="s">
        <v>12130</v>
      </c>
      <c r="E752">
        <v>2005</v>
      </c>
      <c r="F752">
        <v>172</v>
      </c>
      <c r="G752" t="s">
        <v>12132</v>
      </c>
      <c r="H752" t="s">
        <v>12129</v>
      </c>
    </row>
    <row r="753" spans="1:8">
      <c r="A753" t="s">
        <v>16294</v>
      </c>
      <c r="B753">
        <v>5</v>
      </c>
      <c r="C753">
        <v>3</v>
      </c>
      <c r="D753" t="s">
        <v>12135</v>
      </c>
      <c r="E753">
        <v>2005</v>
      </c>
      <c r="F753">
        <v>22</v>
      </c>
      <c r="G753" t="s">
        <v>12137</v>
      </c>
      <c r="H753" t="s">
        <v>12133</v>
      </c>
    </row>
    <row r="754" spans="1:8">
      <c r="A754" t="s">
        <v>16295</v>
      </c>
      <c r="B754">
        <v>5</v>
      </c>
      <c r="C754">
        <v>2</v>
      </c>
      <c r="D754" t="s">
        <v>12139</v>
      </c>
      <c r="E754">
        <v>2005</v>
      </c>
      <c r="F754">
        <v>22</v>
      </c>
      <c r="G754" t="s">
        <v>12141</v>
      </c>
      <c r="H754" t="s">
        <v>12138</v>
      </c>
    </row>
    <row r="755" spans="1:8">
      <c r="A755" t="s">
        <v>16296</v>
      </c>
      <c r="B755">
        <v>12</v>
      </c>
      <c r="C755">
        <v>2</v>
      </c>
      <c r="D755" t="s">
        <v>12147</v>
      </c>
      <c r="E755">
        <v>2005</v>
      </c>
      <c r="F755">
        <v>113</v>
      </c>
      <c r="G755" t="s">
        <v>12149</v>
      </c>
      <c r="H755" t="s">
        <v>12146</v>
      </c>
    </row>
    <row r="756" spans="1:8">
      <c r="A756" t="s">
        <v>16297</v>
      </c>
      <c r="B756">
        <v>7</v>
      </c>
      <c r="C756">
        <v>7</v>
      </c>
      <c r="D756" t="s">
        <v>12156</v>
      </c>
      <c r="E756">
        <v>2005</v>
      </c>
      <c r="F756">
        <v>30</v>
      </c>
      <c r="G756" t="s">
        <v>12158</v>
      </c>
      <c r="H756" t="s">
        <v>12155</v>
      </c>
    </row>
    <row r="757" spans="1:8">
      <c r="A757" t="s">
        <v>16298</v>
      </c>
      <c r="B757">
        <v>4</v>
      </c>
      <c r="C757">
        <v>2</v>
      </c>
      <c r="D757" t="s">
        <v>12165</v>
      </c>
      <c r="E757">
        <v>2005</v>
      </c>
      <c r="F757">
        <v>29</v>
      </c>
      <c r="G757" t="s">
        <v>12167</v>
      </c>
      <c r="H757" t="s">
        <v>12164</v>
      </c>
    </row>
    <row r="758" spans="1:8">
      <c r="A758" t="s">
        <v>16299</v>
      </c>
      <c r="B758">
        <v>5</v>
      </c>
      <c r="C758">
        <v>5</v>
      </c>
      <c r="D758" t="s">
        <v>12173</v>
      </c>
      <c r="E758">
        <v>2005</v>
      </c>
      <c r="F758">
        <v>6</v>
      </c>
      <c r="G758" t="s">
        <v>12175</v>
      </c>
      <c r="H758" t="s">
        <v>12172</v>
      </c>
    </row>
    <row r="759" spans="1:8">
      <c r="A759" t="s">
        <v>16300</v>
      </c>
      <c r="B759">
        <v>4</v>
      </c>
      <c r="C759">
        <v>7</v>
      </c>
      <c r="D759" t="s">
        <v>12177</v>
      </c>
      <c r="E759">
        <v>2005</v>
      </c>
      <c r="F759">
        <v>7</v>
      </c>
      <c r="G759" t="s">
        <v>12179</v>
      </c>
      <c r="H759" t="s">
        <v>12176</v>
      </c>
    </row>
    <row r="760" spans="1:8">
      <c r="A760" t="s">
        <v>16301</v>
      </c>
      <c r="B760">
        <v>9</v>
      </c>
      <c r="C760">
        <v>4</v>
      </c>
      <c r="D760" t="s">
        <v>12234</v>
      </c>
      <c r="E760">
        <v>2005</v>
      </c>
      <c r="F760">
        <v>9</v>
      </c>
      <c r="G760" t="s">
        <v>12236</v>
      </c>
      <c r="H760" t="s">
        <v>12233</v>
      </c>
    </row>
    <row r="761" spans="1:8">
      <c r="A761" t="s">
        <v>16302</v>
      </c>
      <c r="B761">
        <v>5</v>
      </c>
      <c r="C761">
        <v>5</v>
      </c>
      <c r="D761" t="s">
        <v>12257</v>
      </c>
      <c r="E761">
        <v>2005</v>
      </c>
      <c r="F761">
        <v>32</v>
      </c>
      <c r="G761" t="s">
        <v>12259</v>
      </c>
      <c r="H761" t="s">
        <v>12256</v>
      </c>
    </row>
    <row r="762" spans="1:8">
      <c r="A762" t="s">
        <v>16303</v>
      </c>
      <c r="B762">
        <v>5</v>
      </c>
      <c r="C762">
        <v>5</v>
      </c>
      <c r="D762" t="s">
        <v>12268</v>
      </c>
      <c r="E762">
        <v>2005</v>
      </c>
      <c r="F762">
        <v>53</v>
      </c>
      <c r="G762" t="s">
        <v>12270</v>
      </c>
      <c r="H762" t="s">
        <v>12267</v>
      </c>
    </row>
    <row r="763" spans="1:8">
      <c r="A763" t="s">
        <v>16304</v>
      </c>
      <c r="B763">
        <v>8</v>
      </c>
      <c r="C763">
        <v>4</v>
      </c>
      <c r="D763" t="s">
        <v>12321</v>
      </c>
      <c r="E763">
        <v>2005</v>
      </c>
      <c r="F763">
        <v>41</v>
      </c>
      <c r="G763" t="s">
        <v>12323</v>
      </c>
      <c r="H763" t="s">
        <v>12320</v>
      </c>
    </row>
    <row r="764" spans="1:8">
      <c r="A764" t="s">
        <v>16305</v>
      </c>
      <c r="B764">
        <v>7</v>
      </c>
      <c r="C764">
        <v>4</v>
      </c>
      <c r="D764" t="s">
        <v>12394</v>
      </c>
      <c r="E764">
        <v>2005</v>
      </c>
      <c r="F764">
        <v>2</v>
      </c>
      <c r="G764" t="s">
        <v>12396</v>
      </c>
      <c r="H764" t="s">
        <v>12393</v>
      </c>
    </row>
    <row r="765" spans="1:8">
      <c r="A765" t="s">
        <v>16306</v>
      </c>
      <c r="B765">
        <v>6</v>
      </c>
      <c r="C765">
        <v>6</v>
      </c>
      <c r="D765" t="s">
        <v>12398</v>
      </c>
      <c r="E765">
        <v>2005</v>
      </c>
      <c r="F765">
        <v>2</v>
      </c>
      <c r="G765" t="s">
        <v>12400</v>
      </c>
      <c r="H765" t="s">
        <v>12397</v>
      </c>
    </row>
    <row r="766" spans="1:8">
      <c r="A766" t="s">
        <v>16307</v>
      </c>
      <c r="B766">
        <v>9</v>
      </c>
      <c r="C766">
        <v>2</v>
      </c>
      <c r="D766" t="s">
        <v>12407</v>
      </c>
      <c r="E766">
        <v>2005</v>
      </c>
      <c r="F766">
        <v>3</v>
      </c>
      <c r="G766" t="s">
        <v>12409</v>
      </c>
      <c r="H766" t="s">
        <v>12405</v>
      </c>
    </row>
    <row r="767" spans="1:8">
      <c r="A767" t="s">
        <v>16308</v>
      </c>
      <c r="B767">
        <v>7</v>
      </c>
      <c r="C767">
        <v>3</v>
      </c>
      <c r="D767" t="s">
        <v>12415</v>
      </c>
      <c r="E767">
        <v>2005</v>
      </c>
      <c r="F767">
        <v>38</v>
      </c>
      <c r="G767" t="s">
        <v>12417</v>
      </c>
      <c r="H767" t="s">
        <v>12414</v>
      </c>
    </row>
    <row r="768" spans="1:8">
      <c r="A768" t="s">
        <v>16309</v>
      </c>
      <c r="B768">
        <v>12</v>
      </c>
      <c r="C768">
        <v>6</v>
      </c>
      <c r="D768" t="s">
        <v>12425</v>
      </c>
      <c r="E768">
        <v>2005</v>
      </c>
      <c r="F768">
        <v>12</v>
      </c>
      <c r="G768" t="s">
        <v>12427</v>
      </c>
      <c r="H768" t="s">
        <v>12423</v>
      </c>
    </row>
    <row r="769" spans="1:8">
      <c r="A769" t="s">
        <v>16310</v>
      </c>
      <c r="B769">
        <v>5</v>
      </c>
      <c r="C769">
        <v>3</v>
      </c>
      <c r="D769" t="s">
        <v>12430</v>
      </c>
      <c r="E769">
        <v>2005</v>
      </c>
      <c r="F769">
        <v>46</v>
      </c>
      <c r="G769" t="s">
        <v>12432</v>
      </c>
      <c r="H769" t="s">
        <v>12428</v>
      </c>
    </row>
    <row r="770" spans="1:8">
      <c r="A770" t="s">
        <v>16311</v>
      </c>
      <c r="B770">
        <v>12</v>
      </c>
      <c r="C770">
        <v>2</v>
      </c>
      <c r="D770" t="s">
        <v>12438</v>
      </c>
      <c r="E770">
        <v>2005</v>
      </c>
      <c r="F770">
        <v>132</v>
      </c>
      <c r="G770" t="s">
        <v>12440</v>
      </c>
      <c r="H770" t="s">
        <v>12437</v>
      </c>
    </row>
    <row r="771" spans="1:8">
      <c r="A771" t="s">
        <v>16312</v>
      </c>
      <c r="B771">
        <v>5</v>
      </c>
      <c r="C771">
        <v>4</v>
      </c>
      <c r="D771" t="s">
        <v>12442</v>
      </c>
      <c r="E771">
        <v>2005</v>
      </c>
      <c r="F771">
        <v>18</v>
      </c>
      <c r="G771" t="s">
        <v>12444</v>
      </c>
      <c r="H771" t="s">
        <v>12441</v>
      </c>
    </row>
    <row r="772" spans="1:8">
      <c r="A772" t="s">
        <v>16227</v>
      </c>
      <c r="B772">
        <v>6</v>
      </c>
      <c r="C772">
        <v>8</v>
      </c>
      <c r="D772" t="s">
        <v>12449</v>
      </c>
      <c r="E772">
        <v>2005</v>
      </c>
      <c r="F772">
        <v>5</v>
      </c>
      <c r="G772" t="s">
        <v>12451</v>
      </c>
      <c r="H772" t="s">
        <v>10805</v>
      </c>
    </row>
    <row r="773" spans="1:8">
      <c r="A773" t="s">
        <v>16313</v>
      </c>
      <c r="B773">
        <v>5</v>
      </c>
      <c r="C773">
        <v>5</v>
      </c>
      <c r="D773" t="s">
        <v>12453</v>
      </c>
      <c r="E773">
        <v>2005</v>
      </c>
      <c r="F773">
        <v>6</v>
      </c>
      <c r="G773" t="s">
        <v>12455</v>
      </c>
      <c r="H773" t="s">
        <v>12452</v>
      </c>
    </row>
    <row r="774" spans="1:8">
      <c r="A774" t="s">
        <v>16314</v>
      </c>
      <c r="B774">
        <v>5</v>
      </c>
      <c r="C774">
        <v>2</v>
      </c>
      <c r="D774" t="s">
        <v>12457</v>
      </c>
      <c r="E774">
        <v>2005</v>
      </c>
      <c r="F774">
        <v>4</v>
      </c>
      <c r="G774" t="s">
        <v>12460</v>
      </c>
      <c r="H774" t="s">
        <v>12456</v>
      </c>
    </row>
    <row r="775" spans="1:8">
      <c r="A775" t="s">
        <v>16315</v>
      </c>
      <c r="B775">
        <v>4</v>
      </c>
      <c r="C775">
        <v>3</v>
      </c>
      <c r="D775" t="s">
        <v>12503</v>
      </c>
      <c r="E775">
        <v>2005</v>
      </c>
      <c r="F775">
        <v>6</v>
      </c>
      <c r="G775" t="s">
        <v>12505</v>
      </c>
      <c r="H775" t="s">
        <v>12502</v>
      </c>
    </row>
    <row r="776" spans="1:8">
      <c r="A776" t="s">
        <v>16316</v>
      </c>
      <c r="B776">
        <v>6</v>
      </c>
      <c r="C776">
        <v>3</v>
      </c>
      <c r="D776" t="s">
        <v>12512</v>
      </c>
      <c r="E776">
        <v>2005</v>
      </c>
      <c r="F776">
        <v>22</v>
      </c>
      <c r="G776" t="s">
        <v>12514</v>
      </c>
      <c r="H776" t="s">
        <v>12510</v>
      </c>
    </row>
    <row r="777" spans="1:8">
      <c r="A777" t="s">
        <v>16317</v>
      </c>
      <c r="B777">
        <v>12</v>
      </c>
      <c r="C777">
        <v>5</v>
      </c>
      <c r="D777" t="s">
        <v>12520</v>
      </c>
      <c r="E777">
        <v>2005</v>
      </c>
      <c r="F777">
        <v>82</v>
      </c>
      <c r="G777" t="s">
        <v>12522</v>
      </c>
      <c r="H777" t="s">
        <v>12519</v>
      </c>
    </row>
    <row r="778" spans="1:8">
      <c r="A778" t="s">
        <v>16318</v>
      </c>
      <c r="B778">
        <v>5</v>
      </c>
      <c r="C778">
        <v>4</v>
      </c>
      <c r="D778" t="s">
        <v>12528</v>
      </c>
      <c r="E778">
        <v>2005</v>
      </c>
      <c r="F778">
        <v>7</v>
      </c>
      <c r="G778" t="s">
        <v>12530</v>
      </c>
      <c r="H778" t="s">
        <v>12527</v>
      </c>
    </row>
    <row r="779" spans="1:8">
      <c r="A779" t="s">
        <v>16319</v>
      </c>
      <c r="B779">
        <v>7</v>
      </c>
      <c r="C779">
        <v>5</v>
      </c>
      <c r="D779" t="s">
        <v>12533</v>
      </c>
      <c r="E779">
        <v>2005</v>
      </c>
      <c r="F779">
        <v>69</v>
      </c>
      <c r="G779" t="s">
        <v>12535</v>
      </c>
      <c r="H779" t="s">
        <v>12531</v>
      </c>
    </row>
    <row r="780" spans="1:8">
      <c r="A780" t="s">
        <v>16320</v>
      </c>
      <c r="B780">
        <v>7</v>
      </c>
      <c r="C780">
        <v>3</v>
      </c>
      <c r="D780" t="s">
        <v>12537</v>
      </c>
      <c r="E780">
        <v>2005</v>
      </c>
      <c r="F780">
        <v>7</v>
      </c>
      <c r="G780" t="s">
        <v>12539</v>
      </c>
      <c r="H780" t="s">
        <v>12536</v>
      </c>
    </row>
    <row r="781" spans="1:8">
      <c r="A781" t="s">
        <v>16321</v>
      </c>
      <c r="B781">
        <v>7</v>
      </c>
      <c r="C781">
        <v>4</v>
      </c>
      <c r="D781" t="s">
        <v>12545</v>
      </c>
      <c r="E781">
        <v>2005</v>
      </c>
      <c r="F781">
        <v>18</v>
      </c>
      <c r="G781" t="s">
        <v>12547</v>
      </c>
      <c r="H781" t="s">
        <v>12544</v>
      </c>
    </row>
    <row r="782" spans="1:8">
      <c r="A782" t="s">
        <v>16322</v>
      </c>
      <c r="B782">
        <v>3</v>
      </c>
      <c r="C782">
        <v>7</v>
      </c>
      <c r="D782" t="s">
        <v>12560</v>
      </c>
      <c r="E782">
        <v>2005</v>
      </c>
      <c r="F782">
        <v>16</v>
      </c>
      <c r="G782" t="s">
        <v>12562</v>
      </c>
      <c r="H782" t="s">
        <v>12558</v>
      </c>
    </row>
    <row r="783" spans="1:8">
      <c r="A783" t="s">
        <v>16323</v>
      </c>
      <c r="B783">
        <v>3</v>
      </c>
      <c r="C783">
        <v>4</v>
      </c>
      <c r="D783" t="s">
        <v>12569</v>
      </c>
      <c r="E783">
        <v>2005</v>
      </c>
      <c r="F783">
        <v>13</v>
      </c>
      <c r="G783" t="s">
        <v>12571</v>
      </c>
      <c r="H783" t="s">
        <v>12567</v>
      </c>
    </row>
    <row r="784" spans="1:8">
      <c r="A784" t="s">
        <v>16324</v>
      </c>
      <c r="B784">
        <v>8</v>
      </c>
      <c r="C784">
        <v>3</v>
      </c>
      <c r="D784" t="s">
        <v>12606</v>
      </c>
      <c r="E784">
        <v>2005</v>
      </c>
      <c r="F784">
        <v>2</v>
      </c>
      <c r="G784" t="s">
        <v>12608</v>
      </c>
      <c r="H784" t="s">
        <v>12605</v>
      </c>
    </row>
    <row r="785" spans="1:8">
      <c r="A785" t="s">
        <v>16325</v>
      </c>
      <c r="B785">
        <v>10</v>
      </c>
      <c r="C785">
        <v>4</v>
      </c>
      <c r="D785" t="s">
        <v>12610</v>
      </c>
      <c r="E785">
        <v>2005</v>
      </c>
      <c r="F785">
        <v>10</v>
      </c>
      <c r="G785" t="s">
        <v>12612</v>
      </c>
      <c r="H785" t="s">
        <v>12609</v>
      </c>
    </row>
    <row r="786" spans="1:8">
      <c r="A786" t="s">
        <v>16326</v>
      </c>
      <c r="B786">
        <v>5</v>
      </c>
      <c r="C786">
        <v>3</v>
      </c>
      <c r="D786" t="s">
        <v>12618</v>
      </c>
      <c r="E786">
        <v>2005</v>
      </c>
      <c r="F786">
        <v>571</v>
      </c>
      <c r="G786" t="s">
        <v>12620</v>
      </c>
      <c r="H786" t="s">
        <v>12617</v>
      </c>
    </row>
    <row r="787" spans="1:8">
      <c r="A787" t="s">
        <v>16327</v>
      </c>
      <c r="B787">
        <v>5</v>
      </c>
      <c r="C787">
        <v>3</v>
      </c>
      <c r="D787" t="s">
        <v>12622</v>
      </c>
      <c r="E787">
        <v>2005</v>
      </c>
      <c r="F787">
        <v>4</v>
      </c>
      <c r="G787" t="s">
        <v>12623</v>
      </c>
      <c r="H787" t="s">
        <v>12621</v>
      </c>
    </row>
    <row r="788" spans="1:8">
      <c r="A788" t="s">
        <v>16328</v>
      </c>
      <c r="B788">
        <v>8</v>
      </c>
      <c r="C788">
        <v>2</v>
      </c>
      <c r="D788" t="s">
        <v>12639</v>
      </c>
      <c r="E788">
        <v>2005</v>
      </c>
      <c r="F788">
        <v>7</v>
      </c>
      <c r="G788" t="s">
        <v>12641</v>
      </c>
      <c r="H788" t="s">
        <v>12637</v>
      </c>
    </row>
    <row r="789" spans="1:8">
      <c r="A789" t="s">
        <v>16324</v>
      </c>
      <c r="B789">
        <v>8</v>
      </c>
      <c r="C789">
        <v>3</v>
      </c>
      <c r="D789" t="s">
        <v>12643</v>
      </c>
      <c r="E789">
        <v>2005</v>
      </c>
      <c r="F789">
        <v>7</v>
      </c>
      <c r="G789" t="s">
        <v>12645</v>
      </c>
      <c r="H789" t="s">
        <v>12642</v>
      </c>
    </row>
    <row r="790" spans="1:8">
      <c r="A790" t="s">
        <v>16329</v>
      </c>
      <c r="B790">
        <v>6</v>
      </c>
      <c r="C790">
        <v>2</v>
      </c>
      <c r="D790" t="s">
        <v>12647</v>
      </c>
      <c r="E790">
        <v>2005</v>
      </c>
      <c r="F790">
        <v>3</v>
      </c>
      <c r="G790" t="s">
        <v>12649</v>
      </c>
      <c r="H790" t="s">
        <v>12646</v>
      </c>
    </row>
    <row r="791" spans="1:8">
      <c r="A791" t="s">
        <v>16330</v>
      </c>
      <c r="B791">
        <v>9</v>
      </c>
      <c r="C791">
        <v>3</v>
      </c>
      <c r="D791" t="s">
        <v>12680</v>
      </c>
      <c r="E791">
        <v>2005</v>
      </c>
      <c r="F791">
        <v>424</v>
      </c>
      <c r="G791" t="s">
        <v>12682</v>
      </c>
      <c r="H791" t="s">
        <v>12679</v>
      </c>
    </row>
    <row r="792" spans="1:8">
      <c r="A792" t="s">
        <v>16331</v>
      </c>
      <c r="B792">
        <v>5</v>
      </c>
      <c r="C792">
        <v>4</v>
      </c>
      <c r="D792" t="s">
        <v>12693</v>
      </c>
      <c r="E792">
        <v>2005</v>
      </c>
      <c r="F792">
        <v>36</v>
      </c>
      <c r="G792" t="s">
        <v>12695</v>
      </c>
      <c r="H792" t="s">
        <v>12692</v>
      </c>
    </row>
    <row r="793" spans="1:8">
      <c r="A793" t="s">
        <v>16332</v>
      </c>
      <c r="B793">
        <v>7</v>
      </c>
      <c r="C793">
        <v>3</v>
      </c>
      <c r="D793" t="s">
        <v>12702</v>
      </c>
      <c r="E793">
        <v>2005</v>
      </c>
      <c r="F793">
        <v>53</v>
      </c>
      <c r="G793" t="s">
        <v>12704</v>
      </c>
      <c r="H793" t="s">
        <v>12701</v>
      </c>
    </row>
    <row r="794" spans="1:8">
      <c r="A794" t="s">
        <v>16333</v>
      </c>
      <c r="B794">
        <v>7</v>
      </c>
      <c r="C794">
        <v>2</v>
      </c>
      <c r="D794" t="s">
        <v>12721</v>
      </c>
      <c r="E794">
        <v>2005</v>
      </c>
      <c r="F794">
        <v>25</v>
      </c>
      <c r="G794" t="s">
        <v>12723</v>
      </c>
      <c r="H794" t="s">
        <v>12720</v>
      </c>
    </row>
    <row r="795" spans="1:8">
      <c r="A795" t="s">
        <v>16334</v>
      </c>
      <c r="B795">
        <v>15</v>
      </c>
      <c r="C795">
        <v>4</v>
      </c>
      <c r="D795" t="s">
        <v>12725</v>
      </c>
      <c r="E795">
        <v>2005</v>
      </c>
      <c r="F795">
        <v>8</v>
      </c>
      <c r="G795" t="s">
        <v>12727</v>
      </c>
      <c r="H795" t="s">
        <v>12724</v>
      </c>
    </row>
    <row r="796" spans="1:8">
      <c r="A796" t="s">
        <v>16335</v>
      </c>
      <c r="B796">
        <v>10</v>
      </c>
      <c r="C796">
        <v>4</v>
      </c>
      <c r="D796" t="s">
        <v>12734</v>
      </c>
      <c r="E796">
        <v>2005</v>
      </c>
      <c r="F796">
        <v>6</v>
      </c>
      <c r="G796" t="s">
        <v>12736</v>
      </c>
      <c r="H796" t="s">
        <v>12733</v>
      </c>
    </row>
    <row r="797" spans="1:8">
      <c r="A797" t="s">
        <v>16336</v>
      </c>
      <c r="B797">
        <v>10</v>
      </c>
      <c r="C797">
        <v>3</v>
      </c>
      <c r="D797" t="s">
        <v>12739</v>
      </c>
      <c r="E797">
        <v>2005</v>
      </c>
      <c r="F797">
        <v>6</v>
      </c>
      <c r="G797" t="s">
        <v>12740</v>
      </c>
      <c r="H797" t="s">
        <v>12737</v>
      </c>
    </row>
    <row r="798" spans="1:8">
      <c r="A798" t="s">
        <v>16337</v>
      </c>
      <c r="B798">
        <v>10</v>
      </c>
      <c r="C798">
        <v>5</v>
      </c>
      <c r="D798" t="s">
        <v>12742</v>
      </c>
      <c r="E798">
        <v>2005</v>
      </c>
      <c r="F798">
        <v>33</v>
      </c>
      <c r="G798" t="s">
        <v>12744</v>
      </c>
      <c r="H798" t="s">
        <v>12741</v>
      </c>
    </row>
    <row r="799" spans="1:8">
      <c r="A799" t="s">
        <v>16338</v>
      </c>
      <c r="B799">
        <v>9</v>
      </c>
      <c r="C799">
        <v>2</v>
      </c>
      <c r="D799" t="s">
        <v>12746</v>
      </c>
      <c r="E799">
        <v>2005</v>
      </c>
      <c r="F799">
        <v>22</v>
      </c>
      <c r="G799" t="s">
        <v>12748</v>
      </c>
      <c r="H799" t="s">
        <v>12745</v>
      </c>
    </row>
    <row r="800" spans="1:8">
      <c r="A800" t="s">
        <v>16339</v>
      </c>
      <c r="B800">
        <v>6</v>
      </c>
      <c r="C800">
        <v>4</v>
      </c>
      <c r="D800" t="s">
        <v>12811</v>
      </c>
      <c r="E800">
        <v>2005</v>
      </c>
      <c r="F800">
        <v>17</v>
      </c>
      <c r="G800" t="s">
        <v>12813</v>
      </c>
      <c r="H800" t="s">
        <v>12810</v>
      </c>
    </row>
    <row r="801" spans="1:8">
      <c r="A801" t="s">
        <v>16340</v>
      </c>
      <c r="B801">
        <v>7</v>
      </c>
      <c r="C801">
        <v>3</v>
      </c>
      <c r="D801" t="s">
        <v>12815</v>
      </c>
      <c r="E801">
        <v>2005</v>
      </c>
      <c r="F801">
        <v>3</v>
      </c>
      <c r="G801" t="s">
        <v>12817</v>
      </c>
      <c r="H801" t="s">
        <v>12814</v>
      </c>
    </row>
    <row r="802" spans="1:8">
      <c r="A802" t="s">
        <v>16341</v>
      </c>
      <c r="B802">
        <v>5</v>
      </c>
      <c r="C802">
        <v>2</v>
      </c>
      <c r="D802" t="s">
        <v>12820</v>
      </c>
      <c r="E802">
        <v>2005</v>
      </c>
      <c r="F802">
        <v>79</v>
      </c>
      <c r="G802" t="s">
        <v>12822</v>
      </c>
      <c r="H802" t="s">
        <v>12818</v>
      </c>
    </row>
    <row r="803" spans="1:8">
      <c r="A803" t="s">
        <v>16342</v>
      </c>
      <c r="B803">
        <v>13</v>
      </c>
      <c r="C803">
        <v>3</v>
      </c>
      <c r="D803" t="s">
        <v>12833</v>
      </c>
      <c r="E803">
        <v>2005</v>
      </c>
      <c r="F803">
        <v>3</v>
      </c>
      <c r="G803" t="s">
        <v>12835</v>
      </c>
      <c r="H803" t="s">
        <v>12831</v>
      </c>
    </row>
    <row r="804" spans="1:8">
      <c r="A804" t="s">
        <v>2379</v>
      </c>
      <c r="B804">
        <v>4</v>
      </c>
      <c r="C804">
        <v>2</v>
      </c>
      <c r="D804" t="s">
        <v>12837</v>
      </c>
      <c r="E804">
        <v>2005</v>
      </c>
      <c r="F804">
        <v>70</v>
      </c>
      <c r="G804" t="s">
        <v>12839</v>
      </c>
      <c r="H804" t="s">
        <v>12836</v>
      </c>
    </row>
    <row r="805" spans="1:8">
      <c r="A805" t="s">
        <v>16343</v>
      </c>
      <c r="B805">
        <v>11</v>
      </c>
      <c r="C805">
        <v>2</v>
      </c>
      <c r="D805" t="s">
        <v>12841</v>
      </c>
      <c r="E805">
        <v>2005</v>
      </c>
      <c r="F805">
        <v>90</v>
      </c>
      <c r="G805" t="s">
        <v>12843</v>
      </c>
      <c r="H805" t="s">
        <v>12840</v>
      </c>
    </row>
    <row r="806" spans="1:8">
      <c r="A806" t="s">
        <v>16344</v>
      </c>
      <c r="B806">
        <v>5</v>
      </c>
      <c r="C806">
        <v>3</v>
      </c>
      <c r="D806" t="s">
        <v>12849</v>
      </c>
      <c r="E806">
        <v>2005</v>
      </c>
      <c r="F806">
        <v>172</v>
      </c>
      <c r="G806" t="s">
        <v>12851</v>
      </c>
      <c r="H806" t="s">
        <v>12848</v>
      </c>
    </row>
    <row r="807" spans="1:8">
      <c r="A807" t="s">
        <v>16345</v>
      </c>
      <c r="B807">
        <v>7</v>
      </c>
      <c r="C807">
        <v>5</v>
      </c>
      <c r="D807" t="s">
        <v>12853</v>
      </c>
      <c r="E807">
        <v>2005</v>
      </c>
      <c r="F807">
        <v>11</v>
      </c>
      <c r="G807" t="s">
        <v>12855</v>
      </c>
      <c r="H807" t="s">
        <v>12852</v>
      </c>
    </row>
    <row r="808" spans="1:8">
      <c r="A808" t="s">
        <v>16346</v>
      </c>
      <c r="B808">
        <v>10</v>
      </c>
      <c r="C808">
        <v>7</v>
      </c>
      <c r="D808" t="s">
        <v>12860</v>
      </c>
      <c r="E808">
        <v>2005</v>
      </c>
      <c r="F808">
        <v>30</v>
      </c>
      <c r="G808" t="s">
        <v>12861</v>
      </c>
      <c r="H808" t="s">
        <v>12859</v>
      </c>
    </row>
    <row r="809" spans="1:8">
      <c r="A809" t="s">
        <v>16347</v>
      </c>
      <c r="B809">
        <v>9</v>
      </c>
      <c r="C809">
        <v>4</v>
      </c>
      <c r="D809" t="s">
        <v>12895</v>
      </c>
      <c r="E809">
        <v>2005</v>
      </c>
      <c r="F809">
        <v>19</v>
      </c>
      <c r="G809" t="s">
        <v>12897</v>
      </c>
      <c r="H809" t="s">
        <v>12894</v>
      </c>
    </row>
    <row r="810" spans="1:8">
      <c r="A810" t="s">
        <v>16348</v>
      </c>
      <c r="B810">
        <v>4</v>
      </c>
      <c r="C810">
        <v>3</v>
      </c>
      <c r="D810" t="s">
        <v>12925</v>
      </c>
      <c r="E810">
        <v>2005</v>
      </c>
      <c r="F810">
        <v>671</v>
      </c>
      <c r="G810" t="s">
        <v>12927</v>
      </c>
      <c r="H810" t="s">
        <v>12923</v>
      </c>
    </row>
    <row r="811" spans="1:8">
      <c r="A811" t="s">
        <v>16349</v>
      </c>
      <c r="B811">
        <v>9</v>
      </c>
      <c r="C811">
        <v>4</v>
      </c>
      <c r="D811" t="s">
        <v>12929</v>
      </c>
      <c r="E811">
        <v>2005</v>
      </c>
      <c r="F811">
        <v>5711</v>
      </c>
      <c r="G811" t="s">
        <v>12931</v>
      </c>
      <c r="H811" t="s">
        <v>12928</v>
      </c>
    </row>
    <row r="812" spans="1:8">
      <c r="A812" t="s">
        <v>16350</v>
      </c>
      <c r="B812">
        <v>4</v>
      </c>
      <c r="C812">
        <v>6</v>
      </c>
      <c r="D812" t="s">
        <v>12933</v>
      </c>
      <c r="E812">
        <v>2005</v>
      </c>
      <c r="F812">
        <v>13</v>
      </c>
      <c r="G812" t="s">
        <v>12935</v>
      </c>
      <c r="H812" t="s">
        <v>12932</v>
      </c>
    </row>
    <row r="813" spans="1:8">
      <c r="A813" t="s">
        <v>16351</v>
      </c>
      <c r="B813">
        <v>6</v>
      </c>
      <c r="C813">
        <v>5</v>
      </c>
      <c r="D813" t="s">
        <v>12941</v>
      </c>
      <c r="E813">
        <v>2005</v>
      </c>
      <c r="F813">
        <v>40</v>
      </c>
      <c r="G813" t="s">
        <v>12943</v>
      </c>
      <c r="H813" t="s">
        <v>12940</v>
      </c>
    </row>
    <row r="814" spans="1:8">
      <c r="A814" t="s">
        <v>16352</v>
      </c>
      <c r="B814">
        <v>17</v>
      </c>
      <c r="C814">
        <v>4</v>
      </c>
      <c r="D814" t="s">
        <v>12945</v>
      </c>
      <c r="E814">
        <v>2005</v>
      </c>
      <c r="F814">
        <v>27</v>
      </c>
      <c r="G814" t="s">
        <v>12947</v>
      </c>
      <c r="H814" t="s">
        <v>12944</v>
      </c>
    </row>
    <row r="815" spans="1:8">
      <c r="A815" t="s">
        <v>16353</v>
      </c>
      <c r="B815">
        <v>3</v>
      </c>
      <c r="C815">
        <v>6</v>
      </c>
      <c r="D815" t="s">
        <v>12984</v>
      </c>
      <c r="E815">
        <v>2005</v>
      </c>
      <c r="F815">
        <v>14</v>
      </c>
      <c r="G815" t="s">
        <v>12986</v>
      </c>
      <c r="H815" t="s">
        <v>12983</v>
      </c>
    </row>
    <row r="816" spans="1:8">
      <c r="A816" t="s">
        <v>16354</v>
      </c>
      <c r="B816">
        <v>7</v>
      </c>
      <c r="C816">
        <v>3</v>
      </c>
      <c r="D816" t="s">
        <v>13019</v>
      </c>
      <c r="E816">
        <v>2005</v>
      </c>
      <c r="F816">
        <v>47</v>
      </c>
      <c r="G816" t="s">
        <v>13021</v>
      </c>
      <c r="H816" t="s">
        <v>13018</v>
      </c>
    </row>
    <row r="817" spans="1:8">
      <c r="A817" t="s">
        <v>16355</v>
      </c>
      <c r="B817">
        <v>4</v>
      </c>
      <c r="C817">
        <v>7</v>
      </c>
      <c r="D817" t="s">
        <v>13028</v>
      </c>
      <c r="E817">
        <v>2005</v>
      </c>
      <c r="F817">
        <v>13</v>
      </c>
      <c r="G817" t="s">
        <v>13030</v>
      </c>
      <c r="H817" t="s">
        <v>13027</v>
      </c>
    </row>
    <row r="818" spans="1:8">
      <c r="A818" t="s">
        <v>16356</v>
      </c>
      <c r="B818">
        <v>10</v>
      </c>
      <c r="C818">
        <v>2</v>
      </c>
      <c r="D818" t="s">
        <v>13032</v>
      </c>
      <c r="E818">
        <v>2005</v>
      </c>
      <c r="F818">
        <v>32</v>
      </c>
      <c r="G818" t="s">
        <v>13034</v>
      </c>
      <c r="H818" t="s">
        <v>13031</v>
      </c>
    </row>
    <row r="819" spans="1:8">
      <c r="A819" t="s">
        <v>16357</v>
      </c>
      <c r="B819">
        <v>5</v>
      </c>
      <c r="C819">
        <v>5</v>
      </c>
      <c r="D819" t="s">
        <v>13040</v>
      </c>
      <c r="E819">
        <v>2005</v>
      </c>
      <c r="F819">
        <v>32</v>
      </c>
      <c r="G819" t="s">
        <v>13042</v>
      </c>
      <c r="H819" t="s">
        <v>13039</v>
      </c>
    </row>
    <row r="820" spans="1:8">
      <c r="A820" t="s">
        <v>16358</v>
      </c>
      <c r="B820">
        <v>8</v>
      </c>
      <c r="C820">
        <v>6</v>
      </c>
      <c r="D820" t="s">
        <v>13045</v>
      </c>
      <c r="E820">
        <v>2005</v>
      </c>
      <c r="F820">
        <v>70</v>
      </c>
      <c r="G820" t="s">
        <v>13047</v>
      </c>
      <c r="H820" t="s">
        <v>13043</v>
      </c>
    </row>
    <row r="821" spans="1:8">
      <c r="A821" t="s">
        <v>16359</v>
      </c>
      <c r="B821">
        <v>7</v>
      </c>
      <c r="C821">
        <v>12</v>
      </c>
      <c r="D821" t="s">
        <v>13054</v>
      </c>
      <c r="E821">
        <v>2005</v>
      </c>
      <c r="F821">
        <v>101</v>
      </c>
      <c r="G821" t="s">
        <v>13056</v>
      </c>
      <c r="H821" t="s">
        <v>13052</v>
      </c>
    </row>
    <row r="822" spans="1:8">
      <c r="A822" t="s">
        <v>16360</v>
      </c>
      <c r="B822">
        <v>6</v>
      </c>
      <c r="C822">
        <v>5</v>
      </c>
      <c r="D822" t="s">
        <v>13076</v>
      </c>
      <c r="E822">
        <v>2004</v>
      </c>
      <c r="F822">
        <v>1</v>
      </c>
      <c r="G822" t="s">
        <v>13078</v>
      </c>
      <c r="H822" t="s">
        <v>13075</v>
      </c>
    </row>
    <row r="823" spans="1:8">
      <c r="A823" t="s">
        <v>16361</v>
      </c>
      <c r="B823">
        <v>10</v>
      </c>
      <c r="C823">
        <v>5</v>
      </c>
      <c r="D823" t="s">
        <v>13139</v>
      </c>
      <c r="E823">
        <v>2004</v>
      </c>
      <c r="F823">
        <v>7</v>
      </c>
      <c r="G823" t="s">
        <v>13141</v>
      </c>
      <c r="H823" t="s">
        <v>13138</v>
      </c>
    </row>
    <row r="824" spans="1:8">
      <c r="A824" t="s">
        <v>16362</v>
      </c>
      <c r="B824">
        <v>5</v>
      </c>
      <c r="C824">
        <v>3</v>
      </c>
      <c r="D824" t="s">
        <v>13148</v>
      </c>
      <c r="E824">
        <v>2004</v>
      </c>
      <c r="F824">
        <v>18</v>
      </c>
      <c r="G824" t="s">
        <v>13150</v>
      </c>
      <c r="H824" t="s">
        <v>13147</v>
      </c>
    </row>
    <row r="825" spans="1:8">
      <c r="A825" t="s">
        <v>16363</v>
      </c>
      <c r="B825">
        <v>5</v>
      </c>
      <c r="C825">
        <v>4</v>
      </c>
      <c r="D825" t="s">
        <v>13221</v>
      </c>
      <c r="E825">
        <v>2004</v>
      </c>
      <c r="F825">
        <v>6</v>
      </c>
      <c r="G825" t="s">
        <v>13223</v>
      </c>
      <c r="H825" t="s">
        <v>13220</v>
      </c>
    </row>
    <row r="826" spans="1:8">
      <c r="A826" t="s">
        <v>16364</v>
      </c>
      <c r="B826">
        <v>10</v>
      </c>
      <c r="C826">
        <v>4</v>
      </c>
      <c r="D826" t="s">
        <v>13229</v>
      </c>
      <c r="E826">
        <v>2004</v>
      </c>
      <c r="F826">
        <v>70</v>
      </c>
      <c r="G826" t="s">
        <v>13231</v>
      </c>
      <c r="H826" t="s">
        <v>13228</v>
      </c>
    </row>
    <row r="827" spans="1:8">
      <c r="A827" t="s">
        <v>16365</v>
      </c>
      <c r="B827">
        <v>6</v>
      </c>
      <c r="C827">
        <v>5</v>
      </c>
      <c r="D827" t="s">
        <v>13234</v>
      </c>
      <c r="E827">
        <v>2004</v>
      </c>
      <c r="F827">
        <v>93</v>
      </c>
      <c r="G827" t="s">
        <v>13236</v>
      </c>
      <c r="H827" t="s">
        <v>13232</v>
      </c>
    </row>
    <row r="828" spans="1:8">
      <c r="A828" t="s">
        <v>16366</v>
      </c>
      <c r="B828">
        <v>6</v>
      </c>
      <c r="C828">
        <v>1</v>
      </c>
      <c r="D828" t="s">
        <v>13238</v>
      </c>
      <c r="E828">
        <v>2004</v>
      </c>
      <c r="F828">
        <v>4</v>
      </c>
      <c r="G828" t="s">
        <v>13240</v>
      </c>
      <c r="H828" t="s">
        <v>13237</v>
      </c>
    </row>
    <row r="829" spans="1:8">
      <c r="A829" t="s">
        <v>16367</v>
      </c>
      <c r="B829">
        <v>5</v>
      </c>
      <c r="C829">
        <v>3</v>
      </c>
      <c r="D829" t="s">
        <v>13246</v>
      </c>
      <c r="E829">
        <v>2004</v>
      </c>
      <c r="F829">
        <v>38</v>
      </c>
      <c r="G829" t="s">
        <v>13248</v>
      </c>
      <c r="H829" t="s">
        <v>13245</v>
      </c>
    </row>
    <row r="830" spans="1:8">
      <c r="A830" t="s">
        <v>16368</v>
      </c>
      <c r="B830">
        <v>8</v>
      </c>
      <c r="C830">
        <v>4</v>
      </c>
      <c r="D830" t="s">
        <v>13250</v>
      </c>
      <c r="E830">
        <v>2004</v>
      </c>
      <c r="F830">
        <v>12</v>
      </c>
      <c r="G830" t="s">
        <v>13252</v>
      </c>
      <c r="H830" t="s">
        <v>13249</v>
      </c>
    </row>
    <row r="831" spans="1:8">
      <c r="A831" t="s">
        <v>16369</v>
      </c>
      <c r="B831">
        <v>10</v>
      </c>
      <c r="C831">
        <v>5</v>
      </c>
      <c r="D831" t="s">
        <v>13258</v>
      </c>
      <c r="E831">
        <v>2004</v>
      </c>
      <c r="F831">
        <v>3</v>
      </c>
      <c r="G831" t="s">
        <v>13260</v>
      </c>
      <c r="H831" t="s">
        <v>13257</v>
      </c>
    </row>
    <row r="832" spans="1:8">
      <c r="A832" t="s">
        <v>16370</v>
      </c>
      <c r="B832">
        <v>9</v>
      </c>
      <c r="C832">
        <v>4</v>
      </c>
      <c r="D832" t="s">
        <v>13263</v>
      </c>
      <c r="E832">
        <v>2004</v>
      </c>
      <c r="F832">
        <v>4</v>
      </c>
      <c r="G832" t="s">
        <v>13265</v>
      </c>
      <c r="H832" t="s">
        <v>13261</v>
      </c>
    </row>
    <row r="833" spans="1:8">
      <c r="A833" t="s">
        <v>16371</v>
      </c>
      <c r="B833">
        <v>10</v>
      </c>
      <c r="C833">
        <v>5</v>
      </c>
      <c r="D833" t="s">
        <v>13267</v>
      </c>
      <c r="E833">
        <v>2004</v>
      </c>
      <c r="F833">
        <v>13</v>
      </c>
      <c r="G833" t="s">
        <v>13269</v>
      </c>
      <c r="H833" t="s">
        <v>13266</v>
      </c>
    </row>
    <row r="834" spans="1:8">
      <c r="A834" t="s">
        <v>16372</v>
      </c>
      <c r="B834">
        <v>6</v>
      </c>
      <c r="C834">
        <v>2</v>
      </c>
      <c r="D834" t="s">
        <v>13271</v>
      </c>
      <c r="E834">
        <v>2004</v>
      </c>
      <c r="F834">
        <v>71</v>
      </c>
      <c r="G834" t="s">
        <v>13273</v>
      </c>
      <c r="H834" t="s">
        <v>13270</v>
      </c>
    </row>
    <row r="835" spans="1:8">
      <c r="A835" t="s">
        <v>16373</v>
      </c>
      <c r="B835">
        <v>6</v>
      </c>
      <c r="C835">
        <v>7</v>
      </c>
      <c r="D835" t="s">
        <v>13275</v>
      </c>
      <c r="E835">
        <v>2004</v>
      </c>
      <c r="F835">
        <v>3</v>
      </c>
      <c r="G835" t="s">
        <v>13277</v>
      </c>
      <c r="H835" t="s">
        <v>13274</v>
      </c>
    </row>
    <row r="836" spans="1:8">
      <c r="A836" t="s">
        <v>16374</v>
      </c>
      <c r="B836">
        <v>11</v>
      </c>
      <c r="C836">
        <v>4</v>
      </c>
      <c r="D836" t="s">
        <v>13292</v>
      </c>
      <c r="E836">
        <v>2004</v>
      </c>
      <c r="F836">
        <v>29</v>
      </c>
      <c r="G836" t="s">
        <v>13294</v>
      </c>
      <c r="H836" t="s">
        <v>13290</v>
      </c>
    </row>
    <row r="837" spans="1:8">
      <c r="A837" t="s">
        <v>16375</v>
      </c>
      <c r="B837">
        <v>4</v>
      </c>
      <c r="C837">
        <v>2</v>
      </c>
      <c r="D837" t="s">
        <v>13296</v>
      </c>
      <c r="E837">
        <v>2004</v>
      </c>
      <c r="F837">
        <v>32</v>
      </c>
      <c r="G837" t="s">
        <v>13298</v>
      </c>
      <c r="H837" t="s">
        <v>13295</v>
      </c>
    </row>
    <row r="838" spans="1:8">
      <c r="A838" t="s">
        <v>16376</v>
      </c>
      <c r="B838">
        <v>5</v>
      </c>
      <c r="C838">
        <v>2</v>
      </c>
      <c r="D838" t="s">
        <v>13300</v>
      </c>
      <c r="E838">
        <v>2004</v>
      </c>
      <c r="F838">
        <v>6</v>
      </c>
      <c r="G838" t="s">
        <v>13302</v>
      </c>
      <c r="H838" t="s">
        <v>13299</v>
      </c>
    </row>
    <row r="839" spans="1:8">
      <c r="A839" t="s">
        <v>16377</v>
      </c>
      <c r="B839">
        <v>5</v>
      </c>
      <c r="C839">
        <v>2</v>
      </c>
      <c r="D839" t="s">
        <v>13309</v>
      </c>
      <c r="E839">
        <v>2004</v>
      </c>
      <c r="F839">
        <v>131</v>
      </c>
      <c r="G839" t="s">
        <v>13311</v>
      </c>
      <c r="H839" t="s">
        <v>13308</v>
      </c>
    </row>
    <row r="840" spans="1:8">
      <c r="A840" t="s">
        <v>16378</v>
      </c>
      <c r="B840">
        <v>8</v>
      </c>
      <c r="C840">
        <v>2</v>
      </c>
      <c r="D840" t="s">
        <v>13313</v>
      </c>
      <c r="E840">
        <v>2004</v>
      </c>
      <c r="F840">
        <v>259</v>
      </c>
      <c r="G840" t="s">
        <v>13315</v>
      </c>
      <c r="H840" t="s">
        <v>13312</v>
      </c>
    </row>
    <row r="841" spans="1:8">
      <c r="A841" t="s">
        <v>16379</v>
      </c>
      <c r="B841">
        <v>4</v>
      </c>
      <c r="C841">
        <v>4</v>
      </c>
      <c r="D841" t="s">
        <v>13317</v>
      </c>
      <c r="E841">
        <v>2004</v>
      </c>
      <c r="F841">
        <v>2</v>
      </c>
      <c r="G841" t="s">
        <v>13319</v>
      </c>
      <c r="H841" t="s">
        <v>13316</v>
      </c>
    </row>
    <row r="842" spans="1:8">
      <c r="A842" t="s">
        <v>16380</v>
      </c>
      <c r="B842">
        <v>2</v>
      </c>
      <c r="C842">
        <v>7</v>
      </c>
      <c r="D842" t="s">
        <v>13322</v>
      </c>
      <c r="E842">
        <v>2004</v>
      </c>
      <c r="F842">
        <v>452</v>
      </c>
      <c r="G842" t="s">
        <v>13324</v>
      </c>
      <c r="H842" t="s">
        <v>13320</v>
      </c>
    </row>
    <row r="843" spans="1:8">
      <c r="A843" t="s">
        <v>16381</v>
      </c>
      <c r="B843">
        <v>5</v>
      </c>
      <c r="C843">
        <v>4</v>
      </c>
      <c r="D843" t="s">
        <v>13329</v>
      </c>
      <c r="E843">
        <v>2004</v>
      </c>
      <c r="F843">
        <v>46</v>
      </c>
      <c r="G843" t="s">
        <v>13332</v>
      </c>
      <c r="H843" t="s">
        <v>13328</v>
      </c>
    </row>
    <row r="844" spans="1:8">
      <c r="A844" t="s">
        <v>16382</v>
      </c>
      <c r="B844">
        <v>7</v>
      </c>
      <c r="C844">
        <v>11</v>
      </c>
      <c r="D844" t="s">
        <v>13397</v>
      </c>
      <c r="E844">
        <v>2004</v>
      </c>
      <c r="F844">
        <v>467</v>
      </c>
      <c r="G844" t="s">
        <v>13399</v>
      </c>
      <c r="H844" t="s">
        <v>13396</v>
      </c>
    </row>
    <row r="845" spans="1:8">
      <c r="A845" t="s">
        <v>16383</v>
      </c>
      <c r="B845">
        <v>6</v>
      </c>
      <c r="C845">
        <v>4</v>
      </c>
      <c r="D845" t="s">
        <v>13456</v>
      </c>
      <c r="E845">
        <v>2004</v>
      </c>
      <c r="F845">
        <v>47</v>
      </c>
      <c r="G845" t="s">
        <v>13458</v>
      </c>
      <c r="H845" t="s">
        <v>13454</v>
      </c>
    </row>
    <row r="846" spans="1:8">
      <c r="A846" t="s">
        <v>16384</v>
      </c>
      <c r="B846">
        <v>10</v>
      </c>
      <c r="C846">
        <v>3</v>
      </c>
      <c r="D846" t="s">
        <v>13477</v>
      </c>
      <c r="E846">
        <v>2004</v>
      </c>
      <c r="F846">
        <v>12</v>
      </c>
      <c r="G846" t="s">
        <v>13479</v>
      </c>
      <c r="H846" t="s">
        <v>13476</v>
      </c>
    </row>
    <row r="847" spans="1:8">
      <c r="A847" t="s">
        <v>16385</v>
      </c>
      <c r="B847">
        <v>6</v>
      </c>
      <c r="C847">
        <v>2</v>
      </c>
      <c r="D847" t="s">
        <v>13481</v>
      </c>
      <c r="E847">
        <v>2004</v>
      </c>
      <c r="F847">
        <v>10</v>
      </c>
      <c r="G847" t="s">
        <v>13483</v>
      </c>
      <c r="H847" t="s">
        <v>13480</v>
      </c>
    </row>
    <row r="848" spans="1:8">
      <c r="A848" t="s">
        <v>16386</v>
      </c>
      <c r="B848">
        <v>4</v>
      </c>
      <c r="C848">
        <v>3</v>
      </c>
      <c r="D848" t="s">
        <v>13498</v>
      </c>
      <c r="E848">
        <v>2004</v>
      </c>
      <c r="F848">
        <v>2</v>
      </c>
      <c r="G848" t="s">
        <v>13500</v>
      </c>
      <c r="H848" t="s">
        <v>13497</v>
      </c>
    </row>
    <row r="849" spans="1:8">
      <c r="A849" t="s">
        <v>16387</v>
      </c>
      <c r="B849">
        <v>9</v>
      </c>
      <c r="C849">
        <v>4</v>
      </c>
      <c r="D849" t="s">
        <v>13502</v>
      </c>
      <c r="E849">
        <v>2004</v>
      </c>
      <c r="F849">
        <v>30</v>
      </c>
      <c r="G849" t="s">
        <v>13504</v>
      </c>
      <c r="H849" t="s">
        <v>13501</v>
      </c>
    </row>
    <row r="850" spans="1:8">
      <c r="A850" t="s">
        <v>16388</v>
      </c>
      <c r="B850">
        <v>8</v>
      </c>
      <c r="C850">
        <v>2</v>
      </c>
      <c r="D850" t="s">
        <v>13511</v>
      </c>
      <c r="E850">
        <v>2004</v>
      </c>
      <c r="F850">
        <v>10</v>
      </c>
      <c r="G850" t="s">
        <v>13513</v>
      </c>
      <c r="H850" t="s">
        <v>13509</v>
      </c>
    </row>
    <row r="851" spans="1:8">
      <c r="A851" t="s">
        <v>16389</v>
      </c>
      <c r="B851">
        <v>9</v>
      </c>
      <c r="C851">
        <v>9</v>
      </c>
      <c r="D851" t="s">
        <v>13520</v>
      </c>
      <c r="E851">
        <v>2004</v>
      </c>
      <c r="F851">
        <v>14</v>
      </c>
      <c r="G851" t="s">
        <v>13522</v>
      </c>
      <c r="H851" t="s">
        <v>13518</v>
      </c>
    </row>
    <row r="852" spans="1:8">
      <c r="A852" t="s">
        <v>16390</v>
      </c>
      <c r="B852">
        <v>5</v>
      </c>
      <c r="C852">
        <v>9</v>
      </c>
      <c r="D852" t="s">
        <v>13524</v>
      </c>
      <c r="E852">
        <v>2004</v>
      </c>
      <c r="F852">
        <v>53</v>
      </c>
      <c r="G852" t="s">
        <v>13526</v>
      </c>
      <c r="H852" t="s">
        <v>13523</v>
      </c>
    </row>
    <row r="853" spans="1:8">
      <c r="A853" t="s">
        <v>16391</v>
      </c>
      <c r="B853">
        <v>6</v>
      </c>
      <c r="C853">
        <v>4</v>
      </c>
      <c r="D853" t="s">
        <v>13541</v>
      </c>
      <c r="E853">
        <v>2004</v>
      </c>
      <c r="F853">
        <v>1</v>
      </c>
      <c r="G853" t="s">
        <v>13543</v>
      </c>
      <c r="H853" t="s">
        <v>13540</v>
      </c>
    </row>
    <row r="854" spans="1:8">
      <c r="A854" t="s">
        <v>16392</v>
      </c>
      <c r="B854">
        <v>9</v>
      </c>
      <c r="C854">
        <v>4</v>
      </c>
      <c r="D854" t="s">
        <v>13545</v>
      </c>
      <c r="E854">
        <v>2004</v>
      </c>
      <c r="F854">
        <v>102</v>
      </c>
      <c r="G854" t="s">
        <v>13547</v>
      </c>
      <c r="H854" t="s">
        <v>13544</v>
      </c>
    </row>
    <row r="855" spans="1:8">
      <c r="A855" t="s">
        <v>16393</v>
      </c>
      <c r="B855">
        <v>9</v>
      </c>
      <c r="C855">
        <v>2</v>
      </c>
      <c r="D855" t="s">
        <v>13610</v>
      </c>
      <c r="E855">
        <v>2004</v>
      </c>
      <c r="F855">
        <v>29</v>
      </c>
      <c r="G855" t="s">
        <v>13612</v>
      </c>
      <c r="H855" t="s">
        <v>13609</v>
      </c>
    </row>
    <row r="856" spans="1:8">
      <c r="A856" t="s">
        <v>16394</v>
      </c>
      <c r="B856">
        <v>4</v>
      </c>
      <c r="C856">
        <v>4</v>
      </c>
      <c r="D856" t="s">
        <v>13619</v>
      </c>
      <c r="E856">
        <v>2004</v>
      </c>
      <c r="F856">
        <v>16</v>
      </c>
      <c r="G856" t="s">
        <v>13621</v>
      </c>
      <c r="H856" t="s">
        <v>13617</v>
      </c>
    </row>
    <row r="857" spans="1:8">
      <c r="A857" t="s">
        <v>16395</v>
      </c>
      <c r="B857">
        <v>4</v>
      </c>
      <c r="C857">
        <v>5</v>
      </c>
      <c r="D857" t="s">
        <v>13675</v>
      </c>
      <c r="E857">
        <v>2004</v>
      </c>
      <c r="F857">
        <v>28</v>
      </c>
      <c r="G857" t="s">
        <v>13677</v>
      </c>
      <c r="H857" t="s">
        <v>13674</v>
      </c>
    </row>
    <row r="858" spans="1:8">
      <c r="A858" t="s">
        <v>16396</v>
      </c>
      <c r="B858">
        <v>14</v>
      </c>
      <c r="C858">
        <v>4</v>
      </c>
      <c r="D858" t="s">
        <v>13683</v>
      </c>
      <c r="E858">
        <v>2004</v>
      </c>
      <c r="F858">
        <v>18</v>
      </c>
      <c r="G858" t="s">
        <v>13685</v>
      </c>
      <c r="H858" t="s">
        <v>13682</v>
      </c>
    </row>
    <row r="859" spans="1:8">
      <c r="A859" t="s">
        <v>16397</v>
      </c>
      <c r="B859">
        <v>5</v>
      </c>
      <c r="C859">
        <v>2</v>
      </c>
      <c r="D859" t="s">
        <v>13687</v>
      </c>
      <c r="E859">
        <v>2004</v>
      </c>
      <c r="F859">
        <v>85</v>
      </c>
      <c r="G859" t="s">
        <v>13689</v>
      </c>
      <c r="H859" t="s">
        <v>13686</v>
      </c>
    </row>
    <row r="860" spans="1:8">
      <c r="A860" t="s">
        <v>16398</v>
      </c>
      <c r="B860">
        <v>4</v>
      </c>
      <c r="C860">
        <v>2</v>
      </c>
      <c r="D860" t="s">
        <v>13695</v>
      </c>
      <c r="E860">
        <v>2004</v>
      </c>
      <c r="F860">
        <v>36</v>
      </c>
      <c r="G860" t="s">
        <v>13697</v>
      </c>
      <c r="H860" t="s">
        <v>13694</v>
      </c>
    </row>
    <row r="861" spans="1:8">
      <c r="A861" t="s">
        <v>16399</v>
      </c>
      <c r="B861">
        <v>8</v>
      </c>
      <c r="C861">
        <v>4</v>
      </c>
      <c r="D861" t="s">
        <v>13701</v>
      </c>
      <c r="E861">
        <v>2004</v>
      </c>
      <c r="F861">
        <v>27</v>
      </c>
      <c r="G861" t="s">
        <v>13703</v>
      </c>
      <c r="H861" t="s">
        <v>13700</v>
      </c>
    </row>
    <row r="862" spans="1:8">
      <c r="A862" t="s">
        <v>16400</v>
      </c>
      <c r="B862">
        <v>5</v>
      </c>
      <c r="C862">
        <v>4</v>
      </c>
      <c r="D862" t="s">
        <v>13710</v>
      </c>
      <c r="E862">
        <v>2004</v>
      </c>
      <c r="F862">
        <v>0</v>
      </c>
      <c r="G862" t="s">
        <v>13712</v>
      </c>
      <c r="H862" t="s">
        <v>13709</v>
      </c>
    </row>
    <row r="863" spans="1:8">
      <c r="A863" t="s">
        <v>16401</v>
      </c>
      <c r="B863">
        <v>9</v>
      </c>
      <c r="C863">
        <v>4</v>
      </c>
      <c r="D863" t="s">
        <v>13714</v>
      </c>
      <c r="E863">
        <v>2004</v>
      </c>
      <c r="F863">
        <v>3</v>
      </c>
      <c r="G863" t="s">
        <v>13716</v>
      </c>
      <c r="H863" t="s">
        <v>13713</v>
      </c>
    </row>
    <row r="864" spans="1:8">
      <c r="A864" t="s">
        <v>16402</v>
      </c>
      <c r="B864">
        <v>4</v>
      </c>
      <c r="C864">
        <v>2</v>
      </c>
      <c r="D864" t="s">
        <v>13718</v>
      </c>
      <c r="E864">
        <v>2004</v>
      </c>
      <c r="F864">
        <v>7</v>
      </c>
      <c r="G864" t="s">
        <v>13720</v>
      </c>
      <c r="H864" t="s">
        <v>13717</v>
      </c>
    </row>
    <row r="865" spans="1:8">
      <c r="A865" t="s">
        <v>16403</v>
      </c>
      <c r="B865">
        <v>6</v>
      </c>
      <c r="C865">
        <v>4</v>
      </c>
      <c r="D865" t="s">
        <v>13722</v>
      </c>
      <c r="E865">
        <v>2004</v>
      </c>
      <c r="F865">
        <v>16</v>
      </c>
      <c r="G865" t="s">
        <v>13724</v>
      </c>
      <c r="H865" t="s">
        <v>13721</v>
      </c>
    </row>
    <row r="866" spans="1:8">
      <c r="A866" t="s">
        <v>16404</v>
      </c>
      <c r="B866">
        <v>3</v>
      </c>
      <c r="C866">
        <v>5</v>
      </c>
      <c r="D866" t="s">
        <v>13730</v>
      </c>
      <c r="E866">
        <v>2004</v>
      </c>
      <c r="F866">
        <v>9</v>
      </c>
      <c r="G866" t="s">
        <v>13732</v>
      </c>
      <c r="H866" t="s">
        <v>13729</v>
      </c>
    </row>
    <row r="867" spans="1:8">
      <c r="A867" t="s">
        <v>16405</v>
      </c>
      <c r="B867">
        <v>5</v>
      </c>
      <c r="C867">
        <v>10</v>
      </c>
      <c r="D867" t="s">
        <v>13738</v>
      </c>
      <c r="E867">
        <v>2004</v>
      </c>
      <c r="F867">
        <v>7</v>
      </c>
      <c r="G867" t="s">
        <v>13740</v>
      </c>
      <c r="H867" t="s">
        <v>13737</v>
      </c>
    </row>
    <row r="868" spans="1:8">
      <c r="A868" t="s">
        <v>16406</v>
      </c>
      <c r="B868">
        <v>8</v>
      </c>
      <c r="C868">
        <v>4</v>
      </c>
      <c r="D868" t="s">
        <v>13746</v>
      </c>
      <c r="E868">
        <v>2004</v>
      </c>
      <c r="F868">
        <v>86</v>
      </c>
      <c r="G868" t="s">
        <v>13748</v>
      </c>
      <c r="H868" t="s">
        <v>13745</v>
      </c>
    </row>
    <row r="869" spans="1:8">
      <c r="A869" t="s">
        <v>16407</v>
      </c>
      <c r="B869">
        <v>6</v>
      </c>
      <c r="C869">
        <v>1</v>
      </c>
      <c r="D869" t="s">
        <v>13758</v>
      </c>
      <c r="E869">
        <v>2004</v>
      </c>
      <c r="F869">
        <v>24</v>
      </c>
      <c r="G869" t="s">
        <v>13760</v>
      </c>
      <c r="H869" t="s">
        <v>13757</v>
      </c>
    </row>
    <row r="870" spans="1:8">
      <c r="A870" t="s">
        <v>16408</v>
      </c>
      <c r="B870">
        <v>9</v>
      </c>
      <c r="C870">
        <v>2</v>
      </c>
      <c r="D870" t="s">
        <v>13762</v>
      </c>
      <c r="E870">
        <v>2004</v>
      </c>
      <c r="F870">
        <v>10</v>
      </c>
      <c r="G870" t="s">
        <v>13764</v>
      </c>
      <c r="H870" t="s">
        <v>13761</v>
      </c>
    </row>
    <row r="871" spans="1:8">
      <c r="A871" t="s">
        <v>16409</v>
      </c>
      <c r="B871">
        <v>7</v>
      </c>
      <c r="C871">
        <v>3</v>
      </c>
      <c r="D871" t="s">
        <v>13766</v>
      </c>
      <c r="E871">
        <v>2004</v>
      </c>
      <c r="F871">
        <v>16</v>
      </c>
      <c r="G871" t="s">
        <v>13768</v>
      </c>
      <c r="H871" t="s">
        <v>13765</v>
      </c>
    </row>
    <row r="872" spans="1:8">
      <c r="A872" t="s">
        <v>16410</v>
      </c>
      <c r="B872">
        <v>9</v>
      </c>
      <c r="C872">
        <v>5</v>
      </c>
      <c r="D872" t="s">
        <v>13778</v>
      </c>
      <c r="E872">
        <v>2004</v>
      </c>
      <c r="F872">
        <v>9</v>
      </c>
      <c r="G872" t="s">
        <v>13780</v>
      </c>
      <c r="H872" t="s">
        <v>13776</v>
      </c>
    </row>
    <row r="873" spans="1:8">
      <c r="A873" t="s">
        <v>16411</v>
      </c>
      <c r="B873">
        <v>11</v>
      </c>
      <c r="C873">
        <v>10</v>
      </c>
      <c r="D873" t="s">
        <v>13782</v>
      </c>
      <c r="E873">
        <v>2004</v>
      </c>
      <c r="F873">
        <v>4</v>
      </c>
      <c r="G873" t="s">
        <v>13784</v>
      </c>
      <c r="H873" t="s">
        <v>13781</v>
      </c>
    </row>
    <row r="874" spans="1:8">
      <c r="A874" t="s">
        <v>16412</v>
      </c>
      <c r="B874">
        <v>4</v>
      </c>
      <c r="C874">
        <v>5</v>
      </c>
      <c r="D874" t="s">
        <v>13787</v>
      </c>
      <c r="E874">
        <v>2004</v>
      </c>
      <c r="F874">
        <v>6</v>
      </c>
      <c r="G874" t="s">
        <v>13789</v>
      </c>
      <c r="H874" t="s">
        <v>13785</v>
      </c>
    </row>
    <row r="875" spans="1:8">
      <c r="A875" t="s">
        <v>16413</v>
      </c>
      <c r="B875">
        <v>4</v>
      </c>
      <c r="C875">
        <v>2</v>
      </c>
      <c r="D875" t="s">
        <v>13834</v>
      </c>
      <c r="E875">
        <v>2004</v>
      </c>
      <c r="F875">
        <v>14</v>
      </c>
      <c r="G875" t="s">
        <v>13836</v>
      </c>
      <c r="H875" t="s">
        <v>13832</v>
      </c>
    </row>
    <row r="876" spans="1:8">
      <c r="A876" t="s">
        <v>16414</v>
      </c>
      <c r="B876">
        <v>8</v>
      </c>
      <c r="C876">
        <v>2</v>
      </c>
      <c r="D876" t="s">
        <v>13862</v>
      </c>
      <c r="E876">
        <v>2004</v>
      </c>
      <c r="F876">
        <v>1</v>
      </c>
      <c r="G876" t="s">
        <v>13864</v>
      </c>
      <c r="H876" t="s">
        <v>13861</v>
      </c>
    </row>
    <row r="877" spans="1:8">
      <c r="A877" t="s">
        <v>16415</v>
      </c>
      <c r="B877">
        <v>8</v>
      </c>
      <c r="C877">
        <v>3</v>
      </c>
      <c r="D877" t="s">
        <v>13871</v>
      </c>
      <c r="E877">
        <v>2004</v>
      </c>
      <c r="F877">
        <v>38</v>
      </c>
      <c r="G877" t="s">
        <v>13873</v>
      </c>
      <c r="H877" t="s">
        <v>13870</v>
      </c>
    </row>
    <row r="878" spans="1:8">
      <c r="A878" t="s">
        <v>16416</v>
      </c>
      <c r="B878">
        <v>5</v>
      </c>
      <c r="C878">
        <v>6</v>
      </c>
      <c r="D878" t="s">
        <v>13875</v>
      </c>
      <c r="E878">
        <v>2004</v>
      </c>
      <c r="F878">
        <v>15</v>
      </c>
      <c r="G878" t="s">
        <v>13877</v>
      </c>
      <c r="H878" t="s">
        <v>13874</v>
      </c>
    </row>
    <row r="879" spans="1:8">
      <c r="A879" t="s">
        <v>16417</v>
      </c>
      <c r="B879">
        <v>4</v>
      </c>
      <c r="C879">
        <v>5</v>
      </c>
      <c r="D879" t="s">
        <v>13879</v>
      </c>
      <c r="E879">
        <v>2004</v>
      </c>
      <c r="F879">
        <v>33</v>
      </c>
      <c r="G879" t="s">
        <v>13881</v>
      </c>
      <c r="H879" t="s">
        <v>13878</v>
      </c>
    </row>
    <row r="880" spans="1:8">
      <c r="A880" t="s">
        <v>16418</v>
      </c>
      <c r="B880">
        <v>11</v>
      </c>
      <c r="C880">
        <v>1</v>
      </c>
      <c r="D880" t="s">
        <v>13883</v>
      </c>
      <c r="E880">
        <v>2004</v>
      </c>
      <c r="F880">
        <v>146</v>
      </c>
      <c r="G880" t="s">
        <v>13885</v>
      </c>
      <c r="H880" t="s">
        <v>13882</v>
      </c>
    </row>
    <row r="881" spans="1:8">
      <c r="A881" t="s">
        <v>16419</v>
      </c>
      <c r="B881">
        <v>8</v>
      </c>
      <c r="C881">
        <v>3</v>
      </c>
      <c r="D881" t="s">
        <v>13887</v>
      </c>
      <c r="E881">
        <v>2004</v>
      </c>
      <c r="F881">
        <v>9</v>
      </c>
      <c r="G881" t="s">
        <v>13889</v>
      </c>
      <c r="H881" t="s">
        <v>13886</v>
      </c>
    </row>
    <row r="882" spans="1:8">
      <c r="A882" t="s">
        <v>16420</v>
      </c>
      <c r="B882">
        <v>11</v>
      </c>
      <c r="C882">
        <v>2</v>
      </c>
      <c r="D882" t="s">
        <v>13913</v>
      </c>
      <c r="E882">
        <v>2004</v>
      </c>
      <c r="F882">
        <v>0</v>
      </c>
      <c r="G882" t="s">
        <v>13915</v>
      </c>
      <c r="H882" t="s">
        <v>13912</v>
      </c>
    </row>
    <row r="883" spans="1:8">
      <c r="A883" t="s">
        <v>16421</v>
      </c>
      <c r="B883">
        <v>4</v>
      </c>
      <c r="C883">
        <v>3</v>
      </c>
      <c r="D883" t="s">
        <v>13963</v>
      </c>
      <c r="E883">
        <v>2004</v>
      </c>
      <c r="F883">
        <v>21</v>
      </c>
      <c r="G883" t="s">
        <v>13965</v>
      </c>
      <c r="H883" t="s">
        <v>13962</v>
      </c>
    </row>
    <row r="884" spans="1:8">
      <c r="A884" t="s">
        <v>16422</v>
      </c>
      <c r="B884">
        <v>4</v>
      </c>
      <c r="C884">
        <v>6</v>
      </c>
      <c r="D884" t="s">
        <v>13968</v>
      </c>
      <c r="E884">
        <v>2004</v>
      </c>
      <c r="F884">
        <v>9</v>
      </c>
      <c r="G884" t="s">
        <v>13970</v>
      </c>
      <c r="H884" t="s">
        <v>13966</v>
      </c>
    </row>
    <row r="885" spans="1:8">
      <c r="A885" t="s">
        <v>16423</v>
      </c>
      <c r="B885">
        <v>4</v>
      </c>
      <c r="C885">
        <v>5</v>
      </c>
      <c r="D885" t="s">
        <v>14003</v>
      </c>
      <c r="E885">
        <v>2004</v>
      </c>
      <c r="F885">
        <v>16</v>
      </c>
      <c r="G885" t="s">
        <v>14005</v>
      </c>
      <c r="H885" t="s">
        <v>14001</v>
      </c>
    </row>
    <row r="886" spans="1:8">
      <c r="A886" t="s">
        <v>16424</v>
      </c>
      <c r="B886">
        <v>6</v>
      </c>
      <c r="C886">
        <v>4</v>
      </c>
      <c r="D886" t="s">
        <v>14008</v>
      </c>
      <c r="E886">
        <v>2004</v>
      </c>
      <c r="F886">
        <v>32</v>
      </c>
      <c r="G886" t="s">
        <v>14010</v>
      </c>
      <c r="H886" t="s">
        <v>14006</v>
      </c>
    </row>
    <row r="887" spans="1:8">
      <c r="A887" t="s">
        <v>16425</v>
      </c>
      <c r="B887">
        <v>5</v>
      </c>
      <c r="C887">
        <v>4</v>
      </c>
      <c r="D887" t="s">
        <v>14012</v>
      </c>
      <c r="E887">
        <v>2004</v>
      </c>
      <c r="F887">
        <v>15</v>
      </c>
      <c r="G887" t="s">
        <v>14014</v>
      </c>
      <c r="H887" t="s">
        <v>14011</v>
      </c>
    </row>
    <row r="888" spans="1:8">
      <c r="A888" t="s">
        <v>16426</v>
      </c>
      <c r="B888">
        <v>5</v>
      </c>
      <c r="C888">
        <v>4</v>
      </c>
      <c r="D888" t="s">
        <v>14017</v>
      </c>
      <c r="E888">
        <v>2004</v>
      </c>
      <c r="F888">
        <v>4</v>
      </c>
      <c r="G888" t="s">
        <v>14019</v>
      </c>
      <c r="H888" t="s">
        <v>14015</v>
      </c>
    </row>
    <row r="889" spans="1:8">
      <c r="A889" t="s">
        <v>16427</v>
      </c>
      <c r="B889">
        <v>8</v>
      </c>
      <c r="C889">
        <v>4</v>
      </c>
      <c r="D889" t="s">
        <v>14021</v>
      </c>
      <c r="E889">
        <v>2004</v>
      </c>
      <c r="F889">
        <v>6</v>
      </c>
      <c r="G889" t="s">
        <v>14023</v>
      </c>
      <c r="H889" t="s">
        <v>14020</v>
      </c>
    </row>
    <row r="890" spans="1:8">
      <c r="A890" t="s">
        <v>16428</v>
      </c>
      <c r="B890">
        <v>11</v>
      </c>
      <c r="C890">
        <v>3</v>
      </c>
      <c r="D890" t="s">
        <v>14026</v>
      </c>
      <c r="E890">
        <v>2004</v>
      </c>
      <c r="F890">
        <v>740</v>
      </c>
      <c r="G890" t="s">
        <v>14028</v>
      </c>
      <c r="H890" t="s">
        <v>14024</v>
      </c>
    </row>
    <row r="891" spans="1:8">
      <c r="A891" t="s">
        <v>16429</v>
      </c>
      <c r="B891">
        <v>7</v>
      </c>
      <c r="C891">
        <v>3</v>
      </c>
      <c r="D891" t="s">
        <v>14030</v>
      </c>
      <c r="E891">
        <v>2004</v>
      </c>
      <c r="F891">
        <v>47</v>
      </c>
      <c r="G891" t="s">
        <v>14032</v>
      </c>
      <c r="H891" t="s">
        <v>14029</v>
      </c>
    </row>
    <row r="892" spans="1:8">
      <c r="A892" t="s">
        <v>16430</v>
      </c>
      <c r="B892">
        <v>11</v>
      </c>
      <c r="C892">
        <v>7</v>
      </c>
      <c r="D892" t="s">
        <v>14040</v>
      </c>
      <c r="E892">
        <v>2004</v>
      </c>
      <c r="F892">
        <v>115</v>
      </c>
      <c r="G892" t="s">
        <v>14042</v>
      </c>
      <c r="H892" t="s">
        <v>14038</v>
      </c>
    </row>
    <row r="893" spans="1:8">
      <c r="A893" t="s">
        <v>16431</v>
      </c>
      <c r="B893">
        <v>7</v>
      </c>
      <c r="C893">
        <v>3</v>
      </c>
      <c r="D893" t="s">
        <v>14044</v>
      </c>
      <c r="E893">
        <v>2004</v>
      </c>
      <c r="F893">
        <v>8</v>
      </c>
      <c r="G893" t="s">
        <v>14046</v>
      </c>
      <c r="H893" t="s">
        <v>14043</v>
      </c>
    </row>
    <row r="894" spans="1:8">
      <c r="A894" t="s">
        <v>16432</v>
      </c>
      <c r="B894">
        <v>4</v>
      </c>
      <c r="C894">
        <v>2</v>
      </c>
      <c r="D894" t="s">
        <v>14049</v>
      </c>
      <c r="E894">
        <v>2004</v>
      </c>
      <c r="F894">
        <v>37</v>
      </c>
      <c r="G894" t="s">
        <v>14051</v>
      </c>
      <c r="H894" t="s">
        <v>14047</v>
      </c>
    </row>
    <row r="895" spans="1:8">
      <c r="A895" t="s">
        <v>16433</v>
      </c>
      <c r="B895">
        <v>11</v>
      </c>
      <c r="C895">
        <v>4</v>
      </c>
      <c r="D895" t="s">
        <v>14053</v>
      </c>
      <c r="E895">
        <v>2004</v>
      </c>
      <c r="F895">
        <v>15</v>
      </c>
      <c r="G895" t="s">
        <v>14055</v>
      </c>
      <c r="H895" t="s">
        <v>14052</v>
      </c>
    </row>
    <row r="896" spans="1:8">
      <c r="A896" t="s">
        <v>16434</v>
      </c>
      <c r="B896">
        <v>7</v>
      </c>
      <c r="C896">
        <v>3</v>
      </c>
      <c r="D896" t="s">
        <v>14074</v>
      </c>
      <c r="E896">
        <v>2004</v>
      </c>
      <c r="F896">
        <v>24</v>
      </c>
      <c r="G896" t="s">
        <v>14076</v>
      </c>
      <c r="H896" t="s">
        <v>14073</v>
      </c>
    </row>
    <row r="897" spans="1:8">
      <c r="A897" t="s">
        <v>16435</v>
      </c>
      <c r="B897">
        <v>13</v>
      </c>
      <c r="C897">
        <v>2</v>
      </c>
      <c r="D897" t="s">
        <v>14121</v>
      </c>
      <c r="E897">
        <v>2004</v>
      </c>
      <c r="F897">
        <v>5</v>
      </c>
      <c r="G897" t="s">
        <v>14123</v>
      </c>
      <c r="H897" t="s">
        <v>14120</v>
      </c>
    </row>
    <row r="898" spans="1:8">
      <c r="A898" t="s">
        <v>16436</v>
      </c>
      <c r="B898">
        <v>3</v>
      </c>
      <c r="C898">
        <v>2</v>
      </c>
      <c r="D898" t="s">
        <v>14145</v>
      </c>
      <c r="E898">
        <v>2004</v>
      </c>
      <c r="F898">
        <v>7</v>
      </c>
      <c r="G898" t="s">
        <v>14147</v>
      </c>
      <c r="H898" t="s">
        <v>14143</v>
      </c>
    </row>
    <row r="899" spans="1:8">
      <c r="A899" t="s">
        <v>16437</v>
      </c>
      <c r="B899">
        <v>4</v>
      </c>
      <c r="C899">
        <v>3</v>
      </c>
      <c r="D899" t="s">
        <v>14149</v>
      </c>
      <c r="E899">
        <v>2004</v>
      </c>
      <c r="F899">
        <v>7</v>
      </c>
      <c r="G899" t="s">
        <v>14151</v>
      </c>
      <c r="H899" t="s">
        <v>14148</v>
      </c>
    </row>
    <row r="900" spans="1:8">
      <c r="A900" t="s">
        <v>16438</v>
      </c>
      <c r="B900">
        <v>11</v>
      </c>
      <c r="C900">
        <v>3</v>
      </c>
      <c r="D900" t="s">
        <v>14225</v>
      </c>
      <c r="E900">
        <v>2004</v>
      </c>
      <c r="F900">
        <v>28</v>
      </c>
      <c r="G900" t="s">
        <v>14227</v>
      </c>
      <c r="H900" t="s">
        <v>14223</v>
      </c>
    </row>
    <row r="901" spans="1:8">
      <c r="A901" t="s">
        <v>16439</v>
      </c>
      <c r="B901">
        <v>9</v>
      </c>
      <c r="C901">
        <v>4</v>
      </c>
      <c r="D901" t="s">
        <v>14229</v>
      </c>
      <c r="E901">
        <v>2004</v>
      </c>
      <c r="F901">
        <v>14</v>
      </c>
      <c r="G901" t="s">
        <v>14231</v>
      </c>
      <c r="H901" t="s">
        <v>14228</v>
      </c>
    </row>
    <row r="902" spans="1:8">
      <c r="A902" t="s">
        <v>16440</v>
      </c>
      <c r="B902">
        <v>10</v>
      </c>
      <c r="C902">
        <v>3</v>
      </c>
      <c r="D902" t="s">
        <v>14237</v>
      </c>
      <c r="E902">
        <v>2004</v>
      </c>
      <c r="F902">
        <v>10</v>
      </c>
      <c r="G902" t="s">
        <v>14239</v>
      </c>
      <c r="H902" t="s">
        <v>14236</v>
      </c>
    </row>
    <row r="903" spans="1:8">
      <c r="A903" t="s">
        <v>16441</v>
      </c>
      <c r="B903">
        <v>9</v>
      </c>
      <c r="C903">
        <v>5</v>
      </c>
      <c r="D903" t="s">
        <v>14241</v>
      </c>
      <c r="E903">
        <v>2004</v>
      </c>
      <c r="F903">
        <v>17</v>
      </c>
      <c r="G903" t="s">
        <v>14243</v>
      </c>
      <c r="H903" t="s">
        <v>14240</v>
      </c>
    </row>
    <row r="904" spans="1:8">
      <c r="A904" t="s">
        <v>16442</v>
      </c>
      <c r="B904">
        <v>10</v>
      </c>
      <c r="C904">
        <v>4</v>
      </c>
      <c r="D904" t="s">
        <v>14250</v>
      </c>
      <c r="E904">
        <v>2004</v>
      </c>
      <c r="F904">
        <v>3</v>
      </c>
      <c r="G904" t="s">
        <v>14252</v>
      </c>
      <c r="H904" t="s">
        <v>14249</v>
      </c>
    </row>
    <row r="905" spans="1:8">
      <c r="A905" t="s">
        <v>16443</v>
      </c>
      <c r="B905">
        <v>7</v>
      </c>
      <c r="C905">
        <v>10</v>
      </c>
      <c r="D905" t="s">
        <v>14258</v>
      </c>
      <c r="E905">
        <v>2004</v>
      </c>
      <c r="F905">
        <v>5</v>
      </c>
      <c r="G905" t="s">
        <v>14260</v>
      </c>
      <c r="H905" t="s">
        <v>14257</v>
      </c>
    </row>
    <row r="906" spans="1:8">
      <c r="A906" t="s">
        <v>16444</v>
      </c>
      <c r="B906">
        <v>6</v>
      </c>
      <c r="C906">
        <v>1</v>
      </c>
      <c r="D906" t="s">
        <v>14262</v>
      </c>
      <c r="E906">
        <v>2004</v>
      </c>
      <c r="F906">
        <v>8</v>
      </c>
      <c r="G906" t="s">
        <v>14264</v>
      </c>
      <c r="H906" t="s">
        <v>14261</v>
      </c>
    </row>
    <row r="907" spans="1:8">
      <c r="A907" t="s">
        <v>16445</v>
      </c>
      <c r="B907">
        <v>6</v>
      </c>
      <c r="C907">
        <v>5</v>
      </c>
      <c r="D907" t="s">
        <v>14340</v>
      </c>
      <c r="E907">
        <v>2004</v>
      </c>
      <c r="F907">
        <v>4</v>
      </c>
      <c r="G907" t="s">
        <v>14342</v>
      </c>
      <c r="H907" t="s">
        <v>14339</v>
      </c>
    </row>
    <row r="908" spans="1:8">
      <c r="A908" t="s">
        <v>16446</v>
      </c>
      <c r="B908">
        <v>8</v>
      </c>
      <c r="C908">
        <v>6</v>
      </c>
      <c r="D908" t="s">
        <v>14352</v>
      </c>
      <c r="E908">
        <v>2004</v>
      </c>
      <c r="F908">
        <v>1</v>
      </c>
      <c r="G908" t="s">
        <v>14354</v>
      </c>
      <c r="H908" t="s">
        <v>14351</v>
      </c>
    </row>
    <row r="909" spans="1:8">
      <c r="A909" t="s">
        <v>16447</v>
      </c>
      <c r="B909">
        <v>6</v>
      </c>
      <c r="C909">
        <v>4</v>
      </c>
      <c r="D909" t="s">
        <v>14405</v>
      </c>
      <c r="E909">
        <v>2004</v>
      </c>
      <c r="F909">
        <v>21</v>
      </c>
      <c r="G909" t="s">
        <v>14407</v>
      </c>
      <c r="H909" t="s">
        <v>14404</v>
      </c>
    </row>
    <row r="910" spans="1:8">
      <c r="A910" t="s">
        <v>16448</v>
      </c>
      <c r="B910">
        <v>5</v>
      </c>
      <c r="C910">
        <v>3</v>
      </c>
      <c r="D910" t="s">
        <v>14507</v>
      </c>
      <c r="E910">
        <v>2004</v>
      </c>
      <c r="F910">
        <v>3</v>
      </c>
      <c r="G910" t="s">
        <v>14509</v>
      </c>
      <c r="H910" t="s">
        <v>14506</v>
      </c>
    </row>
    <row r="911" spans="1:8">
      <c r="A911" t="s">
        <v>16449</v>
      </c>
      <c r="B911">
        <v>8</v>
      </c>
      <c r="C911">
        <v>3</v>
      </c>
      <c r="D911" t="s">
        <v>14540</v>
      </c>
      <c r="E911">
        <v>2004</v>
      </c>
      <c r="F911">
        <v>66</v>
      </c>
      <c r="G911" t="s">
        <v>14542</v>
      </c>
      <c r="H911" t="s">
        <v>14539</v>
      </c>
    </row>
    <row r="912" spans="1:8">
      <c r="A912" t="s">
        <v>16450</v>
      </c>
      <c r="B912">
        <v>6</v>
      </c>
      <c r="C912">
        <v>4</v>
      </c>
      <c r="D912" t="s">
        <v>14552</v>
      </c>
      <c r="E912">
        <v>2004</v>
      </c>
      <c r="F912">
        <v>2</v>
      </c>
      <c r="G912" t="s">
        <v>14554</v>
      </c>
      <c r="H912" t="s">
        <v>14551</v>
      </c>
    </row>
    <row r="913" spans="1:8">
      <c r="A913" t="s">
        <v>16451</v>
      </c>
      <c r="B913">
        <v>6</v>
      </c>
      <c r="C913">
        <v>6</v>
      </c>
      <c r="D913" t="s">
        <v>14565</v>
      </c>
      <c r="E913">
        <v>2004</v>
      </c>
      <c r="F913">
        <v>133</v>
      </c>
      <c r="G913" t="s">
        <v>14567</v>
      </c>
      <c r="H913" t="s">
        <v>14563</v>
      </c>
    </row>
    <row r="914" spans="1:8">
      <c r="A914" t="s">
        <v>16452</v>
      </c>
      <c r="B914">
        <v>6</v>
      </c>
      <c r="C914">
        <v>3</v>
      </c>
      <c r="D914" t="s">
        <v>14569</v>
      </c>
      <c r="E914">
        <v>2004</v>
      </c>
      <c r="F914">
        <v>11</v>
      </c>
      <c r="G914" t="s">
        <v>14571</v>
      </c>
      <c r="H914" t="s">
        <v>14568</v>
      </c>
    </row>
    <row r="915" spans="1:8">
      <c r="A915" t="s">
        <v>16453</v>
      </c>
      <c r="B915">
        <v>5</v>
      </c>
      <c r="C915">
        <v>2</v>
      </c>
      <c r="D915" t="s">
        <v>14578</v>
      </c>
      <c r="E915">
        <v>2004</v>
      </c>
      <c r="F915">
        <v>4</v>
      </c>
      <c r="G915" t="s">
        <v>14580</v>
      </c>
      <c r="H915" t="s">
        <v>14577</v>
      </c>
    </row>
    <row r="916" spans="1:8">
      <c r="A916" t="s">
        <v>16454</v>
      </c>
      <c r="B916">
        <v>12</v>
      </c>
      <c r="C916">
        <v>2</v>
      </c>
      <c r="D916" t="s">
        <v>14643</v>
      </c>
      <c r="E916">
        <v>2004</v>
      </c>
      <c r="F916">
        <v>51</v>
      </c>
      <c r="G916" t="s">
        <v>14645</v>
      </c>
      <c r="H916" t="s">
        <v>14642</v>
      </c>
    </row>
    <row r="917" spans="1:8">
      <c r="A917" t="s">
        <v>16455</v>
      </c>
      <c r="B917">
        <v>5</v>
      </c>
      <c r="C917">
        <v>6</v>
      </c>
      <c r="D917" t="s">
        <v>14686</v>
      </c>
      <c r="E917">
        <v>2004</v>
      </c>
      <c r="F917">
        <v>11</v>
      </c>
      <c r="G917" t="s">
        <v>14688</v>
      </c>
      <c r="H917" t="s">
        <v>14685</v>
      </c>
    </row>
    <row r="918" spans="1:8">
      <c r="A918" t="s">
        <v>16456</v>
      </c>
      <c r="B918">
        <v>8</v>
      </c>
      <c r="C918">
        <v>1</v>
      </c>
      <c r="D918" t="s">
        <v>14690</v>
      </c>
      <c r="E918">
        <v>2004</v>
      </c>
      <c r="F918">
        <v>35</v>
      </c>
      <c r="G918" t="s">
        <v>14692</v>
      </c>
      <c r="H918" t="s">
        <v>14689</v>
      </c>
    </row>
    <row r="919" spans="1:8">
      <c r="A919" t="s">
        <v>16457</v>
      </c>
      <c r="B919">
        <v>8</v>
      </c>
      <c r="C919">
        <v>6</v>
      </c>
      <c r="D919" t="s">
        <v>14694</v>
      </c>
      <c r="E919">
        <v>2004</v>
      </c>
      <c r="F919">
        <v>8</v>
      </c>
      <c r="G919" t="s">
        <v>14696</v>
      </c>
      <c r="H919" t="s">
        <v>14693</v>
      </c>
    </row>
    <row r="920" spans="1:8">
      <c r="A920" t="s">
        <v>16458</v>
      </c>
      <c r="B920">
        <v>10</v>
      </c>
      <c r="C920">
        <v>1</v>
      </c>
      <c r="D920" t="s">
        <v>14697</v>
      </c>
      <c r="E920">
        <v>2004</v>
      </c>
      <c r="F920">
        <v>6</v>
      </c>
      <c r="G920" t="s">
        <v>14699</v>
      </c>
      <c r="H920" t="s">
        <v>11510</v>
      </c>
    </row>
    <row r="921" spans="1:8">
      <c r="A921" t="s">
        <v>16459</v>
      </c>
      <c r="B921">
        <v>11</v>
      </c>
      <c r="C921">
        <v>2</v>
      </c>
      <c r="D921" t="s">
        <v>14701</v>
      </c>
      <c r="E921">
        <v>2004</v>
      </c>
      <c r="F921">
        <v>18</v>
      </c>
      <c r="G921" t="s">
        <v>14703</v>
      </c>
      <c r="H921" t="s">
        <v>14700</v>
      </c>
    </row>
    <row r="922" spans="1:8">
      <c r="A922" t="s">
        <v>16460</v>
      </c>
      <c r="B922">
        <v>5</v>
      </c>
      <c r="C922">
        <v>2</v>
      </c>
      <c r="D922" t="s">
        <v>14737</v>
      </c>
      <c r="E922">
        <v>2004</v>
      </c>
      <c r="F922">
        <v>13</v>
      </c>
      <c r="G922" t="s">
        <v>14739</v>
      </c>
      <c r="H922" t="s">
        <v>14736</v>
      </c>
    </row>
    <row r="923" spans="1:8">
      <c r="A923" t="s">
        <v>16461</v>
      </c>
      <c r="B923">
        <v>6</v>
      </c>
      <c r="C923">
        <v>1</v>
      </c>
      <c r="D923" t="s">
        <v>14761</v>
      </c>
      <c r="E923">
        <v>2004</v>
      </c>
      <c r="F923">
        <v>6</v>
      </c>
      <c r="G923" t="s">
        <v>14763</v>
      </c>
      <c r="H923" t="s">
        <v>14760</v>
      </c>
    </row>
    <row r="924" spans="1:8">
      <c r="A924" t="s">
        <v>16462</v>
      </c>
      <c r="B924">
        <v>9</v>
      </c>
      <c r="C924">
        <v>11</v>
      </c>
      <c r="D924" t="s">
        <v>14765</v>
      </c>
      <c r="E924">
        <v>2004</v>
      </c>
      <c r="F924">
        <v>26</v>
      </c>
      <c r="G924" t="s">
        <v>14767</v>
      </c>
      <c r="H924" t="s">
        <v>14764</v>
      </c>
    </row>
    <row r="925" spans="1:8">
      <c r="A925" t="s">
        <v>16463</v>
      </c>
      <c r="B925">
        <v>6</v>
      </c>
      <c r="C925">
        <v>10</v>
      </c>
      <c r="D925" t="s">
        <v>14769</v>
      </c>
      <c r="E925">
        <v>2004</v>
      </c>
      <c r="F925">
        <v>4</v>
      </c>
      <c r="G925" t="s">
        <v>14771</v>
      </c>
      <c r="H925" t="s">
        <v>14768</v>
      </c>
    </row>
    <row r="926" spans="1:8">
      <c r="A926" t="s">
        <v>16464</v>
      </c>
      <c r="B926">
        <v>6</v>
      </c>
      <c r="C926">
        <v>2</v>
      </c>
      <c r="D926" t="s">
        <v>14777</v>
      </c>
      <c r="E926">
        <v>2004</v>
      </c>
      <c r="F926">
        <v>575</v>
      </c>
      <c r="G926" t="s">
        <v>14779</v>
      </c>
      <c r="H926" t="s">
        <v>14776</v>
      </c>
    </row>
    <row r="927" spans="1:8">
      <c r="A927" t="s">
        <v>16465</v>
      </c>
      <c r="B927">
        <v>6</v>
      </c>
      <c r="C927">
        <v>2</v>
      </c>
      <c r="D927" t="s">
        <v>14781</v>
      </c>
      <c r="E927">
        <v>2004</v>
      </c>
      <c r="F927">
        <v>684</v>
      </c>
      <c r="G927" t="s">
        <v>14783</v>
      </c>
      <c r="H927" t="s">
        <v>14780</v>
      </c>
    </row>
    <row r="928" spans="1:8">
      <c r="A928" t="s">
        <v>16466</v>
      </c>
      <c r="B928">
        <v>11</v>
      </c>
      <c r="C928">
        <v>4</v>
      </c>
      <c r="D928" t="s">
        <v>14785</v>
      </c>
      <c r="E928">
        <v>2004</v>
      </c>
      <c r="F928">
        <v>2</v>
      </c>
      <c r="G928" t="s">
        <v>14787</v>
      </c>
      <c r="H928" t="s">
        <v>14784</v>
      </c>
    </row>
    <row r="929" spans="1:8">
      <c r="A929" t="s">
        <v>16467</v>
      </c>
      <c r="B929">
        <v>7</v>
      </c>
      <c r="C929">
        <v>5</v>
      </c>
      <c r="D929" t="s">
        <v>14793</v>
      </c>
      <c r="E929">
        <v>2004</v>
      </c>
      <c r="F929">
        <v>3</v>
      </c>
      <c r="G929" t="s">
        <v>14795</v>
      </c>
      <c r="H929" t="s">
        <v>14792</v>
      </c>
    </row>
    <row r="930" spans="1:8">
      <c r="A930" t="s">
        <v>16468</v>
      </c>
      <c r="B930">
        <v>7</v>
      </c>
      <c r="C930">
        <v>2</v>
      </c>
      <c r="D930" t="s">
        <v>14802</v>
      </c>
      <c r="E930">
        <v>2004</v>
      </c>
      <c r="F930">
        <v>40</v>
      </c>
      <c r="G930" t="s">
        <v>14804</v>
      </c>
      <c r="H930" t="s">
        <v>14801</v>
      </c>
    </row>
    <row r="931" spans="1:8">
      <c r="A931" t="s">
        <v>16469</v>
      </c>
      <c r="B931">
        <v>8</v>
      </c>
      <c r="C931">
        <v>6</v>
      </c>
      <c r="D931" t="s">
        <v>14820</v>
      </c>
      <c r="E931">
        <v>2004</v>
      </c>
      <c r="F931">
        <v>241</v>
      </c>
      <c r="G931" t="s">
        <v>14822</v>
      </c>
      <c r="H931" t="s">
        <v>14819</v>
      </c>
    </row>
    <row r="932" spans="1:8">
      <c r="A932" t="s">
        <v>16470</v>
      </c>
      <c r="B932">
        <v>4</v>
      </c>
      <c r="C932">
        <v>8</v>
      </c>
      <c r="D932" t="s">
        <v>14845</v>
      </c>
      <c r="E932">
        <v>2004</v>
      </c>
      <c r="F932">
        <v>27</v>
      </c>
      <c r="G932" t="s">
        <v>14847</v>
      </c>
      <c r="H932" t="s">
        <v>14844</v>
      </c>
    </row>
    <row r="933" spans="1:8">
      <c r="A933" t="s">
        <v>16471</v>
      </c>
      <c r="B933">
        <v>5</v>
      </c>
      <c r="C933">
        <v>2</v>
      </c>
      <c r="D933" t="s">
        <v>14856</v>
      </c>
      <c r="E933">
        <v>2004</v>
      </c>
      <c r="F933">
        <v>42</v>
      </c>
      <c r="G933" t="s">
        <v>14858</v>
      </c>
      <c r="H933" t="s">
        <v>14852</v>
      </c>
    </row>
    <row r="934" spans="1:8">
      <c r="A934" t="s">
        <v>16472</v>
      </c>
      <c r="B934">
        <v>6</v>
      </c>
      <c r="C934">
        <v>8</v>
      </c>
      <c r="D934" t="s">
        <v>14864</v>
      </c>
      <c r="E934">
        <v>2004</v>
      </c>
      <c r="F934">
        <v>168</v>
      </c>
      <c r="G934" t="s">
        <v>14866</v>
      </c>
      <c r="H934" t="s">
        <v>14863</v>
      </c>
    </row>
    <row r="935" spans="1:8">
      <c r="A935" t="s">
        <v>16473</v>
      </c>
      <c r="B935">
        <v>3</v>
      </c>
      <c r="C935">
        <v>5</v>
      </c>
      <c r="D935" t="s">
        <v>14872</v>
      </c>
      <c r="E935">
        <v>2004</v>
      </c>
      <c r="F935">
        <v>9</v>
      </c>
      <c r="G935" t="s">
        <v>14874</v>
      </c>
      <c r="H935" t="s">
        <v>14870</v>
      </c>
    </row>
    <row r="936" spans="1:8">
      <c r="A936" t="s">
        <v>16474</v>
      </c>
      <c r="B936">
        <v>6</v>
      </c>
      <c r="C936">
        <v>3</v>
      </c>
      <c r="D936" t="s">
        <v>14880</v>
      </c>
      <c r="E936">
        <v>2004</v>
      </c>
      <c r="F936">
        <v>1</v>
      </c>
      <c r="G936" t="s">
        <v>14882</v>
      </c>
      <c r="H936" t="s">
        <v>14879</v>
      </c>
    </row>
    <row r="937" spans="1:8">
      <c r="A937" t="s">
        <v>16475</v>
      </c>
      <c r="B937">
        <v>10</v>
      </c>
      <c r="C937">
        <v>4</v>
      </c>
      <c r="D937" t="s">
        <v>14902</v>
      </c>
      <c r="E937">
        <v>2004</v>
      </c>
      <c r="F937">
        <v>29</v>
      </c>
      <c r="G937" t="s">
        <v>14904</v>
      </c>
      <c r="H937" t="s">
        <v>14901</v>
      </c>
    </row>
    <row r="938" spans="1:8">
      <c r="A938" t="s">
        <v>16476</v>
      </c>
      <c r="B938">
        <v>3</v>
      </c>
      <c r="C938">
        <v>3</v>
      </c>
      <c r="D938" t="s">
        <v>14937</v>
      </c>
      <c r="E938">
        <v>2004</v>
      </c>
      <c r="F938">
        <v>4</v>
      </c>
      <c r="G938" t="s">
        <v>14939</v>
      </c>
      <c r="H938" t="s">
        <v>14936</v>
      </c>
    </row>
    <row r="939" spans="1:8">
      <c r="A939" t="s">
        <v>16477</v>
      </c>
      <c r="B939">
        <v>9</v>
      </c>
      <c r="C939">
        <v>5</v>
      </c>
      <c r="D939" t="s">
        <v>14973</v>
      </c>
      <c r="E939">
        <v>2004</v>
      </c>
      <c r="F939">
        <v>6</v>
      </c>
      <c r="G939" t="s">
        <v>14975</v>
      </c>
      <c r="H939" t="s">
        <v>14971</v>
      </c>
    </row>
    <row r="940" spans="1:8">
      <c r="A940" t="s">
        <v>16478</v>
      </c>
      <c r="B940">
        <v>6</v>
      </c>
      <c r="C940">
        <v>2</v>
      </c>
      <c r="D940" t="s">
        <v>14982</v>
      </c>
      <c r="E940">
        <v>2004</v>
      </c>
      <c r="F940">
        <v>37</v>
      </c>
      <c r="G940" t="s">
        <v>14984</v>
      </c>
      <c r="H940" t="s">
        <v>14981</v>
      </c>
    </row>
    <row r="941" spans="1:8">
      <c r="A941" t="s">
        <v>16479</v>
      </c>
      <c r="B941">
        <v>8</v>
      </c>
      <c r="C941">
        <v>4</v>
      </c>
      <c r="D941" t="s">
        <v>14990</v>
      </c>
      <c r="E941">
        <v>2004</v>
      </c>
      <c r="F941">
        <v>9</v>
      </c>
      <c r="G941" t="s">
        <v>14992</v>
      </c>
      <c r="H941" t="s">
        <v>14989</v>
      </c>
    </row>
    <row r="942" spans="1:8">
      <c r="A942" t="s">
        <v>16480</v>
      </c>
      <c r="B942">
        <v>4</v>
      </c>
      <c r="C942">
        <v>3</v>
      </c>
      <c r="D942" t="s">
        <v>15004</v>
      </c>
      <c r="E942">
        <v>2004</v>
      </c>
      <c r="F942">
        <v>6</v>
      </c>
      <c r="G942" t="s">
        <v>15006</v>
      </c>
      <c r="H942" t="s">
        <v>15003</v>
      </c>
    </row>
    <row r="943" spans="1:8">
      <c r="A943" t="s">
        <v>16481</v>
      </c>
      <c r="B943">
        <v>9</v>
      </c>
      <c r="C943">
        <v>3</v>
      </c>
      <c r="D943" t="s">
        <v>15087</v>
      </c>
      <c r="E943">
        <v>2004</v>
      </c>
      <c r="F943">
        <v>12</v>
      </c>
      <c r="G943" t="s">
        <v>15089</v>
      </c>
      <c r="H943" t="s">
        <v>15086</v>
      </c>
    </row>
    <row r="944" spans="1:8">
      <c r="A944" t="s">
        <v>16482</v>
      </c>
      <c r="B944">
        <v>10</v>
      </c>
      <c r="C944">
        <v>1</v>
      </c>
      <c r="D944" t="s">
        <v>15103</v>
      </c>
      <c r="E944">
        <v>2004</v>
      </c>
      <c r="F944">
        <v>25</v>
      </c>
      <c r="G944" t="s">
        <v>15105</v>
      </c>
      <c r="H944" t="s">
        <v>9437</v>
      </c>
    </row>
    <row r="945" spans="1:8">
      <c r="A945" t="s">
        <v>16483</v>
      </c>
      <c r="B945">
        <v>11</v>
      </c>
      <c r="C945">
        <v>9</v>
      </c>
      <c r="D945" t="s">
        <v>15140</v>
      </c>
      <c r="E945">
        <v>2004</v>
      </c>
      <c r="F945">
        <v>23</v>
      </c>
      <c r="G945" t="s">
        <v>15143</v>
      </c>
      <c r="H945" t="s">
        <v>15139</v>
      </c>
    </row>
    <row r="946" spans="1:8">
      <c r="A946" t="s">
        <v>16484</v>
      </c>
      <c r="B946">
        <v>6</v>
      </c>
      <c r="C946">
        <v>1</v>
      </c>
      <c r="D946" t="s">
        <v>15180</v>
      </c>
      <c r="E946">
        <v>2004</v>
      </c>
      <c r="F946">
        <v>4</v>
      </c>
      <c r="G946" t="s">
        <v>15183</v>
      </c>
      <c r="H946" t="s">
        <v>15179</v>
      </c>
    </row>
    <row r="947" spans="1:8">
      <c r="A947" t="s">
        <v>16485</v>
      </c>
      <c r="B947">
        <v>4</v>
      </c>
      <c r="C947">
        <v>2</v>
      </c>
      <c r="D947" t="s">
        <v>15216</v>
      </c>
      <c r="E947">
        <v>2004</v>
      </c>
      <c r="F947">
        <v>9</v>
      </c>
      <c r="G947" t="s">
        <v>15219</v>
      </c>
      <c r="H947" t="s">
        <v>15215</v>
      </c>
    </row>
    <row r="948" spans="1:8">
      <c r="A948" t="s">
        <v>16486</v>
      </c>
      <c r="B948">
        <v>5</v>
      </c>
      <c r="C948">
        <v>4</v>
      </c>
      <c r="D948" t="s">
        <v>15258</v>
      </c>
      <c r="E948">
        <v>2004</v>
      </c>
      <c r="F948">
        <v>2</v>
      </c>
      <c r="G948" t="s">
        <v>15261</v>
      </c>
      <c r="H948" t="s">
        <v>15256</v>
      </c>
    </row>
    <row r="949" spans="1:8">
      <c r="A949" t="s">
        <v>16487</v>
      </c>
      <c r="B949">
        <v>14</v>
      </c>
      <c r="C949">
        <v>3</v>
      </c>
      <c r="D949" t="s">
        <v>15263</v>
      </c>
      <c r="E949">
        <v>2004</v>
      </c>
      <c r="F949">
        <v>3</v>
      </c>
      <c r="G949" t="s">
        <v>15266</v>
      </c>
      <c r="H949" t="s">
        <v>15262</v>
      </c>
    </row>
    <row r="950" spans="1:8">
      <c r="A950" t="s">
        <v>16488</v>
      </c>
      <c r="B950">
        <v>5</v>
      </c>
      <c r="C950">
        <v>1</v>
      </c>
      <c r="D950" t="s">
        <v>15315</v>
      </c>
      <c r="E950">
        <v>2004</v>
      </c>
      <c r="F950">
        <v>19</v>
      </c>
      <c r="G950" t="s">
        <v>15317</v>
      </c>
      <c r="H950" t="s">
        <v>15314</v>
      </c>
    </row>
    <row r="951" spans="1:8">
      <c r="A951" t="s">
        <v>16489</v>
      </c>
      <c r="B951">
        <v>11</v>
      </c>
      <c r="C951">
        <v>2</v>
      </c>
      <c r="D951" t="s">
        <v>15341</v>
      </c>
      <c r="E951">
        <v>2004</v>
      </c>
      <c r="F951">
        <v>2</v>
      </c>
      <c r="G951" t="s">
        <v>15343</v>
      </c>
      <c r="H951" t="s">
        <v>15340</v>
      </c>
    </row>
    <row r="952" spans="1:8">
      <c r="A952" t="s">
        <v>16490</v>
      </c>
      <c r="B952">
        <v>6</v>
      </c>
      <c r="C952">
        <v>3</v>
      </c>
      <c r="D952" t="s">
        <v>15344</v>
      </c>
      <c r="E952">
        <v>2004</v>
      </c>
      <c r="F952">
        <v>544</v>
      </c>
      <c r="G952" t="s">
        <v>15346</v>
      </c>
      <c r="H952" t="s">
        <v>10620</v>
      </c>
    </row>
    <row r="953" spans="1:8">
      <c r="A953" t="s">
        <v>16491</v>
      </c>
      <c r="B953">
        <v>10</v>
      </c>
      <c r="C953">
        <v>5</v>
      </c>
      <c r="D953" t="s">
        <v>15353</v>
      </c>
      <c r="E953">
        <v>2004</v>
      </c>
      <c r="F953">
        <v>7</v>
      </c>
      <c r="G953" t="s">
        <v>15355</v>
      </c>
      <c r="H953" t="s">
        <v>15352</v>
      </c>
    </row>
    <row r="954" spans="1:8">
      <c r="A954" t="s">
        <v>16492</v>
      </c>
      <c r="B954">
        <v>6</v>
      </c>
      <c r="C954">
        <v>4</v>
      </c>
      <c r="D954" t="s">
        <v>15361</v>
      </c>
      <c r="E954">
        <v>2004</v>
      </c>
      <c r="F954">
        <v>9</v>
      </c>
      <c r="G954" t="s">
        <v>15363</v>
      </c>
      <c r="H954" t="s">
        <v>15360</v>
      </c>
    </row>
    <row r="955" spans="1:8">
      <c r="A955" t="s">
        <v>16493</v>
      </c>
      <c r="B955">
        <v>5</v>
      </c>
      <c r="C955">
        <v>2</v>
      </c>
      <c r="D955" t="s">
        <v>15369</v>
      </c>
      <c r="E955">
        <v>2004</v>
      </c>
      <c r="F955">
        <v>35</v>
      </c>
      <c r="G955" t="s">
        <v>15371</v>
      </c>
      <c r="H955" t="s">
        <v>15368</v>
      </c>
    </row>
    <row r="956" spans="1:8">
      <c r="A956" t="s">
        <v>16494</v>
      </c>
      <c r="B956">
        <v>6</v>
      </c>
      <c r="C956">
        <v>1</v>
      </c>
      <c r="D956" t="s">
        <v>15437</v>
      </c>
      <c r="E956">
        <v>2004</v>
      </c>
      <c r="F956">
        <v>29</v>
      </c>
      <c r="G956" t="s">
        <v>15439</v>
      </c>
      <c r="H956" t="s">
        <v>15436</v>
      </c>
    </row>
    <row r="957" spans="1:8">
      <c r="A957" t="s">
        <v>16495</v>
      </c>
      <c r="B957">
        <v>5</v>
      </c>
      <c r="C957">
        <v>3</v>
      </c>
      <c r="D957" t="s">
        <v>15449</v>
      </c>
      <c r="E957">
        <v>2004</v>
      </c>
      <c r="F957">
        <v>7</v>
      </c>
      <c r="G957" t="s">
        <v>15451</v>
      </c>
      <c r="H957" t="s">
        <v>15448</v>
      </c>
    </row>
    <row r="958" spans="1:8">
      <c r="A958" t="s">
        <v>16496</v>
      </c>
      <c r="B958">
        <v>7</v>
      </c>
      <c r="C958">
        <v>4</v>
      </c>
      <c r="D958" t="s">
        <v>15467</v>
      </c>
      <c r="E958">
        <v>2004</v>
      </c>
      <c r="F958">
        <v>6</v>
      </c>
      <c r="G958" t="s">
        <v>15469</v>
      </c>
      <c r="H958" t="s">
        <v>15465</v>
      </c>
    </row>
    <row r="959" spans="1:8">
      <c r="A959" t="s">
        <v>16497</v>
      </c>
      <c r="B959">
        <v>8</v>
      </c>
      <c r="C959">
        <v>5</v>
      </c>
      <c r="D959" t="s">
        <v>15471</v>
      </c>
      <c r="E959">
        <v>2004</v>
      </c>
      <c r="F959">
        <v>5</v>
      </c>
      <c r="G959" t="s">
        <v>15473</v>
      </c>
      <c r="H959" t="s">
        <v>15470</v>
      </c>
    </row>
    <row r="960" spans="1:8">
      <c r="A960" t="s">
        <v>16498</v>
      </c>
      <c r="B960">
        <v>8</v>
      </c>
      <c r="C960">
        <v>3</v>
      </c>
      <c r="D960" t="s">
        <v>15531</v>
      </c>
      <c r="E960">
        <v>2004</v>
      </c>
      <c r="F960">
        <v>37</v>
      </c>
      <c r="G960" t="s">
        <v>15533</v>
      </c>
      <c r="H960" t="s">
        <v>15530</v>
      </c>
    </row>
    <row r="961" spans="1:8">
      <c r="A961" t="s">
        <v>16499</v>
      </c>
      <c r="B961">
        <v>4</v>
      </c>
      <c r="C961">
        <v>6</v>
      </c>
      <c r="D961" t="s">
        <v>15561</v>
      </c>
      <c r="E961">
        <v>2004</v>
      </c>
      <c r="F961">
        <v>45</v>
      </c>
      <c r="G961" t="s">
        <v>15563</v>
      </c>
      <c r="H961" t="s">
        <v>15559</v>
      </c>
    </row>
    <row r="962" spans="1:8">
      <c r="A962" t="s">
        <v>16500</v>
      </c>
      <c r="B962">
        <v>3</v>
      </c>
      <c r="C962">
        <v>1</v>
      </c>
      <c r="D962" t="s">
        <v>15565</v>
      </c>
      <c r="E962">
        <v>2004</v>
      </c>
      <c r="F962">
        <v>12</v>
      </c>
      <c r="G962" t="s">
        <v>15567</v>
      </c>
      <c r="H962" t="s">
        <v>15564</v>
      </c>
    </row>
    <row r="963" spans="1:8">
      <c r="A963" t="s">
        <v>16501</v>
      </c>
      <c r="B963">
        <v>5</v>
      </c>
      <c r="C963">
        <v>6</v>
      </c>
      <c r="D963" t="s">
        <v>15569</v>
      </c>
      <c r="E963">
        <v>2004</v>
      </c>
      <c r="F963">
        <v>39</v>
      </c>
      <c r="G963" t="s">
        <v>15571</v>
      </c>
      <c r="H963" t="s">
        <v>15568</v>
      </c>
    </row>
    <row r="964" spans="1:8">
      <c r="A964" t="s">
        <v>16502</v>
      </c>
      <c r="B964">
        <v>7</v>
      </c>
      <c r="C964">
        <v>3</v>
      </c>
      <c r="D964" t="s">
        <v>15574</v>
      </c>
      <c r="E964">
        <v>2004</v>
      </c>
      <c r="F964">
        <v>37</v>
      </c>
      <c r="G964" t="s">
        <v>15576</v>
      </c>
      <c r="H964" t="s">
        <v>15572</v>
      </c>
    </row>
    <row r="965" spans="1:8">
      <c r="A965" t="s">
        <v>16503</v>
      </c>
      <c r="B965">
        <v>5</v>
      </c>
      <c r="C965">
        <v>6</v>
      </c>
      <c r="D965" t="s">
        <v>15578</v>
      </c>
      <c r="E965">
        <v>2004</v>
      </c>
      <c r="F965">
        <v>11</v>
      </c>
      <c r="G965" t="s">
        <v>15580</v>
      </c>
      <c r="H965" t="s">
        <v>15577</v>
      </c>
    </row>
    <row r="966" spans="1:8">
      <c r="A966" t="s">
        <v>16504</v>
      </c>
      <c r="B966">
        <v>4</v>
      </c>
      <c r="C966">
        <v>3</v>
      </c>
      <c r="D966" t="s">
        <v>15582</v>
      </c>
      <c r="E966">
        <v>2004</v>
      </c>
      <c r="F966">
        <v>0</v>
      </c>
      <c r="G966" t="s">
        <v>15584</v>
      </c>
      <c r="H966" t="s">
        <v>15581</v>
      </c>
    </row>
    <row r="967" spans="1:8">
      <c r="A967" t="s">
        <v>16505</v>
      </c>
      <c r="B967">
        <v>3</v>
      </c>
      <c r="C967">
        <v>3</v>
      </c>
      <c r="D967" t="s">
        <v>15590</v>
      </c>
      <c r="E967">
        <v>2004</v>
      </c>
      <c r="F967">
        <v>873</v>
      </c>
      <c r="G967" t="s">
        <v>15592</v>
      </c>
      <c r="H967" t="s">
        <v>15589</v>
      </c>
    </row>
    <row r="968" spans="1:8">
      <c r="A968" t="s">
        <v>16506</v>
      </c>
      <c r="B968">
        <v>7</v>
      </c>
      <c r="C968">
        <v>3</v>
      </c>
      <c r="D968" t="s">
        <v>15594</v>
      </c>
      <c r="E968">
        <v>2004</v>
      </c>
      <c r="F968">
        <v>6</v>
      </c>
      <c r="G968" t="s">
        <v>15596</v>
      </c>
      <c r="H968" t="s">
        <v>15593</v>
      </c>
    </row>
    <row r="969" spans="1:8">
      <c r="A969" t="s">
        <v>16507</v>
      </c>
      <c r="B969">
        <v>7</v>
      </c>
      <c r="C969">
        <v>4</v>
      </c>
      <c r="D969" t="s">
        <v>15624</v>
      </c>
      <c r="E969">
        <v>2004</v>
      </c>
      <c r="F969">
        <v>218</v>
      </c>
      <c r="G969" t="s">
        <v>15626</v>
      </c>
      <c r="H969" t="s">
        <v>15622</v>
      </c>
    </row>
    <row r="970" spans="1:8">
      <c r="A970" t="s">
        <v>16508</v>
      </c>
      <c r="B970">
        <v>8</v>
      </c>
      <c r="C970">
        <v>3</v>
      </c>
      <c r="D970" t="s">
        <v>15641</v>
      </c>
      <c r="E970">
        <v>2004</v>
      </c>
      <c r="F970">
        <v>8</v>
      </c>
      <c r="G970" t="s">
        <v>15643</v>
      </c>
      <c r="H970" t="s">
        <v>15639</v>
      </c>
    </row>
    <row r="971" spans="1:8">
      <c r="A971" t="s">
        <v>16509</v>
      </c>
      <c r="B971">
        <v>9</v>
      </c>
      <c r="C971">
        <v>3</v>
      </c>
      <c r="D971" t="s">
        <v>15649</v>
      </c>
      <c r="E971">
        <v>2004</v>
      </c>
      <c r="F971">
        <v>11</v>
      </c>
      <c r="G971" t="s">
        <v>15651</v>
      </c>
      <c r="H971" t="s">
        <v>15648</v>
      </c>
    </row>
    <row r="972" spans="1:8">
      <c r="A972" t="s">
        <v>16510</v>
      </c>
      <c r="B972">
        <v>3</v>
      </c>
      <c r="C972">
        <v>3</v>
      </c>
      <c r="D972" t="s">
        <v>15670</v>
      </c>
      <c r="E972">
        <v>2004</v>
      </c>
      <c r="F972">
        <v>24</v>
      </c>
      <c r="G972" t="s">
        <v>15672</v>
      </c>
      <c r="H972" t="s">
        <v>15669</v>
      </c>
    </row>
    <row r="973" spans="1:8">
      <c r="A973" t="s">
        <v>16511</v>
      </c>
      <c r="B973">
        <v>4</v>
      </c>
      <c r="C973">
        <v>4</v>
      </c>
      <c r="D973" t="s">
        <v>15674</v>
      </c>
      <c r="E973">
        <v>2004</v>
      </c>
      <c r="F973">
        <v>14</v>
      </c>
      <c r="G973" t="s">
        <v>15676</v>
      </c>
      <c r="H973" t="s">
        <v>15673</v>
      </c>
    </row>
    <row r="974" spans="1:8">
      <c r="A974" t="s">
        <v>16512</v>
      </c>
      <c r="B974">
        <v>7</v>
      </c>
      <c r="C974">
        <v>1</v>
      </c>
      <c r="D974" t="s">
        <v>15687</v>
      </c>
      <c r="E974">
        <v>2004</v>
      </c>
      <c r="F974">
        <v>10</v>
      </c>
      <c r="G974" t="s">
        <v>15689</v>
      </c>
      <c r="H974" t="s">
        <v>15686</v>
      </c>
    </row>
    <row r="975" spans="1:8">
      <c r="A975" t="s">
        <v>16513</v>
      </c>
      <c r="B975">
        <v>5</v>
      </c>
      <c r="C975">
        <v>5</v>
      </c>
      <c r="D975" t="s">
        <v>15695</v>
      </c>
      <c r="E975">
        <v>2004</v>
      </c>
      <c r="F975">
        <v>7</v>
      </c>
      <c r="G975" t="s">
        <v>15697</v>
      </c>
      <c r="H975" t="s">
        <v>15694</v>
      </c>
    </row>
  </sheetData>
  <sortState ref="A2:H975">
    <sortCondition descending="1" ref="F2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</vt:lpstr>
      <vt:lpstr>Filtered</vt:lpstr>
      <vt:lpstr>Sheet6</vt:lpstr>
    </vt:vector>
  </TitlesOfParts>
  <Company>Battelle for the US 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McDermott</dc:creator>
  <cp:lastModifiedBy>Jason McDermott</cp:lastModifiedBy>
  <dcterms:created xsi:type="dcterms:W3CDTF">2013-03-05T07:01:36Z</dcterms:created>
  <dcterms:modified xsi:type="dcterms:W3CDTF">2013-03-06T06:37:55Z</dcterms:modified>
</cp:coreProperties>
</file>